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53222"/>
  <mc:AlternateContent xmlns:mc="http://schemas.openxmlformats.org/markup-compatibility/2006">
    <mc:Choice Requires="x15">
      <x15ac:absPath xmlns:x15ac="http://schemas.microsoft.com/office/spreadsheetml/2010/11/ac" url="\\Snap1svn02\shares\PlanningDivision\Travel Decision Survey\2015 Travel Decision Survey\06-Data and Technical\"/>
    </mc:Choice>
  </mc:AlternateContent>
  <bookViews>
    <workbookView xWindow="0" yWindow="0" windowWidth="25560" windowHeight="11715"/>
  </bookViews>
  <sheets>
    <sheet name="About this data" sheetId="4" r:id="rId1"/>
    <sheet name="Data" sheetId="1" r:id="rId2"/>
    <sheet name="Data Dictionary" sheetId="2" r:id="rId3"/>
    <sheet name="Weighting" sheetId="3" r:id="rId4"/>
  </sheets>
  <definedNames>
    <definedName name="MTAMS">#REF!</definedName>
  </definedNames>
  <calcPr calcId="152511"/>
</workbook>
</file>

<file path=xl/calcChain.xml><?xml version="1.0" encoding="utf-8"?>
<calcChain xmlns="http://schemas.openxmlformats.org/spreadsheetml/2006/main">
  <c r="C17" i="3" l="1"/>
  <c r="C16" i="3"/>
  <c r="C18" i="3" s="1"/>
  <c r="D17" i="3" l="1"/>
  <c r="E24" i="3" s="1"/>
  <c r="D16" i="3"/>
  <c r="C24" i="3" s="1"/>
  <c r="C21" i="3" l="1"/>
  <c r="C23" i="3"/>
  <c r="E21" i="3"/>
  <c r="E23" i="3"/>
  <c r="C20" i="3"/>
  <c r="C22" i="3"/>
  <c r="E20" i="3"/>
  <c r="E22" i="3"/>
</calcChain>
</file>

<file path=xl/sharedStrings.xml><?xml version="1.0" encoding="utf-8"?>
<sst xmlns="http://schemas.openxmlformats.org/spreadsheetml/2006/main" count="903" uniqueCount="416">
  <si>
    <t>*RESPNUM</t>
  </si>
  <si>
    <t>Q2</t>
  </si>
  <si>
    <t>Q3</t>
  </si>
  <si>
    <t>Q6</t>
  </si>
  <si>
    <t>Q8</t>
  </si>
  <si>
    <t>Q10</t>
  </si>
  <si>
    <t>Q12</t>
  </si>
  <si>
    <t>Q13</t>
  </si>
  <si>
    <t>Q15</t>
  </si>
  <si>
    <t>Q17</t>
  </si>
  <si>
    <t>Q19</t>
  </si>
  <si>
    <t>Q22A</t>
  </si>
  <si>
    <t>Q22B</t>
  </si>
  <si>
    <t>Q22C</t>
  </si>
  <si>
    <t>Q22D</t>
  </si>
  <si>
    <t>Q22E</t>
  </si>
  <si>
    <t>Q22F</t>
  </si>
  <si>
    <t>Q22G</t>
  </si>
  <si>
    <t>Q22H</t>
  </si>
  <si>
    <t>Q23</t>
  </si>
  <si>
    <t>Q24A</t>
  </si>
  <si>
    <t>Q25A</t>
  </si>
  <si>
    <t>Q26</t>
  </si>
  <si>
    <t>Q27_1</t>
  </si>
  <si>
    <t>Q27_2</t>
  </si>
  <si>
    <t>Q27_3</t>
  </si>
  <si>
    <t>Q27_4</t>
  </si>
  <si>
    <t>Q28</t>
  </si>
  <si>
    <t>LANG</t>
  </si>
  <si>
    <t>Q31</t>
  </si>
  <si>
    <t>SAMPLETYPE</t>
  </si>
  <si>
    <t>ZONE</t>
  </si>
  <si>
    <t>WALK</t>
  </si>
  <si>
    <t xml:space="preserve"> </t>
  </si>
  <si>
    <t>Field</t>
  </si>
  <si>
    <t>Field Type</t>
  </si>
  <si>
    <t>Description</t>
  </si>
  <si>
    <t>Codes</t>
  </si>
  <si>
    <t>RESPNUM</t>
  </si>
  <si>
    <t>Long Integer</t>
  </si>
  <si>
    <t>Respondent Number – automatically generated during data entry</t>
  </si>
  <si>
    <t>Integer</t>
  </si>
  <si>
    <t>In which Bay Area county do you live?</t>
  </si>
  <si>
    <t>Have you gone into San Francisco within the past month (30 days)?</t>
  </si>
  <si>
    <t xml:space="preserve">1=Yes
2=No </t>
  </si>
  <si>
    <t>Trips</t>
  </si>
  <si>
    <t>Total trips taken- SF residents: Sum of Q4Tot+Q5Tot, Bay Area Residents:  Sum of Work1 to Rel2 Columns</t>
  </si>
  <si>
    <t>Q4 Total</t>
  </si>
  <si>
    <t>(SF Residents) How many trips did you take yesterday?</t>
  </si>
  <si>
    <t>0=Zero  
#=trips taken</t>
  </si>
  <si>
    <t>Q5 Total</t>
  </si>
  <si>
    <t>(SF Residents) How many trips did you take (outside of your home) TWO DAYS AGO.</t>
  </si>
  <si>
    <t xml:space="preserve">Q4aP   </t>
  </si>
  <si>
    <t xml:space="preserve">(SF Residents) What was the purpose your first trip? </t>
  </si>
  <si>
    <t>1=Work
2=School
3=Shopping / errands
4=Out to eat/Social/Entertainment/Recreation
5=Home
6=Other (specify)
7=Don't know / Don't remember
8=Religious/Volunteer/Political</t>
  </si>
  <si>
    <t>Q4bP</t>
  </si>
  <si>
    <t xml:space="preserve">(SF Residents) Where did you go next? </t>
  </si>
  <si>
    <t>Q4cP</t>
  </si>
  <si>
    <t>Q4dP</t>
  </si>
  <si>
    <t>Q4eP</t>
  </si>
  <si>
    <t>Q4fP</t>
  </si>
  <si>
    <t>Q4gP</t>
  </si>
  <si>
    <t>Q4hP</t>
  </si>
  <si>
    <t xml:space="preserve">Q5aP   </t>
  </si>
  <si>
    <t xml:space="preserve">(SF Residents) What was the purpose your first trip on (DAY)? </t>
  </si>
  <si>
    <t>Q5bP</t>
  </si>
  <si>
    <t>Q5cP</t>
  </si>
  <si>
    <t>Q5dP</t>
  </si>
  <si>
    <t>Q5eP</t>
  </si>
  <si>
    <t>Q5fP</t>
  </si>
  <si>
    <t>Q5gP</t>
  </si>
  <si>
    <t>Q5hP</t>
  </si>
  <si>
    <t>WORK</t>
  </si>
  <si>
    <t>Total of all Work (1) entries for Q4aP to Q5hP</t>
  </si>
  <si>
    <t>SCH</t>
  </si>
  <si>
    <t>Total of all  School (2) entries for Q4aP to Q5hP</t>
  </si>
  <si>
    <t>SHOP</t>
  </si>
  <si>
    <t>Total of all Shooping/Errand (3) entries for Q4aP to Q5hP</t>
  </si>
  <si>
    <t>SOC</t>
  </si>
  <si>
    <t>Total of all Social/Rec (4) entries for Q4aP to Q5hP</t>
  </si>
  <si>
    <t>HOME</t>
  </si>
  <si>
    <t>Total of all Home (5) entries for Q4aP to Q5hP</t>
  </si>
  <si>
    <t>OTH-P-SF</t>
  </si>
  <si>
    <t>Total of all Other (6) entries for Q4aP to Q5hP</t>
  </si>
  <si>
    <t>DK-P-SF</t>
  </si>
  <si>
    <t>Total of all Don't know/Don't remember (7) entries for Q4aP to Q5hP</t>
  </si>
  <si>
    <t>REL</t>
  </si>
  <si>
    <t>Total of all Rel/Vol/Pol (8) entries for Q4aP to Q5hP</t>
  </si>
  <si>
    <t>SFINTMODE</t>
  </si>
  <si>
    <t>(SF Residents) How did you make that trip? (combination of initial modes from Q4am and Q5aM)</t>
  </si>
  <si>
    <t>1=Drove my vehicle alone
2=Drove my vehicle with others
3=Drove car share
4=Uber, Lyft, Sidecar or similar transportation network company
5=Regular taxi
6=Public transportation (Muni, BART, AC Transit, VTA, Amtrak, Paratransit, etc.)
7=Private bus or van, including corporate shuttle, campus shuttle or similar (including UCSF, CPMC, Art Institute Leap, and RidePal)
8=Bicycle
9=Walk 
10=Scooter/Motorcycle
11=Other (specify)
12=Don't know / Don't remember</t>
  </si>
  <si>
    <t xml:space="preserve">Q4aM   </t>
  </si>
  <si>
    <t xml:space="preserve">(SF Residents) How did you make that trip? </t>
  </si>
  <si>
    <t>Q4bM</t>
  </si>
  <si>
    <t>Q4cM</t>
  </si>
  <si>
    <t>Q4dM</t>
  </si>
  <si>
    <t>Q4eM</t>
  </si>
  <si>
    <t>Q4fM</t>
  </si>
  <si>
    <t>Q4gM</t>
  </si>
  <si>
    <t>Q4hM</t>
  </si>
  <si>
    <t xml:space="preserve">Q5aM   </t>
  </si>
  <si>
    <t>Q5bM</t>
  </si>
  <si>
    <t>Q5cM</t>
  </si>
  <si>
    <t>Q5dM</t>
  </si>
  <si>
    <t>Q5eM</t>
  </si>
  <si>
    <t>Q5fM</t>
  </si>
  <si>
    <t>Q5gM</t>
  </si>
  <si>
    <t>Q5hM</t>
  </si>
  <si>
    <t>DA</t>
  </si>
  <si>
    <t>Total of all Drove Alone (1) entries for Q4aM to Q5hM</t>
  </si>
  <si>
    <t>DO</t>
  </si>
  <si>
    <t>Total of all Drove With Others (2) entries for Q4aM to Q5hM</t>
  </si>
  <si>
    <t>CRSHRE</t>
  </si>
  <si>
    <t>Total of all Drove Car Share (3) entries for Q4aM to Q5hM</t>
  </si>
  <si>
    <t>TNC</t>
  </si>
  <si>
    <t>Total of all TNC (5) entries for Q4aM to Q5hM</t>
  </si>
  <si>
    <t>TAXI</t>
  </si>
  <si>
    <t>Total of all Taxi (6) entries for Q4aM to Q5hM</t>
  </si>
  <si>
    <t>TRANS</t>
  </si>
  <si>
    <t>Total of all Public Transit (7) entries for Q4aM to Q5hM</t>
  </si>
  <si>
    <t>SHTTLE</t>
  </si>
  <si>
    <t>Total of all Private Bus/Van (8) entries for Q4aM to Q5hM</t>
  </si>
  <si>
    <t>BIKE</t>
  </si>
  <si>
    <t>Total of all Bicycle (9) entries for Q4aM to Q5hM</t>
  </si>
  <si>
    <t>Total of all Walk (10) entries for Q4aM to Q5hM</t>
  </si>
  <si>
    <t>SCOOT</t>
  </si>
  <si>
    <t>Total of all Scoter/Motorcycle (11) entries for Q4aM to Q5hM</t>
  </si>
  <si>
    <t>OTH-M-SF</t>
  </si>
  <si>
    <t>Total of all Other (12) entries for Q4aM to Q5hM</t>
  </si>
  <si>
    <t>DK-M-SF</t>
  </si>
  <si>
    <t>Total of all Don't Know/Don't remember (13) entries for Q4aM to Q5hM</t>
  </si>
  <si>
    <t>(Outside SF Residents) Over the past 30 days, about how many total days have you gone into San Francisco</t>
  </si>
  <si>
    <t>#=Days</t>
  </si>
  <si>
    <t>(Outside SF Residents) Did you leave San Francisco using the same mode of transportation (E.G. car, taxi, etc)</t>
  </si>
  <si>
    <t>1=Yes
2=No 
3=Stayed overnight in San Francisco</t>
  </si>
  <si>
    <t>(Outside SF Residents) Did you go to any other destinations in the City that day?</t>
  </si>
  <si>
    <t>Q11Total</t>
  </si>
  <si>
    <t xml:space="preserve">(Outside SF Residents) How many additional destinations within San Francisco did you go to on that day? </t>
  </si>
  <si>
    <t>0=Zero  
#=Additional destinations</t>
  </si>
  <si>
    <t xml:space="preserve">(Outside SF Residents) Over the past 30 days, how many days have you made that same kind of trip into San Francisco?
</t>
  </si>
  <si>
    <t>1 – 98=Number of days    
99= Refused</t>
  </si>
  <si>
    <t>(Outside SF Residents) Have you taken any DIFFERENT TYPE OF TRIPS into San Francisco in the past 30 days?</t>
  </si>
  <si>
    <t>(Outside SF Residents) Did you leave San Francisco using the same mode (E.G. car, taxi, etc.)?</t>
  </si>
  <si>
    <t>Q16M</t>
  </si>
  <si>
    <t>(Outside SF Residents) How did you leave San Francisco?</t>
  </si>
  <si>
    <t>1=Drove my vehicle alone
2=Drove my vehicle with others
3=Drove car share
4=Passenger in a car, carpool, or vanpool
5=Uber, Lyft, Sidecar or similar transportation network company
6=Regular taxi
7=Public transportation (Muni, BART, AC Transit, VTA, Amtrak, Paratransit, etc.)
8=Private bus or van, including corporate shuttle, campus shuttle or similar (including UCSF, CPMC, Art Institute Leap, and RidePal)
9=Bicycle
10=Walk 
11=Scooter/Motorcycle
12=Other (specify)
13=Don't know / Don't remember</t>
  </si>
  <si>
    <t>Q18Total</t>
  </si>
  <si>
    <t>Q9M</t>
  </si>
  <si>
    <t xml:space="preserve">(Outside SF Residents) How did you make that trip? </t>
  </si>
  <si>
    <t>Q7P</t>
  </si>
  <si>
    <t>(Outside SF Residents) Thinking about your most recent trip into San Francisco, can you please describe the purpose of your first stop (for example: work, shopping, entertainment) and how you got there…</t>
  </si>
  <si>
    <t>Q9P-ADJ</t>
  </si>
  <si>
    <t>5=Home
7=Don't know / Don't remember</t>
  </si>
  <si>
    <t xml:space="preserve">Q11aP   </t>
  </si>
  <si>
    <t xml:space="preserve">(Outside SF Residents) What was the purpose your first trip? </t>
  </si>
  <si>
    <t>Q11bP</t>
  </si>
  <si>
    <t xml:space="preserve">(Outside SF Residents) Where did you go next? </t>
  </si>
  <si>
    <t>Q11cP</t>
  </si>
  <si>
    <t>Q11dP</t>
  </si>
  <si>
    <t>Q11eP</t>
  </si>
  <si>
    <t>Q11fP</t>
  </si>
  <si>
    <t>Q14P</t>
  </si>
  <si>
    <t>(Outside SF residents) Describe your first stop in the City and how you got there for this "different type of trip" that you took most recently:</t>
  </si>
  <si>
    <t>Q16P-ADJ</t>
  </si>
  <si>
    <t xml:space="preserve">Q18aP   </t>
  </si>
  <si>
    <t xml:space="preserve">(Outside SF Residents) For each additional destination, what was the purpose and how did you make the trip?
</t>
  </si>
  <si>
    <t>Q18bP</t>
  </si>
  <si>
    <t>Q18cP</t>
  </si>
  <si>
    <t>Q18dP</t>
  </si>
  <si>
    <t>Q18eP</t>
  </si>
  <si>
    <t>Q18fP</t>
  </si>
  <si>
    <t>WORK1</t>
  </si>
  <si>
    <t>WORK2</t>
  </si>
  <si>
    <t>SCH1</t>
  </si>
  <si>
    <t>SCH2</t>
  </si>
  <si>
    <t>SHOP1</t>
  </si>
  <si>
    <t>SHOP2</t>
  </si>
  <si>
    <t>SOC1</t>
  </si>
  <si>
    <t>SOC2</t>
  </si>
  <si>
    <t>HOME1</t>
  </si>
  <si>
    <t>HOME2</t>
  </si>
  <si>
    <t>OTH1-P</t>
  </si>
  <si>
    <t>OTH2-P</t>
  </si>
  <si>
    <t>DK1-P</t>
  </si>
  <si>
    <t>DK2-P</t>
  </si>
  <si>
    <t>REL1</t>
  </si>
  <si>
    <t>REL2</t>
  </si>
  <si>
    <t>Q7M</t>
  </si>
  <si>
    <t>Q9M-ADJ</t>
  </si>
  <si>
    <t>Added field. Integrates responses from Q7 for those who said yes on Q8.</t>
  </si>
  <si>
    <t xml:space="preserve">Q11aM   </t>
  </si>
  <si>
    <t xml:space="preserve">(Outside SF Residents) How did you make that trip?  </t>
  </si>
  <si>
    <t>Q11bM</t>
  </si>
  <si>
    <t>Q11cM</t>
  </si>
  <si>
    <t>Q11dM</t>
  </si>
  <si>
    <t>Q11eM</t>
  </si>
  <si>
    <t>Q11fM</t>
  </si>
  <si>
    <t>Q14M</t>
  </si>
  <si>
    <t>Q16M-ADJ</t>
  </si>
  <si>
    <t>Added field. Integrates responses from Q14 or those who said yes on Q15.</t>
  </si>
  <si>
    <t xml:space="preserve">Q18aM   </t>
  </si>
  <si>
    <t>Q18bM</t>
  </si>
  <si>
    <t>Q18cM</t>
  </si>
  <si>
    <t>Q18dM</t>
  </si>
  <si>
    <t>Q18eM</t>
  </si>
  <si>
    <t>Q18fM</t>
  </si>
  <si>
    <t>DA1</t>
  </si>
  <si>
    <t>DA2</t>
  </si>
  <si>
    <t>DO1</t>
  </si>
  <si>
    <t>DO2</t>
  </si>
  <si>
    <t>CRSHRE1</t>
  </si>
  <si>
    <t>CRSHRE2</t>
  </si>
  <si>
    <t>TNC1</t>
  </si>
  <si>
    <t>TNC2</t>
  </si>
  <si>
    <t>TAXI1</t>
  </si>
  <si>
    <t>TAXI2</t>
  </si>
  <si>
    <t>TRANS1</t>
  </si>
  <si>
    <t>TRANS2</t>
  </si>
  <si>
    <t>SHTTLE1</t>
  </si>
  <si>
    <t>SHTTLE2</t>
  </si>
  <si>
    <t>BIKE1</t>
  </si>
  <si>
    <t>BIKE2</t>
  </si>
  <si>
    <t>WALK1</t>
  </si>
  <si>
    <t>WALK2</t>
  </si>
  <si>
    <t>SCOOT1</t>
  </si>
  <si>
    <t>SCOOT2</t>
  </si>
  <si>
    <t>OTH1-M</t>
  </si>
  <si>
    <t>OTH2-M</t>
  </si>
  <si>
    <t>DK1-M</t>
  </si>
  <si>
    <t>DK2-M</t>
  </si>
  <si>
    <t>Q20A</t>
  </si>
  <si>
    <t xml:space="preserve">If you did not [mode of travel] on your first trip, what would you have done otherwise? </t>
  </si>
  <si>
    <t>Q21A</t>
  </si>
  <si>
    <t>Have you tried any of these new travel options? If yes, how often do you use them? a. Lyft, Sidecar, or Uber</t>
  </si>
  <si>
    <t xml:space="preserve">1=Never tried
2=Daily
3=Weekly
4=Monthly
5=Rarely
6=I've tried it, but I do not use it. </t>
  </si>
  <si>
    <t>Q21B</t>
  </si>
  <si>
    <t>Q21C</t>
  </si>
  <si>
    <t>Q21D</t>
  </si>
  <si>
    <t>And how often do you use traditional taxis?</t>
  </si>
  <si>
    <t>Do you own a car or have regular access to a car through family or friends?</t>
  </si>
  <si>
    <t>1=Yes
2=No
3=Don't know</t>
  </si>
  <si>
    <t>(San Francisco Residents) What is your home ZIP Code?</t>
  </si>
  <si>
    <t>(Outside San Francisco Residents) What is your home ZIP code</t>
  </si>
  <si>
    <t>Zip Code
2=Do not work
3=Work from home
4=Variable work location
5=Don't know/Refused</t>
  </si>
  <si>
    <t>How old are you?</t>
  </si>
  <si>
    <t>1=18 - 24
2=25 - 34
3=35 - 44
4=45 - 54
5=55 and older
6=Refused</t>
  </si>
  <si>
    <t xml:space="preserve">What is your race or ethnic identification. Are you... (MULTIPLE ANSWERS ALLOWED)
</t>
  </si>
  <si>
    <t>1=Asian
2=Black or African American
3=Hispanic
4= White
5=Other (Specify)
6=Refused
7=Native American 
8=Pacific Islander
9=Mixed (Unspecified)</t>
  </si>
  <si>
    <t>Is your annual household income...(Read List)</t>
  </si>
  <si>
    <t>Gender (by obrservation)</t>
  </si>
  <si>
    <t>1=Male
2=Female
3=Uncertain</t>
  </si>
  <si>
    <t>Sample Type</t>
  </si>
  <si>
    <t>Type of Sample</t>
  </si>
  <si>
    <t>1=Random Digit Dial (RDD)
2=Listed Number
3=Cell Number
4=Other (Specify)</t>
  </si>
  <si>
    <t>Interview Language</t>
  </si>
  <si>
    <t>Zone</t>
  </si>
  <si>
    <t>(San Francisco Residents) San Francisco Zone (Based on Zip code)</t>
  </si>
  <si>
    <t>1=One
2=Two
3=Three
4=Four
5=Five
9=Refused</t>
  </si>
  <si>
    <t>Interview Date</t>
  </si>
  <si>
    <t>Date</t>
  </si>
  <si>
    <t>Date of the interview</t>
  </si>
  <si>
    <t>Interviiew Day</t>
  </si>
  <si>
    <t>Day of the week on which the interview was conducted</t>
  </si>
  <si>
    <t xml:space="preserve">1=Sunday
2=Monday
3=Tuesday
4=Wednesday
5=Thursday
6=Friday
7=Saturday
</t>
  </si>
  <si>
    <t>AGECO</t>
  </si>
  <si>
    <t>Age code (used for weighting)</t>
  </si>
  <si>
    <t>1=18-24 (Inside SF)
2=25-34 (Inside SF)
3=35-44 (Inside SF)
4=45-54 (Inside SF)
5=55 and older/Refused (Inside SF)
6=18-24 (Outside SF)
7=25-34 (Outside SF)
8=35-44 (Outside SF)
9=45-54 (Outside SF)
10=55 and older/Refused (Outside SF)</t>
  </si>
  <si>
    <t>Weight</t>
  </si>
  <si>
    <t>Weighting factor applied to record</t>
  </si>
  <si>
    <t xml:space="preserve">1=Alameda
2=Contra Costa
3=Marin
4=Napa
5=San Mateo
6=Santa Clara
7=Solano
8=Sonoma
9=San Francisco
</t>
  </si>
  <si>
    <t>Q4Total</t>
  </si>
  <si>
    <t>Q5Total</t>
  </si>
  <si>
    <t>Q4aP</t>
  </si>
  <si>
    <t>Q5aP</t>
  </si>
  <si>
    <t>Q4aM</t>
  </si>
  <si>
    <t>Q5aM</t>
  </si>
  <si>
    <t>Q11aP</t>
  </si>
  <si>
    <t>Q16P-Adj</t>
  </si>
  <si>
    <t>Q18aP</t>
  </si>
  <si>
    <t>Q9M-Adj</t>
  </si>
  <si>
    <t>Q11aM</t>
  </si>
  <si>
    <t>Q16M-Adj</t>
  </si>
  <si>
    <t>Q18aM</t>
  </si>
  <si>
    <t>1= Drove my vehicle alone
2=Drove my vehicle with others
3= Drove car share
4= Uber,Lyft,Sidecar or similar transportation network company
5=Regular taxi
6=Public transportation 
7=Private bus or van
8=Bicycle
9=Walk 
10=Scooter/Motorcycle
11=Other (Specify)
12=Don't know/Don't remember
13=Would not have taken trip</t>
  </si>
  <si>
    <t>Have you tried any of these new travel options? If yes, how often do you use them? b. Chariot</t>
  </si>
  <si>
    <t>Have you tried any of these new travel options? If yes, how often do you use them? c. Bay Area Bike Share</t>
  </si>
  <si>
    <t>Have you tried any of these new travel options? If yes, how often do you use them? d. Car share such as CityCarShare, Zipcar or RelayRides</t>
  </si>
  <si>
    <t>Q21E</t>
  </si>
  <si>
    <t>1=Yes, strongly influenced
2=No, did not strongly influence
3=Don't know</t>
  </si>
  <si>
    <t>Think about the first time that you drove yesterday. Which of the following strongly influenced you to drive on this trip? A. Parking at my destination was free</t>
  </si>
  <si>
    <t>Think about the first time that you drove yesterday. Which of the following strongly influenced you to drive on this trip? C. Parking was available close to my destination</t>
  </si>
  <si>
    <t>Think about the first time that you drove yesterday. Which of the following strongly influenced you to drive on this trip? B. Parking at my destination was chep</t>
  </si>
  <si>
    <t>Think about the first time that you drove yesterday. Which of the following strongly influenced you to drive on this trip? D. Driving and parking is faster than other modes of travel (transit, biking, and walking)</t>
  </si>
  <si>
    <t>Think about the first time that you drove yesterday. Which of the following strongly influenced you to drive on this trip? E. Driving and parking is safer than other modes of travel (transit, biking, and walking)</t>
  </si>
  <si>
    <t>Think about the first time that you drove yesterday. Which of the following strongly influenced you to drive on this trip? F. I needed to make multiple stops before returning home</t>
  </si>
  <si>
    <t>Think about the first time that you drove yesterday. Which of the following strongly influenced you to drive on this trip? G. I was traveling with children</t>
  </si>
  <si>
    <t>Think about the first time that you drove yesterday. Which of the following strongly influenced you to drive on this trip? H.  I needed to carry something</t>
  </si>
  <si>
    <t>Have you reduced the number of cars in your household in the past three years?</t>
  </si>
  <si>
    <t>1=Yes
2=No
3=Have had no cars in the household for the past three years</t>
  </si>
  <si>
    <t>Q25-NSF</t>
  </si>
  <si>
    <t>Q25-SF</t>
  </si>
  <si>
    <t xml:space="preserve">1=94102 
2=94103 
3=94104 
4=94105 
5=94107
6=94108
7=94109 
8=94110
9=94111
10=94112
11=94114
12=94115
13=94116
14=94117
15=94118
16=94121
17=94122
18=94123
19=94124
20=94127
21=94128
22=94129
23=94130
24=94131
25=94132
26=94133
27=94134
28=94158
29=94188 
30=Refused </t>
  </si>
  <si>
    <t>(Outside San Francisco Residents) What is your workplace zipcode?</t>
  </si>
  <si>
    <t>Q27-1</t>
  </si>
  <si>
    <t>Q27-2</t>
  </si>
  <si>
    <t>Q27-3</t>
  </si>
  <si>
    <t>Q27-4</t>
  </si>
  <si>
    <t>1=English
2=Cantonese
3=Mandarin 
4=Spanish</t>
  </si>
  <si>
    <t>Interview Day</t>
  </si>
  <si>
    <t>Q24B-1</t>
  </si>
  <si>
    <t>Q24B-2</t>
  </si>
  <si>
    <t>Q24B-3</t>
  </si>
  <si>
    <t>1=Lack of parking
2=Car ownership too expensive
3=Parking costs too expensive
4=I moved
5=Can no longer drive due to health/age
6=I did not use the car enough
7=The car was broken/damaged
8=The car was old
9=Car owner left household (marriage, school, divorce)
10=Moved into household with enough cars already
11=Use Uber/Lyft
12=Use public transit
13=Use private transit/employee shuttle
14=Use bike
15=Walk
16=Use car share
17=Too much traffic
18=Don't know/No answer</t>
  </si>
  <si>
    <t xml:space="preserve">(Outside SF Residents) Added field to reflect the trip out of San Francisco.  Adds a “5” to reflect a trip home unless Q11aP-Q11fP includes a 5, then this is set to a “7” (don’t know) </t>
  </si>
  <si>
    <t xml:space="preserve">(Outside SF Residents) Added field to reflect the trip out of San Francisco.  Adds a “5” to reflect a trip home unless Q18aP-Q18fP includes a 5, then this is set to a “7” (don’t know) </t>
  </si>
  <si>
    <t>Total of all Work (1) entries for Day 1 (Q7P, Q9P-Adj, Q11aP to Q11fP) multiplied by Q12</t>
  </si>
  <si>
    <t>Total of all  School (2) entries for Day 1 (Q7P, Q9P-Adj, Q11aP to Q11fP) multiplied by Q12</t>
  </si>
  <si>
    <t>Total of all Shooping/Errand (3) entries for Day 1 (Q7P, Q9P-Adj, Q11aP to Q11fP) multiplied by Q12</t>
  </si>
  <si>
    <t>Total of all Social/Rec (4) entries for Day 1 (Q7P, Q9P-Adj, Q11aP to Q11fP) multiplied by Q12</t>
  </si>
  <si>
    <t>Total of all Home (5) entries for Day 1 (Q7P, Q9P-Adj, Q11aP to Q11fP) multiplied by Q12</t>
  </si>
  <si>
    <t>Total of all Other (6) entries for Day 1 (Q7P, Q9P-Adj, Q11aP to Q11fP) multiplied by Q12</t>
  </si>
  <si>
    <t>Total of all Don't know/Don't remember (7) entries for Day 1 (Q7P, Q9P-Adj, Q11aP to Q11fP) multiplied by Q12</t>
  </si>
  <si>
    <t>Total of all Rel/Vol/Pol (8) entries for Day 1 (Q7P, Q9P-Adj, Q11aP to Q11fP) multiplied by Q12</t>
  </si>
  <si>
    <t>Total of all Work (1) entries for Day 2 (Q14P, Q16P-Adj, Q18aP to Q18fP) multiplied by Q19</t>
  </si>
  <si>
    <t>Total of all  School (2) entries for Day 2 (Q14P, Q16P-Adj, Q18aP to Q18fP) multiplied by Q19</t>
  </si>
  <si>
    <t>Total of all Shooping/Errand (3) entriesfor Day 2 (Q14P, Q16P-Adj, Q18aP to Q18fP) multiplied by Q19</t>
  </si>
  <si>
    <t>Total of all Social/Rec (4) entries for Day 2 (Q14P, Q16P-Adj, Q18aP to Q18fP) multiplied by Q19</t>
  </si>
  <si>
    <t>Total of all Home (5) entries for Day 2 (Q14P, Q16P-Adj, Q18aP to Q18fP) multiplied by Q19</t>
  </si>
  <si>
    <t>Total of all Other (6) entries for Day 2 (Q14P, Q16P-Adj, Q18aP to Q18fP) multiplied by Q19</t>
  </si>
  <si>
    <t>Total of all Don't know/Don't remember (7) entries for Day 2 (Q14P, Q16P-Adj, Q18aP to Q18fP) multiplied by Q19</t>
  </si>
  <si>
    <t>Total of all Rel/Vol/Pol (8) entries for Day 2 (Q14P, Q16P-Adj, Q18aP to Q18fP) multiplied by Q19</t>
  </si>
  <si>
    <t>Total of all Drove Alone (1) entries for Day 1 (Q7M, Q9M-Adj, Q11aM to Q11fM) multiplied by Q12</t>
  </si>
  <si>
    <t>Total of all Drove With Others (2) entries for Day 1 (Q7M, Q9M-Adj, Q11aM to Q11fM) multiplied by Q12</t>
  </si>
  <si>
    <t>Total of all Drove Car Share (3) entries for Day 1 (Q7M, Q9M-Adj, Q11aM to Q11fM) multiplied by Q12</t>
  </si>
  <si>
    <t>Total of all TNC (5) entries for Day 1 (Q7M, Q9M-Adj, Q11aM to Q11fM) multiplied by Q12</t>
  </si>
  <si>
    <t>Total of all Taxi (6) entries for Day 1 (Q7M, Q9M-Adj, Q11aM to Q11fM) multiplied by Q12</t>
  </si>
  <si>
    <t>Total of all Public Transit (7) entries for Day 1 (Q7M, Q9M-Adj, Q11aM to Q11fM) multiplied by Q12</t>
  </si>
  <si>
    <t>Total of all Private Bus/Van (8) entries for Day 1 (Q7M, Q9M-Adj, Q11aM to Q11fM) multiplied by Q12</t>
  </si>
  <si>
    <t>Total of all Bicycle (9) entries for Day 1 (Q7M, Q9M-Adj, Q11aM to Q11fM) multiplied by Q12</t>
  </si>
  <si>
    <t>Total of all Walk (10) entries for Day 1 (Q7M, Q9M-Adj, Q11aM to Q11fM) multiplied by Q12</t>
  </si>
  <si>
    <t>Total of all Scoter/Motorcycle (11) entries for Day 1 (Q7M, Q9M-Adj, Q11aM to Q11fM) multiplied by Q12</t>
  </si>
  <si>
    <t>Total of all Other (12) entries for Day 1 (Q7M, Q9M-Adj, Q11aM to Q11fM) multiplied by Q12</t>
  </si>
  <si>
    <t>Total of all Don't Know/Don't remember (13) entries for Day 1 (Q7M, Q9M-Adj, Q11aM to Q11fM) multiplied by Q12</t>
  </si>
  <si>
    <t>Total of all Drove Alone (1) entries for  Day 2 (Q14M, Q16M-Adj, Q18aM to Q18fM) multiplied by Q19</t>
  </si>
  <si>
    <t>Total of all Drove With Others (2) entries for  Day 2 (Q14M, Q16M-Adj, Q18aM to Q18fM) multiplied by Q19</t>
  </si>
  <si>
    <t>Total of all Drove Car Share (3) entries for Day 2 (Q14M, Q16M-Adj, Q18aM to Q18fM) multiplied by Q19</t>
  </si>
  <si>
    <t>Total of all TNC (5) entries for Day 2 (Q14M, Q16M-Adj, Q18aM to Q18fM) multiplied by Q19</t>
  </si>
  <si>
    <t>Total of all Taxi (6) entries for Day 2 (Q14M, Q16M-Adj, Q18aM to Q18fM) multiplied by Q19</t>
  </si>
  <si>
    <t>Total of all Public Transit (7) entries for Day 2 (Q14M, Q16M-Adj, Q18aM to Q18fM) multiplied by Q19</t>
  </si>
  <si>
    <t>Total of all Private Bus/Van (8) entries for Day 2 (Q14M, Q16M-Adj, Q18aM to Q18fM) multiplied by Q19</t>
  </si>
  <si>
    <t>Total of all Bicycle (9) entries for Day 2 (Q14M, Q16M-Adj, Q18aM to Q18fM) multiplied by Q19</t>
  </si>
  <si>
    <t>Total of all Walk (10) entries for Day 2 (Q14M, Q16M-Adj, Q18aM to Q18fM) multiplied by Q19</t>
  </si>
  <si>
    <t>Total of all Scoter/Motorcycle (11) entries for Day 2 (Q14M, Q16M-Adj, Q18aM to Q18fM) multiplied by Q19</t>
  </si>
  <si>
    <t>Total of all Other (12) entries for Day 2 (Q14M, Q16M-Adj, Q18aM to Q18fM) multiplied by Q19</t>
  </si>
  <si>
    <t>Total of all Don't Know/Don't remember (13) entries for Day 2 (Q14M, Q16M-Adj, Q18aM to Q18fM) multiplied by Q19</t>
  </si>
  <si>
    <t>DRVRFLAG</t>
  </si>
  <si>
    <t xml:space="preserve">1=Yes
</t>
  </si>
  <si>
    <t>Indicates respondent drove alone or with others (SF Residents-On any trip yesterday) (Non-SF Residents- on any trip)</t>
  </si>
  <si>
    <t>What was the primary reason that you reduced the number of cars in your household? (MULTIPLE ANSWERS ALLOWED)</t>
  </si>
  <si>
    <t>1=Asian
2=Black or African American
3=Hispanic/Latino
4= White
5=Other (Specify)
6=Refused
7=Native American 
8=Pacific Islander
9=Mixed (Unspecified)</t>
  </si>
  <si>
    <t xml:space="preserve">1=$15,000 or less
2=$15,001 through $25,000
3=$25,001 through $35,000 
4=$35,001 through $75,000 
5=$75,001-$100,000
6=$100,001 through $200,000 
7=Over $200,000
8=Refused </t>
  </si>
  <si>
    <t>Weighting</t>
  </si>
  <si>
    <t>Data  was weighted by age to proportionally represent age groups in: A. San Francisco B. Outside San Francisco</t>
  </si>
  <si>
    <t>Inside SF</t>
  </si>
  <si>
    <t>Outside SF</t>
  </si>
  <si>
    <t>18 - 24</t>
  </si>
  <si>
    <t>35 - 44</t>
  </si>
  <si>
    <t>45 - 54</t>
  </si>
  <si>
    <t>55 and older/Refused</t>
  </si>
  <si>
    <t>Completes</t>
  </si>
  <si>
    <t>#</t>
  </si>
  <si>
    <t>%</t>
  </si>
  <si>
    <t>SF</t>
  </si>
  <si>
    <t>Ouside SF</t>
  </si>
  <si>
    <t>Total</t>
  </si>
  <si>
    <t>Weight Factor</t>
  </si>
  <si>
    <t>Weighting Factor</t>
  </si>
  <si>
    <t>Age</t>
  </si>
  <si>
    <t>Age Co</t>
  </si>
  <si>
    <t>ACS Estimate</t>
  </si>
  <si>
    <t>25 - 34</t>
  </si>
  <si>
    <t>WEIGHT</t>
  </si>
  <si>
    <t>Zip Code
99999=Don't know/Refused</t>
  </si>
  <si>
    <t>Name</t>
  </si>
  <si>
    <t>Purpose</t>
  </si>
  <si>
    <t xml:space="preserve">Related documents. </t>
  </si>
  <si>
    <t>About this survey</t>
  </si>
  <si>
    <t>On behalf of San Francisco Municipal Transportation Agency (SFMTA), Corey, Canapary &amp; Galanis (CC&amp;G) undertook a Mode Share Survey within the City and County of San Francisco as well as the eight surrounding Bay Area counties of Alameda, Contra Costa, San Mateo, Marin, Santa Clara, Napa, Sonoma and Solano.</t>
  </si>
  <si>
    <t>The primary goals of this study were to:</t>
  </si>
  <si>
    <t>• Assess percent mode share for travel in San Francisco for evaluation of the SFMTA Strategic Objective 2.3: Mode Share target of 50% non-private auto travel by FY2018 with a 95% confidence level and MOE +/- 5% or less.</t>
  </si>
  <si>
    <t>• Evaluate the above statement based on the following parameters:  number of trips to, from, and within San Francisco by Bay Area residents. Trips by visitors to the Bay Area and for commercial purposes are not included.</t>
  </si>
  <si>
    <t>• Provide additional trip details, including trip purpose for each trip in the mode share question series.</t>
  </si>
  <si>
    <t>• Collect demographic data on the population of Bay Area residents who travel to, from, and within San Francisco.</t>
  </si>
  <si>
    <t>• Collect data on travel behavior and opinions that support other SFMTA strategy and project evaluation needs.</t>
  </si>
  <si>
    <t> Using this data</t>
  </si>
  <si>
    <t xml:space="preserve">All three survey datasets incorporate respondent weighting based on age and home location; utilize the “weight” field when appropriate in your analysis. </t>
  </si>
  <si>
    <t>The survey period for this survey is as follows:</t>
  </si>
  <si>
    <t>Margin of Error</t>
  </si>
  <si>
    <t>The margin of error is related to sample size (n). For the total sample, the margin of error  is 3.5% for a confidence level of 95%. When looking at subsets of the data, such as just the SF population, just the female population, or just the population of people who bicycle, the sample size decreases and the margin of error increases. Below is a guide of the margin of error for different samples sizes. Be cautious in making conclusions based off of small sample sizes.</t>
  </si>
  <si>
    <t>At the 95% confidence level is:</t>
  </si>
  <si>
    <t>• n = 100. Margin of error = +/- 9.80%</t>
  </si>
  <si>
    <t>Executer of survey and author of datasets, data dictionaries, and weighting tabs</t>
  </si>
  <si>
    <t>Corey, Canapary, and Galanis</t>
  </si>
  <si>
    <t>Workbook Date prepared</t>
  </si>
  <si>
    <t>SFMTA Travel Decision Survey Data for 2015</t>
  </si>
  <si>
    <t xml:space="preserve">This workbook provides data and data dictionaries for the SFMTA 2015 Travel Decision Survey. </t>
  </si>
  <si>
    <t xml:space="preserve">Keith Tanner, Transportation Planner, San Francisco Municipal Transportation Agency; keith.tanner@sfmta.com </t>
  </si>
  <si>
    <t>SFMTA Contact for the Travel Decision Survey</t>
  </si>
  <si>
    <t>SFMTA Project Manager</t>
  </si>
  <si>
    <t>Darton Ito, Manager, San Francisco Municipal Transportation Agency; darton.ito@sfmta.com</t>
  </si>
  <si>
    <t>The 2015 Key Findings, Summary Report, and accessible documents can be found online at https://www.sfmta.com/about-sfmta/reports/travel-decision-survey-2015</t>
  </si>
  <si>
    <t xml:space="preserve">The survey was conducted as a telephone study among 762 Bay Area residents aged 18 and older. Interviewing was conducted in English, Spanish, and Cantonese. Surveying was conducted via random digit dial (RDD) and cell phone sample. </t>
  </si>
  <si>
    <t>2015: August – October 2015</t>
  </si>
  <si>
    <t>• n = 762(Total Sample). Margin of error = +/- 3.5%</t>
  </si>
  <si>
    <t>• n = 382. Margin of error = +/- 4.95%</t>
  </si>
  <si>
    <t>April 29,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</si>
</sst>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F800]dddd\,\ mmmm\ dd\,\ yyyy"/>
    <numFmt numFmtId="166" formatCode="0.0000000000"/>
    <numFmt numFmtId="167" formatCode="0.000000"/>
  </numFmts>
  <fonts count="15" x14ac:knownFonts="1">
    <font>
      <sz val="10"/>
      <name val="Tahoma"/>
    </font>
    <font>
      <sz val="11"/>
      <color theme="1"/>
      <name val="Calibri"/>
      <family val="2"/>
      <scheme val="minor"/>
    </font>
    <font>
      <b/>
      <u/>
      <sz val="10"/>
      <color rgb="FF000000"/>
      <name val="Arial"/>
      <family val="2"/>
    </font>
    <font>
      <sz val="11"/>
      <color rgb="FF000000"/>
      <name val="Calibri"/>
      <family val="2"/>
    </font>
    <font>
      <sz val="10"/>
      <color rgb="FF000000"/>
      <name val="Arial"/>
      <family val="2"/>
    </font>
    <font>
      <sz val="10"/>
      <name val="Tahoma"/>
      <family val="2"/>
    </font>
    <font>
      <sz val="10"/>
      <color rgb="FFFF0000"/>
      <name val="Arial"/>
      <family val="2"/>
    </font>
    <font>
      <sz val="10"/>
      <color rgb="FFFF0000"/>
      <name val="Tahoma"/>
      <family val="2"/>
    </font>
    <font>
      <sz val="10"/>
      <name val="Arial"/>
      <family val="2"/>
    </font>
    <font>
      <sz val="11"/>
      <name val="Calibri"/>
      <family val="2"/>
    </font>
    <font>
      <b/>
      <sz val="11"/>
      <color theme="1"/>
      <name val="Calibri"/>
      <family val="2"/>
      <scheme val="minor"/>
    </font>
    <font>
      <u/>
      <sz val="10"/>
      <color rgb="FF000000"/>
      <name val="Arial"/>
      <family val="2"/>
    </font>
    <font>
      <b/>
      <sz val="10"/>
      <color rgb="FF000000"/>
      <name val="Arial"/>
      <family val="2"/>
    </font>
    <font>
      <b/>
      <sz val="14"/>
      <color rgb="FF000000"/>
      <name val="Calibri"/>
      <family val="2"/>
      <scheme val="minor"/>
    </font>
    <font>
      <sz val="14"/>
      <color rgb="FF000000"/>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4" tint="0.39997558519241921"/>
        <bgColor indexed="64"/>
      </patternFill>
    </fill>
    <fill>
      <patternFill patternType="solid">
        <fgColor rgb="FFFFFFFF"/>
        <bgColor indexed="64"/>
      </patternFill>
    </fill>
  </fills>
  <borders count="8">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bottom/>
      <diagonal/>
    </border>
    <border>
      <left style="medium">
        <color indexed="64"/>
      </left>
      <right style="medium">
        <color indexed="64"/>
      </right>
      <top/>
      <bottom/>
      <diagonal/>
    </border>
  </borders>
  <cellStyleXfs count="2">
    <xf numFmtId="0" fontId="0" fillId="0" borderId="0"/>
    <xf numFmtId="0" fontId="1" fillId="0" borderId="0"/>
  </cellStyleXfs>
  <cellXfs count="84">
    <xf numFmtId="0" fontId="0" fillId="0" borderId="0" xfId="0"/>
    <xf numFmtId="0" fontId="0" fillId="0" borderId="0" xfId="0" applyNumberFormat="1"/>
    <xf numFmtId="0" fontId="0" fillId="0" borderId="0" xfId="0" applyFill="1"/>
    <xf numFmtId="0" fontId="0" fillId="0" borderId="0" xfId="0" applyNumberFormat="1" applyFill="1"/>
    <xf numFmtId="1" fontId="4" fillId="0" borderId="0" xfId="0" applyNumberFormat="1" applyFont="1" applyAlignment="1">
      <alignment vertical="top" wrapText="1"/>
    </xf>
    <xf numFmtId="164" fontId="2" fillId="0" borderId="0" xfId="0" applyNumberFormat="1" applyFont="1" applyAlignment="1">
      <alignment horizontal="left" vertical="top" wrapText="1"/>
    </xf>
    <xf numFmtId="164" fontId="2" fillId="0" borderId="0" xfId="0" applyNumberFormat="1" applyFont="1" applyAlignment="1">
      <alignment vertical="top" wrapText="1"/>
    </xf>
    <xf numFmtId="1" fontId="2" fillId="0" borderId="0" xfId="0" applyNumberFormat="1" applyFont="1" applyAlignment="1">
      <alignment vertical="top" wrapText="1"/>
    </xf>
    <xf numFmtId="164" fontId="0" fillId="0" borderId="0" xfId="0" applyNumberFormat="1" applyFont="1" applyAlignment="1">
      <alignment horizontal="right" vertical="top" wrapText="1"/>
    </xf>
    <xf numFmtId="164" fontId="3" fillId="0" borderId="0" xfId="0" applyNumberFormat="1" applyFont="1" applyAlignment="1">
      <alignment horizontal="left" vertical="top" wrapText="1"/>
    </xf>
    <xf numFmtId="164" fontId="4" fillId="0" borderId="0" xfId="0" applyNumberFormat="1" applyFont="1" applyAlignment="1">
      <alignment horizontal="left" vertical="top" wrapText="1"/>
    </xf>
    <xf numFmtId="164" fontId="3" fillId="0" borderId="0" xfId="0" applyNumberFormat="1" applyFont="1" applyAlignment="1">
      <alignment vertical="top" wrapText="1"/>
    </xf>
    <xf numFmtId="1" fontId="3" fillId="0" borderId="0" xfId="0" applyNumberFormat="1" applyFont="1" applyAlignment="1">
      <alignment vertical="top" wrapText="1"/>
    </xf>
    <xf numFmtId="1" fontId="0" fillId="0" borderId="0" xfId="0" applyNumberFormat="1" applyFont="1" applyAlignment="1">
      <alignment vertical="top" wrapText="1"/>
    </xf>
    <xf numFmtId="164" fontId="4" fillId="0" borderId="0" xfId="0" applyNumberFormat="1" applyFont="1" applyAlignment="1">
      <alignment vertical="top" wrapText="1"/>
    </xf>
    <xf numFmtId="164" fontId="3" fillId="0" borderId="0" xfId="0" applyNumberFormat="1" applyFont="1" applyAlignment="1">
      <alignment horizontal="right" vertical="top" wrapText="1"/>
    </xf>
    <xf numFmtId="164" fontId="0" fillId="0" borderId="0" xfId="0" applyNumberFormat="1" applyFont="1" applyAlignment="1">
      <alignment horizontal="left" vertical="top" wrapText="1"/>
    </xf>
    <xf numFmtId="164" fontId="0" fillId="0" borderId="0" xfId="0" applyNumberFormat="1" applyFont="1" applyAlignment="1">
      <alignment vertical="top" wrapText="1"/>
    </xf>
    <xf numFmtId="1" fontId="0" fillId="0" borderId="0" xfId="0" applyNumberFormat="1" applyFont="1" applyAlignment="1">
      <alignment horizontal="left" vertical="top" wrapText="1"/>
    </xf>
    <xf numFmtId="1" fontId="4" fillId="0" borderId="0" xfId="0" applyNumberFormat="1" applyFont="1" applyAlignment="1">
      <alignment horizontal="left" vertical="top" wrapText="1"/>
    </xf>
    <xf numFmtId="49" fontId="0" fillId="0" borderId="0" xfId="0" applyNumberFormat="1" applyFont="1" applyAlignment="1">
      <alignment horizontal="left" vertical="top" wrapText="1"/>
    </xf>
    <xf numFmtId="49" fontId="4" fillId="0" borderId="0" xfId="0" applyNumberFormat="1" applyFont="1" applyAlignment="1">
      <alignment horizontal="left" vertical="top" wrapText="1"/>
    </xf>
    <xf numFmtId="0" fontId="5" fillId="0" borderId="0" xfId="0" applyFont="1"/>
    <xf numFmtId="164" fontId="0" fillId="2" borderId="0" xfId="0" applyNumberFormat="1" applyFont="1" applyFill="1" applyAlignment="1">
      <alignment horizontal="left" vertical="top" wrapText="1"/>
    </xf>
    <xf numFmtId="1" fontId="0" fillId="2" borderId="0" xfId="0" applyNumberFormat="1" applyFont="1" applyFill="1" applyAlignment="1">
      <alignment horizontal="left" vertical="top" wrapText="1"/>
    </xf>
    <xf numFmtId="1" fontId="4" fillId="2" borderId="0" xfId="0" applyNumberFormat="1" applyFont="1" applyFill="1" applyAlignment="1">
      <alignment horizontal="left" vertical="top" wrapText="1"/>
    </xf>
    <xf numFmtId="0" fontId="0" fillId="2" borderId="0" xfId="0" applyFill="1"/>
    <xf numFmtId="164" fontId="0" fillId="0" borderId="0" xfId="0" applyNumberFormat="1" applyFont="1" applyFill="1" applyAlignment="1">
      <alignment horizontal="left" vertical="top" wrapText="1"/>
    </xf>
    <xf numFmtId="49" fontId="0" fillId="3" borderId="0" xfId="0" applyNumberFormat="1" applyFont="1" applyFill="1" applyAlignment="1">
      <alignment horizontal="left" vertical="top" wrapText="1"/>
    </xf>
    <xf numFmtId="49" fontId="5" fillId="3" borderId="0" xfId="0" applyNumberFormat="1" applyFont="1" applyFill="1" applyAlignment="1">
      <alignment horizontal="left" vertical="top" wrapText="1"/>
    </xf>
    <xf numFmtId="0" fontId="0" fillId="3" borderId="0" xfId="0" applyFill="1"/>
    <xf numFmtId="164" fontId="6" fillId="0" borderId="0" xfId="0" applyNumberFormat="1" applyFont="1" applyAlignment="1">
      <alignment horizontal="left" vertical="top" wrapText="1"/>
    </xf>
    <xf numFmtId="164" fontId="7" fillId="0" borderId="0" xfId="0" applyNumberFormat="1" applyFont="1" applyAlignment="1">
      <alignment horizontal="left" vertical="top" wrapText="1"/>
    </xf>
    <xf numFmtId="164" fontId="6" fillId="0" borderId="0" xfId="0" applyNumberFormat="1" applyFont="1" applyAlignment="1">
      <alignment vertical="top" wrapText="1"/>
    </xf>
    <xf numFmtId="1" fontId="7" fillId="0" borderId="0" xfId="0" applyNumberFormat="1" applyFont="1" applyAlignment="1">
      <alignment vertical="top" wrapText="1"/>
    </xf>
    <xf numFmtId="164" fontId="7" fillId="0" borderId="0" xfId="0" applyNumberFormat="1" applyFont="1" applyAlignment="1">
      <alignment horizontal="right" vertical="top" wrapText="1"/>
    </xf>
    <xf numFmtId="1" fontId="5" fillId="0" borderId="0" xfId="0" applyNumberFormat="1" applyFont="1" applyAlignment="1">
      <alignment vertical="top" wrapText="1"/>
    </xf>
    <xf numFmtId="14" fontId="0" fillId="0" borderId="0" xfId="0" applyNumberFormat="1"/>
    <xf numFmtId="14" fontId="5" fillId="0" borderId="0" xfId="0" applyNumberFormat="1" applyFont="1"/>
    <xf numFmtId="165" fontId="5" fillId="0" borderId="0" xfId="0" applyNumberFormat="1" applyFont="1"/>
    <xf numFmtId="164" fontId="8" fillId="0" borderId="0" xfId="0" applyNumberFormat="1" applyFont="1" applyAlignment="1">
      <alignment horizontal="left" vertical="top" wrapText="1"/>
    </xf>
    <xf numFmtId="164" fontId="8" fillId="0" borderId="0" xfId="0" applyNumberFormat="1" applyFont="1" applyAlignment="1">
      <alignment vertical="top" wrapText="1"/>
    </xf>
    <xf numFmtId="1" fontId="8" fillId="0" borderId="0" xfId="0" applyNumberFormat="1" applyFont="1" applyAlignment="1">
      <alignment vertical="top" wrapText="1"/>
    </xf>
    <xf numFmtId="164" fontId="5" fillId="0" borderId="0" xfId="0" applyNumberFormat="1" applyFont="1" applyAlignment="1">
      <alignment horizontal="right" vertical="top" wrapText="1"/>
    </xf>
    <xf numFmtId="164" fontId="5" fillId="0" borderId="0" xfId="0" applyNumberFormat="1" applyFont="1" applyAlignment="1">
      <alignment horizontal="left" vertical="top" wrapText="1"/>
    </xf>
    <xf numFmtId="164" fontId="8" fillId="0" borderId="0" xfId="0" applyNumberFormat="1" applyFont="1" applyFill="1" applyAlignment="1">
      <alignment vertical="top" wrapText="1"/>
    </xf>
    <xf numFmtId="164" fontId="9" fillId="0" borderId="0" xfId="0" applyNumberFormat="1" applyFont="1" applyAlignment="1">
      <alignment horizontal="left" vertical="top" wrapText="1"/>
    </xf>
    <xf numFmtId="164" fontId="5" fillId="0" borderId="0" xfId="0" applyNumberFormat="1" applyFont="1" applyAlignment="1">
      <alignment vertical="top" wrapText="1"/>
    </xf>
    <xf numFmtId="164" fontId="2" fillId="0" borderId="0" xfId="0" applyNumberFormat="1" applyFont="1" applyAlignment="1">
      <alignment horizontal="left" vertical="top"/>
    </xf>
    <xf numFmtId="164" fontId="0" fillId="0" borderId="0" xfId="0" applyNumberFormat="1" applyFont="1" applyAlignment="1">
      <alignment horizontal="right" vertical="top"/>
    </xf>
    <xf numFmtId="164" fontId="4" fillId="0" borderId="0" xfId="0" applyNumberFormat="1" applyFont="1" applyAlignment="1">
      <alignment horizontal="left" vertical="top"/>
    </xf>
    <xf numFmtId="1" fontId="0" fillId="0" borderId="0" xfId="0" applyNumberFormat="1" applyFont="1" applyAlignment="1">
      <alignment horizontal="right" vertical="top"/>
    </xf>
    <xf numFmtId="164" fontId="10" fillId="0" borderId="0" xfId="0" applyNumberFormat="1" applyFont="1" applyAlignment="1">
      <alignment horizontal="right" vertical="top"/>
    </xf>
    <xf numFmtId="164" fontId="3" fillId="0" borderId="0" xfId="0" applyNumberFormat="1" applyFont="1" applyAlignment="1">
      <alignment horizontal="left" vertical="center"/>
    </xf>
    <xf numFmtId="164" fontId="3" fillId="0" borderId="0" xfId="0" applyNumberFormat="1" applyFont="1" applyAlignment="1">
      <alignment horizontal="right" vertical="center"/>
    </xf>
    <xf numFmtId="10" fontId="0" fillId="0" borderId="0" xfId="0" applyNumberFormat="1" applyFont="1" applyAlignment="1">
      <alignment horizontal="right" vertical="top"/>
    </xf>
    <xf numFmtId="164" fontId="11" fillId="0" borderId="0" xfId="0" applyNumberFormat="1" applyFont="1" applyAlignment="1">
      <alignment horizontal="left" vertical="top"/>
    </xf>
    <xf numFmtId="164" fontId="12" fillId="0" borderId="0" xfId="0" applyNumberFormat="1" applyFont="1" applyAlignment="1">
      <alignment horizontal="left" vertical="top"/>
    </xf>
    <xf numFmtId="164" fontId="12" fillId="0" borderId="0" xfId="0" applyNumberFormat="1" applyFont="1" applyAlignment="1">
      <alignment horizontal="right" vertical="top"/>
    </xf>
    <xf numFmtId="1" fontId="12" fillId="0" borderId="0" xfId="0" applyNumberFormat="1" applyFont="1" applyAlignment="1">
      <alignment horizontal="right" vertical="top"/>
    </xf>
    <xf numFmtId="2" fontId="0" fillId="0" borderId="0" xfId="0" applyNumberFormat="1" applyFont="1" applyAlignment="1">
      <alignment horizontal="right" vertical="top"/>
    </xf>
    <xf numFmtId="166" fontId="0" fillId="0" borderId="0" xfId="0" applyNumberFormat="1" applyFont="1" applyAlignment="1">
      <alignment horizontal="right" vertical="top"/>
    </xf>
    <xf numFmtId="10" fontId="0" fillId="0" borderId="0" xfId="0" applyNumberFormat="1"/>
    <xf numFmtId="164" fontId="5" fillId="0" borderId="0" xfId="0" applyNumberFormat="1" applyFont="1" applyAlignment="1">
      <alignment horizontal="right" vertical="top"/>
    </xf>
    <xf numFmtId="49" fontId="0" fillId="0" borderId="0" xfId="0" applyNumberFormat="1" applyFont="1" applyFill="1" applyBorder="1" applyAlignment="1">
      <alignment horizontal="left" vertical="top"/>
    </xf>
    <xf numFmtId="167" fontId="0" fillId="0" borderId="0" xfId="0" applyNumberFormat="1" applyFont="1" applyFill="1" applyBorder="1" applyAlignment="1">
      <alignment horizontal="right" vertical="top"/>
    </xf>
    <xf numFmtId="9" fontId="0" fillId="0" borderId="0" xfId="0" applyNumberFormat="1" applyFont="1" applyAlignment="1">
      <alignment horizontal="right" vertical="top"/>
    </xf>
    <xf numFmtId="1" fontId="5" fillId="0" borderId="0" xfId="0" applyNumberFormat="1" applyFont="1"/>
    <xf numFmtId="1" fontId="0" fillId="0" borderId="0" xfId="0" applyNumberFormat="1"/>
    <xf numFmtId="0" fontId="13" fillId="4" borderId="1" xfId="1" applyFont="1" applyFill="1" applyBorder="1" applyAlignment="1">
      <alignment vertical="center" wrapText="1"/>
    </xf>
    <xf numFmtId="0" fontId="14" fillId="4" borderId="2" xfId="1" applyFont="1" applyFill="1" applyBorder="1" applyAlignment="1">
      <alignment vertical="center" wrapText="1"/>
    </xf>
    <xf numFmtId="0" fontId="1" fillId="0" borderId="0" xfId="1" applyAlignment="1">
      <alignment wrapText="1"/>
    </xf>
    <xf numFmtId="0" fontId="13" fillId="4" borderId="3" xfId="1" applyFont="1" applyFill="1" applyBorder="1" applyAlignment="1">
      <alignment vertical="center" wrapText="1"/>
    </xf>
    <xf numFmtId="0" fontId="14" fillId="4" borderId="4" xfId="1" applyFont="1" applyFill="1" applyBorder="1" applyAlignment="1">
      <alignment vertical="center" wrapText="1"/>
    </xf>
    <xf numFmtId="0" fontId="13" fillId="4" borderId="5" xfId="1" applyFont="1" applyFill="1" applyBorder="1" applyAlignment="1">
      <alignment vertical="center" wrapText="1"/>
    </xf>
    <xf numFmtId="0" fontId="14" fillId="0" borderId="6" xfId="1" applyFont="1" applyFill="1" applyBorder="1" applyAlignment="1">
      <alignment vertical="center" wrapText="1"/>
    </xf>
    <xf numFmtId="0" fontId="1" fillId="0" borderId="6" xfId="1" applyFill="1" applyBorder="1" applyAlignment="1">
      <alignment vertical="center" wrapText="1"/>
    </xf>
    <xf numFmtId="0" fontId="14" fillId="0" borderId="4" xfId="1" applyFont="1" applyFill="1" applyBorder="1" applyAlignment="1">
      <alignment vertical="center" wrapText="1"/>
    </xf>
    <xf numFmtId="0" fontId="14" fillId="0" borderId="3" xfId="1" applyFont="1" applyFill="1" applyBorder="1" applyAlignment="1">
      <alignment vertical="center" wrapText="1"/>
    </xf>
    <xf numFmtId="49" fontId="14" fillId="0" borderId="4" xfId="1" applyNumberFormat="1" applyFont="1" applyFill="1" applyBorder="1" applyAlignment="1">
      <alignment horizontal="left" vertical="center" wrapText="1"/>
    </xf>
    <xf numFmtId="0" fontId="14" fillId="4" borderId="1" xfId="1" applyFont="1" applyFill="1" applyBorder="1" applyAlignment="1">
      <alignment vertical="center" wrapText="1"/>
    </xf>
    <xf numFmtId="0" fontId="13" fillId="4" borderId="5" xfId="1" applyFont="1" applyFill="1" applyBorder="1" applyAlignment="1">
      <alignment vertical="center" wrapText="1"/>
    </xf>
    <xf numFmtId="0" fontId="13" fillId="4" borderId="7" xfId="1" applyFont="1" applyFill="1" applyBorder="1" applyAlignment="1">
      <alignment vertical="center" wrapText="1"/>
    </xf>
    <xf numFmtId="0" fontId="13" fillId="4" borderId="3" xfId="1" applyFont="1" applyFill="1" applyBorder="1" applyAlignment="1">
      <alignment vertical="center" wrapText="1"/>
    </xf>
  </cellXfs>
  <cellStyles count="2">
    <cellStyle name="Normal" xfId="0" builtinId="0"/>
    <cellStyle name="Normal 2" xfId="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tabSelected="1" topLeftCell="A16" workbookViewId="0">
      <selection activeCell="B25" sqref="B25"/>
    </sheetView>
  </sheetViews>
  <sheetFormatPr defaultColWidth="46.85546875" defaultRowHeight="15" x14ac:dyDescent="0.25"/>
  <cols>
    <col min="1" max="1" width="27.28515625" style="71" customWidth="1"/>
    <col min="2" max="2" width="137.28515625" style="71" customWidth="1"/>
    <col min="3" max="3" width="5.28515625" style="71" customWidth="1"/>
    <col min="4" max="16384" width="46.85546875" style="71"/>
  </cols>
  <sheetData>
    <row r="1" spans="1:2" ht="19.5" thickBot="1" x14ac:dyDescent="0.3">
      <c r="A1" s="69" t="s">
        <v>383</v>
      </c>
      <c r="B1" s="70" t="s">
        <v>404</v>
      </c>
    </row>
    <row r="2" spans="1:2" ht="19.5" thickBot="1" x14ac:dyDescent="0.3">
      <c r="A2" s="72" t="s">
        <v>384</v>
      </c>
      <c r="B2" s="73" t="s">
        <v>405</v>
      </c>
    </row>
    <row r="3" spans="1:2" ht="38.25" thickBot="1" x14ac:dyDescent="0.3">
      <c r="A3" s="74" t="s">
        <v>385</v>
      </c>
      <c r="B3" s="80" t="s">
        <v>410</v>
      </c>
    </row>
    <row r="4" spans="1:2" ht="56.25" x14ac:dyDescent="0.25">
      <c r="A4" s="81" t="s">
        <v>386</v>
      </c>
      <c r="B4" s="75" t="s">
        <v>387</v>
      </c>
    </row>
    <row r="5" spans="1:2" x14ac:dyDescent="0.25">
      <c r="A5" s="82"/>
      <c r="B5" s="76"/>
    </row>
    <row r="6" spans="1:2" ht="18.75" x14ac:dyDescent="0.25">
      <c r="A6" s="82"/>
      <c r="B6" s="75" t="s">
        <v>388</v>
      </c>
    </row>
    <row r="7" spans="1:2" ht="37.5" x14ac:dyDescent="0.25">
      <c r="A7" s="82"/>
      <c r="B7" s="75" t="s">
        <v>389</v>
      </c>
    </row>
    <row r="8" spans="1:2" ht="37.5" x14ac:dyDescent="0.25">
      <c r="A8" s="82"/>
      <c r="B8" s="75" t="s">
        <v>390</v>
      </c>
    </row>
    <row r="9" spans="1:2" ht="18.75" x14ac:dyDescent="0.25">
      <c r="A9" s="82"/>
      <c r="B9" s="75" t="s">
        <v>391</v>
      </c>
    </row>
    <row r="10" spans="1:2" ht="18.75" x14ac:dyDescent="0.25">
      <c r="A10" s="82"/>
      <c r="B10" s="75" t="s">
        <v>392</v>
      </c>
    </row>
    <row r="11" spans="1:2" ht="18.75" x14ac:dyDescent="0.25">
      <c r="A11" s="82"/>
      <c r="B11" s="75" t="s">
        <v>393</v>
      </c>
    </row>
    <row r="12" spans="1:2" x14ac:dyDescent="0.25">
      <c r="A12" s="82"/>
      <c r="B12" s="76"/>
    </row>
    <row r="13" spans="1:2" ht="57" thickBot="1" x14ac:dyDescent="0.3">
      <c r="A13" s="83"/>
      <c r="B13" s="77" t="s">
        <v>411</v>
      </c>
    </row>
    <row r="14" spans="1:2" ht="37.5" x14ac:dyDescent="0.25">
      <c r="A14" s="81" t="s">
        <v>394</v>
      </c>
      <c r="B14" s="75" t="s">
        <v>395</v>
      </c>
    </row>
    <row r="15" spans="1:2" ht="18.75" x14ac:dyDescent="0.25">
      <c r="A15" s="82"/>
      <c r="B15" s="75"/>
    </row>
    <row r="16" spans="1:2" ht="18.75" x14ac:dyDescent="0.25">
      <c r="A16" s="82"/>
      <c r="B16" s="75" t="s">
        <v>396</v>
      </c>
    </row>
    <row r="17" spans="1:2" ht="18.75" x14ac:dyDescent="0.25">
      <c r="A17" s="82"/>
      <c r="B17" s="75" t="s">
        <v>412</v>
      </c>
    </row>
    <row r="18" spans="1:2" ht="19.5" thickBot="1" x14ac:dyDescent="0.3">
      <c r="A18" s="82"/>
      <c r="B18" s="78"/>
    </row>
    <row r="19" spans="1:2" ht="75" x14ac:dyDescent="0.25">
      <c r="A19" s="81" t="s">
        <v>397</v>
      </c>
      <c r="B19" s="75" t="s">
        <v>398</v>
      </c>
    </row>
    <row r="20" spans="1:2" ht="18.75" x14ac:dyDescent="0.25">
      <c r="A20" s="82"/>
      <c r="B20" s="75" t="s">
        <v>33</v>
      </c>
    </row>
    <row r="21" spans="1:2" ht="18.75" x14ac:dyDescent="0.25">
      <c r="A21" s="82"/>
      <c r="B21" s="75" t="s">
        <v>399</v>
      </c>
    </row>
    <row r="22" spans="1:2" ht="18.75" x14ac:dyDescent="0.25">
      <c r="A22" s="82"/>
      <c r="B22" s="75" t="s">
        <v>413</v>
      </c>
    </row>
    <row r="23" spans="1:2" ht="18.75" x14ac:dyDescent="0.25">
      <c r="A23" s="82"/>
      <c r="B23" s="75" t="s">
        <v>414</v>
      </c>
    </row>
    <row r="24" spans="1:2" ht="19.5" thickBot="1" x14ac:dyDescent="0.3">
      <c r="A24" s="83"/>
      <c r="B24" s="77" t="s">
        <v>400</v>
      </c>
    </row>
    <row r="25" spans="1:2" ht="94.5" thickBot="1" x14ac:dyDescent="0.3">
      <c r="A25" s="72" t="s">
        <v>401</v>
      </c>
      <c r="B25" s="77" t="s">
        <v>402</v>
      </c>
    </row>
    <row r="26" spans="1:2" ht="38.25" thickBot="1" x14ac:dyDescent="0.3">
      <c r="A26" s="72" t="s">
        <v>403</v>
      </c>
      <c r="B26" s="79" t="s">
        <v>415</v>
      </c>
    </row>
    <row r="27" spans="1:2" ht="57" thickBot="1" x14ac:dyDescent="0.3">
      <c r="A27" s="72" t="s">
        <v>407</v>
      </c>
      <c r="B27" s="77" t="s">
        <v>406</v>
      </c>
    </row>
    <row r="28" spans="1:2" ht="38.25" thickBot="1" x14ac:dyDescent="0.3">
      <c r="A28" s="72" t="s">
        <v>408</v>
      </c>
      <c r="B28" s="77" t="s">
        <v>409</v>
      </c>
    </row>
  </sheetData>
  <mergeCells count="3">
    <mergeCell ref="A4:A13"/>
    <mergeCell ref="A14:A18"/>
    <mergeCell ref="A19:A2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X763"/>
  <sheetViews>
    <sheetView workbookViewId="0">
      <pane ySplit="1" topLeftCell="A352" activePane="bottomLeft" state="frozen"/>
      <selection pane="bottomLeft" activeCell="F358" sqref="F358"/>
    </sheetView>
  </sheetViews>
  <sheetFormatPr defaultRowHeight="12.75" x14ac:dyDescent="0.2"/>
  <cols>
    <col min="2" max="3" width="9.140625" customWidth="1"/>
    <col min="4" max="4" width="9.140625" style="68" customWidth="1"/>
    <col min="5" max="22" width="9.140625" customWidth="1"/>
    <col min="23" max="30" width="9.140625" style="26" customWidth="1"/>
    <col min="31" max="31" width="12.5703125" style="2" customWidth="1"/>
    <col min="32" max="47" width="9.140625" customWidth="1"/>
    <col min="48" max="57" width="9.140625" style="30" customWidth="1"/>
    <col min="58" max="58" width="12" style="30" customWidth="1"/>
    <col min="59" max="59" width="14.28515625" style="30" customWidth="1"/>
    <col min="60" max="87" width="9.140625" customWidth="1"/>
    <col min="88" max="103" width="9.140625" style="26" customWidth="1"/>
    <col min="104" max="119" width="9.140625" customWidth="1"/>
    <col min="120" max="124" width="9.140625" style="30" customWidth="1"/>
    <col min="125" max="125" width="12" style="30" customWidth="1"/>
    <col min="126" max="130" width="9.140625" style="30" customWidth="1"/>
    <col min="131" max="131" width="12" style="30" customWidth="1"/>
    <col min="132" max="136" width="9.140625" style="30" customWidth="1"/>
    <col min="137" max="137" width="14.28515625" style="30" customWidth="1"/>
    <col min="138" max="142" width="9.140625" style="30" customWidth="1"/>
    <col min="143" max="143" width="14.28515625" style="30" customWidth="1"/>
    <col min="144" max="159" width="9.140625" customWidth="1"/>
    <col min="163" max="171" width="9.140625" customWidth="1"/>
    <col min="176" max="176" width="19.5703125" style="37" customWidth="1"/>
    <col min="177" max="177" width="19.5703125" style="1" customWidth="1"/>
    <col min="179" max="179" width="19.5703125" style="1" customWidth="1"/>
    <col min="180" max="180" width="12"/>
  </cols>
  <sheetData>
    <row r="1" spans="1:180" x14ac:dyDescent="0.2">
      <c r="A1" t="s">
        <v>0</v>
      </c>
      <c r="B1" t="s">
        <v>1</v>
      </c>
      <c r="C1" t="s">
        <v>2</v>
      </c>
      <c r="D1" s="67" t="s">
        <v>45</v>
      </c>
      <c r="E1" s="22" t="s">
        <v>270</v>
      </c>
      <c r="F1" s="22" t="s">
        <v>271</v>
      </c>
      <c r="G1" s="22" t="s">
        <v>272</v>
      </c>
      <c r="H1" s="22" t="s">
        <v>55</v>
      </c>
      <c r="I1" s="22" t="s">
        <v>57</v>
      </c>
      <c r="J1" s="22" t="s">
        <v>58</v>
      </c>
      <c r="K1" s="22" t="s">
        <v>59</v>
      </c>
      <c r="L1" s="22" t="s">
        <v>60</v>
      </c>
      <c r="M1" s="22" t="s">
        <v>61</v>
      </c>
      <c r="N1" s="22" t="s">
        <v>62</v>
      </c>
      <c r="O1" s="22" t="s">
        <v>273</v>
      </c>
      <c r="P1" s="22" t="s">
        <v>65</v>
      </c>
      <c r="Q1" s="22" t="s">
        <v>66</v>
      </c>
      <c r="R1" s="22" t="s">
        <v>67</v>
      </c>
      <c r="S1" s="22" t="s">
        <v>68</v>
      </c>
      <c r="T1" s="22" t="s">
        <v>69</v>
      </c>
      <c r="U1" s="22" t="s">
        <v>70</v>
      </c>
      <c r="V1" s="22" t="s">
        <v>71</v>
      </c>
      <c r="W1" s="23" t="s">
        <v>72</v>
      </c>
      <c r="X1" s="23" t="s">
        <v>74</v>
      </c>
      <c r="Y1" s="23" t="s">
        <v>76</v>
      </c>
      <c r="Z1" s="24" t="s">
        <v>78</v>
      </c>
      <c r="AA1" s="25" t="s">
        <v>80</v>
      </c>
      <c r="AB1" s="23" t="s">
        <v>82</v>
      </c>
      <c r="AC1" s="23" t="s">
        <v>84</v>
      </c>
      <c r="AD1" s="23" t="s">
        <v>86</v>
      </c>
      <c r="AE1" s="27" t="s">
        <v>88</v>
      </c>
      <c r="AF1" s="22" t="s">
        <v>274</v>
      </c>
      <c r="AG1" s="22" t="s">
        <v>93</v>
      </c>
      <c r="AH1" s="22" t="s">
        <v>94</v>
      </c>
      <c r="AI1" s="22" t="s">
        <v>95</v>
      </c>
      <c r="AJ1" s="22" t="s">
        <v>96</v>
      </c>
      <c r="AK1" s="22" t="s">
        <v>97</v>
      </c>
      <c r="AL1" s="22" t="s">
        <v>98</v>
      </c>
      <c r="AM1" s="22" t="s">
        <v>99</v>
      </c>
      <c r="AN1" s="22" t="s">
        <v>275</v>
      </c>
      <c r="AO1" s="22" t="s">
        <v>101</v>
      </c>
      <c r="AP1" s="22" t="s">
        <v>102</v>
      </c>
      <c r="AQ1" s="22" t="s">
        <v>103</v>
      </c>
      <c r="AR1" s="22" t="s">
        <v>104</v>
      </c>
      <c r="AS1" s="22" t="s">
        <v>105</v>
      </c>
      <c r="AT1" s="22" t="s">
        <v>106</v>
      </c>
      <c r="AU1" s="22" t="s">
        <v>107</v>
      </c>
      <c r="AV1" s="28" t="s">
        <v>108</v>
      </c>
      <c r="AW1" s="28" t="s">
        <v>110</v>
      </c>
      <c r="AX1" s="28" t="s">
        <v>112</v>
      </c>
      <c r="AY1" s="28" t="s">
        <v>114</v>
      </c>
      <c r="AZ1" s="28" t="s">
        <v>116</v>
      </c>
      <c r="BA1" s="28" t="s">
        <v>118</v>
      </c>
      <c r="BB1" s="28" t="s">
        <v>120</v>
      </c>
      <c r="BC1" s="28" t="s">
        <v>122</v>
      </c>
      <c r="BD1" s="28" t="s">
        <v>32</v>
      </c>
      <c r="BE1" s="28" t="s">
        <v>125</v>
      </c>
      <c r="BF1" s="29" t="s">
        <v>127</v>
      </c>
      <c r="BG1" s="28" t="s">
        <v>129</v>
      </c>
      <c r="BH1" t="s">
        <v>3</v>
      </c>
      <c r="BI1" t="s">
        <v>4</v>
      </c>
      <c r="BJ1" t="s">
        <v>5</v>
      </c>
      <c r="BK1" s="22" t="s">
        <v>136</v>
      </c>
      <c r="BL1" t="s">
        <v>6</v>
      </c>
      <c r="BM1" t="s">
        <v>10</v>
      </c>
      <c r="BN1" t="s">
        <v>7</v>
      </c>
      <c r="BO1" t="s">
        <v>8</v>
      </c>
      <c r="BP1" s="22" t="s">
        <v>143</v>
      </c>
      <c r="BQ1" t="s">
        <v>9</v>
      </c>
      <c r="BR1" s="22" t="s">
        <v>146</v>
      </c>
      <c r="BS1" s="22" t="s">
        <v>147</v>
      </c>
      <c r="BT1" s="22" t="s">
        <v>149</v>
      </c>
      <c r="BU1" s="22" t="s">
        <v>151</v>
      </c>
      <c r="BV1" s="22" t="s">
        <v>276</v>
      </c>
      <c r="BW1" s="22" t="s">
        <v>155</v>
      </c>
      <c r="BX1" s="22" t="s">
        <v>157</v>
      </c>
      <c r="BY1" s="22" t="s">
        <v>158</v>
      </c>
      <c r="BZ1" s="22" t="s">
        <v>159</v>
      </c>
      <c r="CA1" s="22" t="s">
        <v>160</v>
      </c>
      <c r="CB1" s="22" t="s">
        <v>161</v>
      </c>
      <c r="CC1" s="22" t="s">
        <v>277</v>
      </c>
      <c r="CD1" s="22" t="s">
        <v>278</v>
      </c>
      <c r="CE1" s="22" t="s">
        <v>166</v>
      </c>
      <c r="CF1" s="22" t="s">
        <v>167</v>
      </c>
      <c r="CG1" s="22" t="s">
        <v>168</v>
      </c>
      <c r="CH1" s="22" t="s">
        <v>169</v>
      </c>
      <c r="CI1" s="22" t="s">
        <v>170</v>
      </c>
      <c r="CJ1" s="26" t="s">
        <v>171</v>
      </c>
      <c r="CK1" s="26" t="s">
        <v>173</v>
      </c>
      <c r="CL1" s="26" t="s">
        <v>175</v>
      </c>
      <c r="CM1" s="26" t="s">
        <v>177</v>
      </c>
      <c r="CN1" s="26" t="s">
        <v>179</v>
      </c>
      <c r="CO1" s="26" t="s">
        <v>181</v>
      </c>
      <c r="CP1" s="26" t="s">
        <v>183</v>
      </c>
      <c r="CQ1" s="26" t="s">
        <v>185</v>
      </c>
      <c r="CR1" s="26" t="s">
        <v>172</v>
      </c>
      <c r="CS1" s="26" t="s">
        <v>174</v>
      </c>
      <c r="CT1" s="26" t="s">
        <v>176</v>
      </c>
      <c r="CU1" s="26" t="s">
        <v>178</v>
      </c>
      <c r="CV1" s="26" t="s">
        <v>180</v>
      </c>
      <c r="CW1" s="26" t="s">
        <v>182</v>
      </c>
      <c r="CX1" s="26" t="s">
        <v>184</v>
      </c>
      <c r="CY1" s="26" t="s">
        <v>186</v>
      </c>
      <c r="CZ1" s="22" t="s">
        <v>187</v>
      </c>
      <c r="DA1" s="22" t="s">
        <v>279</v>
      </c>
      <c r="DB1" s="22" t="s">
        <v>280</v>
      </c>
      <c r="DC1" s="22" t="s">
        <v>192</v>
      </c>
      <c r="DD1" s="22" t="s">
        <v>193</v>
      </c>
      <c r="DE1" s="22" t="s">
        <v>194</v>
      </c>
      <c r="DF1" s="22" t="s">
        <v>195</v>
      </c>
      <c r="DG1" s="22" t="s">
        <v>196</v>
      </c>
      <c r="DH1" s="22" t="s">
        <v>197</v>
      </c>
      <c r="DI1" s="22" t="s">
        <v>281</v>
      </c>
      <c r="DJ1" s="22" t="s">
        <v>282</v>
      </c>
      <c r="DK1" s="22" t="s">
        <v>201</v>
      </c>
      <c r="DL1" s="22" t="s">
        <v>202</v>
      </c>
      <c r="DM1" s="22" t="s">
        <v>203</v>
      </c>
      <c r="DN1" s="22" t="s">
        <v>204</v>
      </c>
      <c r="DO1" s="22" t="s">
        <v>205</v>
      </c>
      <c r="DP1" s="30" t="s">
        <v>206</v>
      </c>
      <c r="DQ1" s="30" t="s">
        <v>208</v>
      </c>
      <c r="DR1" s="30" t="s">
        <v>210</v>
      </c>
      <c r="DS1" s="30" t="s">
        <v>212</v>
      </c>
      <c r="DT1" s="30" t="s">
        <v>214</v>
      </c>
      <c r="DU1" s="30" t="s">
        <v>216</v>
      </c>
      <c r="DV1" s="30" t="s">
        <v>218</v>
      </c>
      <c r="DW1" s="30" t="s">
        <v>220</v>
      </c>
      <c r="DX1" s="30" t="s">
        <v>222</v>
      </c>
      <c r="DY1" s="30" t="s">
        <v>224</v>
      </c>
      <c r="DZ1" s="30" t="s">
        <v>226</v>
      </c>
      <c r="EA1" s="30" t="s">
        <v>228</v>
      </c>
      <c r="EB1" s="30" t="s">
        <v>207</v>
      </c>
      <c r="EC1" s="30" t="s">
        <v>209</v>
      </c>
      <c r="ED1" s="30" t="s">
        <v>211</v>
      </c>
      <c r="EE1" s="30" t="s">
        <v>213</v>
      </c>
      <c r="EF1" s="30" t="s">
        <v>215</v>
      </c>
      <c r="EG1" s="30" t="s">
        <v>217</v>
      </c>
      <c r="EH1" s="30" t="s">
        <v>219</v>
      </c>
      <c r="EI1" s="30" t="s">
        <v>221</v>
      </c>
      <c r="EJ1" s="30" t="s">
        <v>223</v>
      </c>
      <c r="EK1" s="30" t="s">
        <v>225</v>
      </c>
      <c r="EL1" s="30" t="s">
        <v>227</v>
      </c>
      <c r="EM1" s="30" t="s">
        <v>229</v>
      </c>
      <c r="EN1" s="22" t="s">
        <v>230</v>
      </c>
      <c r="EO1" s="22" t="s">
        <v>232</v>
      </c>
      <c r="EP1" s="22" t="s">
        <v>235</v>
      </c>
      <c r="EQ1" s="22" t="s">
        <v>236</v>
      </c>
      <c r="ER1" s="22" t="s">
        <v>237</v>
      </c>
      <c r="ES1" s="22" t="s">
        <v>287</v>
      </c>
      <c r="ET1" t="s">
        <v>11</v>
      </c>
      <c r="EU1" t="s">
        <v>12</v>
      </c>
      <c r="EV1" t="s">
        <v>13</v>
      </c>
      <c r="EW1" t="s">
        <v>14</v>
      </c>
      <c r="EX1" t="s">
        <v>15</v>
      </c>
      <c r="EY1" t="s">
        <v>16</v>
      </c>
      <c r="EZ1" t="s">
        <v>17</v>
      </c>
      <c r="FA1" t="s">
        <v>18</v>
      </c>
      <c r="FB1" t="s">
        <v>19</v>
      </c>
      <c r="FC1" t="s">
        <v>20</v>
      </c>
      <c r="FD1" t="s">
        <v>309</v>
      </c>
      <c r="FE1" t="s">
        <v>310</v>
      </c>
      <c r="FF1" t="s">
        <v>311</v>
      </c>
      <c r="FG1" s="22" t="s">
        <v>300</v>
      </c>
      <c r="FH1" s="22" t="s">
        <v>299</v>
      </c>
      <c r="FI1" t="s">
        <v>21</v>
      </c>
      <c r="FJ1" t="s">
        <v>22</v>
      </c>
      <c r="FK1" t="s">
        <v>23</v>
      </c>
      <c r="FL1" t="s">
        <v>24</v>
      </c>
      <c r="FM1" t="s">
        <v>25</v>
      </c>
      <c r="FN1" t="s">
        <v>26</v>
      </c>
      <c r="FO1" t="s">
        <v>27</v>
      </c>
      <c r="FP1" t="s">
        <v>29</v>
      </c>
      <c r="FQ1" t="s">
        <v>30</v>
      </c>
      <c r="FR1" t="s">
        <v>28</v>
      </c>
      <c r="FS1" t="s">
        <v>31</v>
      </c>
      <c r="FT1" s="38" t="s">
        <v>258</v>
      </c>
      <c r="FU1" s="39" t="s">
        <v>308</v>
      </c>
      <c r="FV1" t="s">
        <v>355</v>
      </c>
      <c r="FW1" s="10" t="s">
        <v>264</v>
      </c>
      <c r="FX1" s="64" t="s">
        <v>381</v>
      </c>
    </row>
    <row r="2" spans="1:180" x14ac:dyDescent="0.2">
      <c r="A2">
        <v>542</v>
      </c>
      <c r="B2">
        <v>5</v>
      </c>
      <c r="C2">
        <v>1</v>
      </c>
      <c r="D2" s="68">
        <v>32</v>
      </c>
      <c r="BH2">
        <v>8</v>
      </c>
      <c r="BI2">
        <v>1</v>
      </c>
      <c r="BJ2">
        <v>1</v>
      </c>
      <c r="BK2">
        <v>2</v>
      </c>
      <c r="BL2">
        <v>8</v>
      </c>
      <c r="BN2">
        <v>2</v>
      </c>
      <c r="BT2">
        <v>1</v>
      </c>
      <c r="BU2">
        <v>5</v>
      </c>
      <c r="BV2">
        <v>4</v>
      </c>
      <c r="BW2">
        <v>1</v>
      </c>
      <c r="CJ2" s="26">
        <v>16</v>
      </c>
      <c r="CK2" s="26">
        <v>0</v>
      </c>
      <c r="CL2" s="26">
        <v>0</v>
      </c>
      <c r="CM2" s="26">
        <v>8</v>
      </c>
      <c r="CN2" s="26">
        <v>8</v>
      </c>
      <c r="CO2" s="26">
        <v>0</v>
      </c>
      <c r="CP2" s="26">
        <v>0</v>
      </c>
      <c r="CQ2" s="26">
        <v>0</v>
      </c>
      <c r="CZ2">
        <v>1</v>
      </c>
      <c r="DA2">
        <v>1</v>
      </c>
      <c r="DB2">
        <v>9</v>
      </c>
      <c r="DC2">
        <v>9</v>
      </c>
      <c r="DP2" s="30">
        <v>16</v>
      </c>
      <c r="DQ2" s="30">
        <v>0</v>
      </c>
      <c r="DR2" s="30">
        <v>0</v>
      </c>
      <c r="DS2" s="30">
        <v>0</v>
      </c>
      <c r="DT2" s="30">
        <v>0</v>
      </c>
      <c r="DU2" s="30">
        <v>0</v>
      </c>
      <c r="DV2" s="30">
        <v>0</v>
      </c>
      <c r="DW2" s="30">
        <v>0</v>
      </c>
      <c r="DX2" s="30">
        <v>16</v>
      </c>
      <c r="DY2" s="30">
        <v>0</v>
      </c>
      <c r="DZ2" s="30">
        <v>0</v>
      </c>
      <c r="EA2" s="30">
        <v>0</v>
      </c>
      <c r="EN2">
        <v>6</v>
      </c>
      <c r="EO2">
        <v>1</v>
      </c>
      <c r="EP2">
        <v>1</v>
      </c>
      <c r="EQ2">
        <v>1</v>
      </c>
      <c r="ER2">
        <v>1</v>
      </c>
      <c r="ES2">
        <v>5</v>
      </c>
      <c r="ET2">
        <v>1</v>
      </c>
      <c r="EV2">
        <v>1</v>
      </c>
      <c r="EW2">
        <v>1</v>
      </c>
      <c r="EX2">
        <v>1</v>
      </c>
      <c r="EY2">
        <v>1</v>
      </c>
      <c r="EZ2">
        <v>1</v>
      </c>
      <c r="FA2">
        <v>2</v>
      </c>
      <c r="FB2">
        <v>1</v>
      </c>
      <c r="FC2">
        <v>1</v>
      </c>
      <c r="FD2">
        <v>3</v>
      </c>
      <c r="FH2" s="1">
        <v>94002</v>
      </c>
      <c r="FI2">
        <v>94110</v>
      </c>
      <c r="FJ2">
        <v>3</v>
      </c>
      <c r="FK2">
        <v>7</v>
      </c>
      <c r="FL2">
        <v>1</v>
      </c>
      <c r="FO2">
        <v>6</v>
      </c>
      <c r="FP2">
        <v>2</v>
      </c>
      <c r="FQ2">
        <v>1</v>
      </c>
      <c r="FR2" s="2">
        <v>1</v>
      </c>
      <c r="FT2" s="37">
        <v>42256</v>
      </c>
      <c r="FU2" s="1">
        <v>4</v>
      </c>
      <c r="FV2" s="1">
        <v>1</v>
      </c>
      <c r="FW2" s="3">
        <v>8</v>
      </c>
      <c r="FX2" s="65">
        <v>1.015253</v>
      </c>
    </row>
    <row r="3" spans="1:180" x14ac:dyDescent="0.2">
      <c r="A3">
        <v>9178</v>
      </c>
      <c r="B3">
        <v>5</v>
      </c>
      <c r="C3">
        <v>1</v>
      </c>
      <c r="D3" s="68">
        <v>72</v>
      </c>
      <c r="BH3">
        <v>24</v>
      </c>
      <c r="BI3">
        <v>1</v>
      </c>
      <c r="BJ3">
        <v>1</v>
      </c>
      <c r="BK3">
        <v>1</v>
      </c>
      <c r="BL3">
        <v>24</v>
      </c>
      <c r="BN3">
        <v>2</v>
      </c>
      <c r="BT3">
        <v>1</v>
      </c>
      <c r="BU3">
        <v>5</v>
      </c>
      <c r="BV3">
        <v>4</v>
      </c>
      <c r="CJ3" s="26">
        <v>24</v>
      </c>
      <c r="CK3" s="26">
        <v>0</v>
      </c>
      <c r="CL3" s="26">
        <v>0</v>
      </c>
      <c r="CM3" s="26">
        <v>24</v>
      </c>
      <c r="CN3" s="26">
        <v>24</v>
      </c>
      <c r="CO3" s="26">
        <v>0</v>
      </c>
      <c r="CP3" s="26">
        <v>0</v>
      </c>
      <c r="CQ3" s="26">
        <v>0</v>
      </c>
      <c r="CZ3">
        <v>1</v>
      </c>
      <c r="DA3">
        <v>1</v>
      </c>
      <c r="DB3">
        <v>9</v>
      </c>
      <c r="DP3" s="30">
        <v>48</v>
      </c>
      <c r="DQ3" s="30">
        <v>0</v>
      </c>
      <c r="DR3" s="30">
        <v>0</v>
      </c>
      <c r="DS3" s="30">
        <v>0</v>
      </c>
      <c r="DT3" s="30">
        <v>0</v>
      </c>
      <c r="DU3" s="30">
        <v>0</v>
      </c>
      <c r="DV3" s="30">
        <v>0</v>
      </c>
      <c r="DW3" s="30">
        <v>0</v>
      </c>
      <c r="DX3" s="30">
        <v>24</v>
      </c>
      <c r="DY3" s="30">
        <v>0</v>
      </c>
      <c r="DZ3" s="30">
        <v>0</v>
      </c>
      <c r="EA3" s="30">
        <v>0</v>
      </c>
      <c r="EN3">
        <v>6</v>
      </c>
      <c r="EO3">
        <v>6</v>
      </c>
      <c r="EP3">
        <v>1</v>
      </c>
      <c r="EQ3">
        <v>1</v>
      </c>
      <c r="ER3">
        <v>1</v>
      </c>
      <c r="ES3">
        <v>5</v>
      </c>
      <c r="ET3">
        <v>1</v>
      </c>
      <c r="EV3">
        <v>1</v>
      </c>
      <c r="EW3">
        <v>1</v>
      </c>
      <c r="EX3">
        <v>2</v>
      </c>
      <c r="EY3">
        <v>2</v>
      </c>
      <c r="EZ3">
        <v>2</v>
      </c>
      <c r="FA3">
        <v>2</v>
      </c>
      <c r="FB3">
        <v>1</v>
      </c>
      <c r="FC3">
        <v>2</v>
      </c>
      <c r="FH3" s="1">
        <v>94002</v>
      </c>
      <c r="FI3" s="1">
        <v>94123</v>
      </c>
      <c r="FJ3">
        <v>2</v>
      </c>
      <c r="FK3">
        <v>4</v>
      </c>
      <c r="FO3">
        <v>5</v>
      </c>
      <c r="FP3">
        <v>1</v>
      </c>
      <c r="FQ3">
        <v>3</v>
      </c>
      <c r="FR3" s="2">
        <v>1</v>
      </c>
      <c r="FT3" s="37">
        <v>42288</v>
      </c>
      <c r="FU3" s="1">
        <v>1</v>
      </c>
      <c r="FV3" s="1">
        <v>1</v>
      </c>
      <c r="FW3" s="3">
        <v>7</v>
      </c>
      <c r="FX3" s="65">
        <v>1.026459</v>
      </c>
    </row>
    <row r="4" spans="1:180" x14ac:dyDescent="0.2">
      <c r="A4">
        <v>9591</v>
      </c>
      <c r="B4">
        <v>5</v>
      </c>
      <c r="C4">
        <v>1</v>
      </c>
      <c r="D4" s="68">
        <v>16</v>
      </c>
      <c r="BH4">
        <v>8</v>
      </c>
      <c r="BI4">
        <v>1</v>
      </c>
      <c r="BJ4">
        <v>2</v>
      </c>
      <c r="BL4">
        <v>8</v>
      </c>
      <c r="BN4">
        <v>2</v>
      </c>
      <c r="BT4">
        <v>1</v>
      </c>
      <c r="BU4">
        <v>5</v>
      </c>
      <c r="CJ4" s="26">
        <v>8</v>
      </c>
      <c r="CK4" s="26">
        <v>0</v>
      </c>
      <c r="CL4" s="26">
        <v>0</v>
      </c>
      <c r="CM4" s="26">
        <v>0</v>
      </c>
      <c r="CN4" s="26">
        <v>8</v>
      </c>
      <c r="CO4" s="26">
        <v>0</v>
      </c>
      <c r="CP4" s="26">
        <v>0</v>
      </c>
      <c r="CQ4" s="26">
        <v>0</v>
      </c>
      <c r="CZ4">
        <v>6</v>
      </c>
      <c r="DA4">
        <v>6</v>
      </c>
      <c r="DP4" s="30">
        <v>0</v>
      </c>
      <c r="DQ4" s="30">
        <v>0</v>
      </c>
      <c r="DR4" s="30">
        <v>0</v>
      </c>
      <c r="DS4" s="30">
        <v>0</v>
      </c>
      <c r="DT4" s="30">
        <v>0</v>
      </c>
      <c r="DU4" s="30">
        <v>16</v>
      </c>
      <c r="DV4" s="30">
        <v>0</v>
      </c>
      <c r="DW4" s="30">
        <v>0</v>
      </c>
      <c r="DX4" s="30">
        <v>0</v>
      </c>
      <c r="DY4" s="30">
        <v>0</v>
      </c>
      <c r="DZ4" s="30">
        <v>0</v>
      </c>
      <c r="EA4" s="30">
        <v>0</v>
      </c>
      <c r="EN4">
        <v>1</v>
      </c>
      <c r="EO4">
        <v>6</v>
      </c>
      <c r="EP4">
        <v>1</v>
      </c>
      <c r="EQ4">
        <v>1</v>
      </c>
      <c r="ER4">
        <v>1</v>
      </c>
      <c r="ES4">
        <v>5</v>
      </c>
      <c r="FB4">
        <v>1</v>
      </c>
      <c r="FC4">
        <v>1</v>
      </c>
      <c r="FD4">
        <v>6</v>
      </c>
      <c r="FH4" s="1">
        <v>94002</v>
      </c>
      <c r="FI4">
        <v>94107</v>
      </c>
      <c r="FJ4">
        <v>5</v>
      </c>
      <c r="FK4">
        <v>4</v>
      </c>
      <c r="FO4">
        <v>5</v>
      </c>
      <c r="FP4">
        <v>2</v>
      </c>
      <c r="FQ4">
        <v>3</v>
      </c>
      <c r="FR4" s="2">
        <v>1</v>
      </c>
      <c r="FT4" s="37">
        <v>42252</v>
      </c>
      <c r="FU4" s="1">
        <v>7</v>
      </c>
      <c r="FV4" s="1"/>
      <c r="FW4" s="3">
        <v>10</v>
      </c>
      <c r="FX4" s="65">
        <v>0.87085699999999999</v>
      </c>
    </row>
    <row r="5" spans="1:180" x14ac:dyDescent="0.2">
      <c r="A5">
        <v>13615</v>
      </c>
      <c r="B5">
        <v>5</v>
      </c>
      <c r="C5">
        <v>1</v>
      </c>
      <c r="D5" s="68">
        <v>12</v>
      </c>
      <c r="BH5">
        <v>4</v>
      </c>
      <c r="BI5">
        <v>1</v>
      </c>
      <c r="BJ5">
        <v>1</v>
      </c>
      <c r="BK5">
        <v>1</v>
      </c>
      <c r="BL5">
        <v>4</v>
      </c>
      <c r="BN5">
        <v>2</v>
      </c>
      <c r="BT5">
        <v>4</v>
      </c>
      <c r="BU5">
        <v>5</v>
      </c>
      <c r="BV5">
        <v>4</v>
      </c>
      <c r="CJ5" s="26">
        <v>0</v>
      </c>
      <c r="CK5" s="26">
        <v>0</v>
      </c>
      <c r="CL5" s="26">
        <v>0</v>
      </c>
      <c r="CM5" s="26">
        <v>8</v>
      </c>
      <c r="CN5" s="26">
        <v>4</v>
      </c>
      <c r="CO5" s="26">
        <v>0</v>
      </c>
      <c r="CP5" s="26">
        <v>0</v>
      </c>
      <c r="CQ5" s="26">
        <v>0</v>
      </c>
      <c r="CZ5">
        <v>1</v>
      </c>
      <c r="DA5">
        <v>1</v>
      </c>
      <c r="DB5">
        <v>2</v>
      </c>
      <c r="DP5" s="30">
        <v>8</v>
      </c>
      <c r="DQ5" s="30">
        <v>4</v>
      </c>
      <c r="DR5" s="30">
        <v>0</v>
      </c>
      <c r="DS5" s="30">
        <v>0</v>
      </c>
      <c r="DT5" s="30">
        <v>0</v>
      </c>
      <c r="DU5" s="30">
        <v>0</v>
      </c>
      <c r="DV5" s="30">
        <v>0</v>
      </c>
      <c r="DW5" s="30">
        <v>0</v>
      </c>
      <c r="DX5" s="30">
        <v>0</v>
      </c>
      <c r="DY5" s="30">
        <v>0</v>
      </c>
      <c r="DZ5" s="30">
        <v>0</v>
      </c>
      <c r="EA5" s="30">
        <v>0</v>
      </c>
      <c r="EN5">
        <v>12</v>
      </c>
      <c r="EO5">
        <v>1</v>
      </c>
      <c r="EP5">
        <v>1</v>
      </c>
      <c r="EQ5">
        <v>1</v>
      </c>
      <c r="ER5">
        <v>1</v>
      </c>
      <c r="ES5">
        <v>6</v>
      </c>
      <c r="ET5">
        <v>2</v>
      </c>
      <c r="EU5">
        <v>2</v>
      </c>
      <c r="EV5">
        <v>3</v>
      </c>
      <c r="EW5">
        <v>1</v>
      </c>
      <c r="EX5">
        <v>1</v>
      </c>
      <c r="EY5">
        <v>1</v>
      </c>
      <c r="EZ5">
        <v>2</v>
      </c>
      <c r="FA5">
        <v>2</v>
      </c>
      <c r="FB5">
        <v>1</v>
      </c>
      <c r="FC5">
        <v>2</v>
      </c>
      <c r="FH5" s="1">
        <v>94002</v>
      </c>
      <c r="FI5" s="1">
        <v>94404</v>
      </c>
      <c r="FJ5">
        <v>5</v>
      </c>
      <c r="FK5">
        <v>4</v>
      </c>
      <c r="FO5">
        <v>3</v>
      </c>
      <c r="FP5">
        <v>2</v>
      </c>
      <c r="FQ5">
        <v>3</v>
      </c>
      <c r="FR5" s="2">
        <v>1</v>
      </c>
      <c r="FT5" s="37">
        <v>42260</v>
      </c>
      <c r="FU5" s="1">
        <v>1</v>
      </c>
      <c r="FV5" s="1">
        <v>1</v>
      </c>
      <c r="FW5" s="3">
        <v>10</v>
      </c>
      <c r="FX5" s="65">
        <v>0.87085699999999999</v>
      </c>
    </row>
    <row r="6" spans="1:180" x14ac:dyDescent="0.2">
      <c r="A6">
        <v>17930</v>
      </c>
      <c r="B6">
        <v>5</v>
      </c>
      <c r="C6">
        <v>1</v>
      </c>
      <c r="D6" s="68">
        <v>2</v>
      </c>
      <c r="BH6">
        <v>1</v>
      </c>
      <c r="BI6">
        <v>1</v>
      </c>
      <c r="BJ6">
        <v>2</v>
      </c>
      <c r="BL6">
        <v>1</v>
      </c>
      <c r="BN6">
        <v>2</v>
      </c>
      <c r="BT6">
        <v>4</v>
      </c>
      <c r="BU6">
        <v>5</v>
      </c>
      <c r="CJ6" s="26">
        <v>0</v>
      </c>
      <c r="CK6" s="26">
        <v>0</v>
      </c>
      <c r="CL6" s="26">
        <v>0</v>
      </c>
      <c r="CM6" s="26">
        <v>1</v>
      </c>
      <c r="CN6" s="26">
        <v>1</v>
      </c>
      <c r="CO6" s="26">
        <v>0</v>
      </c>
      <c r="CP6" s="26">
        <v>0</v>
      </c>
      <c r="CQ6" s="26">
        <v>0</v>
      </c>
      <c r="CZ6">
        <v>4</v>
      </c>
      <c r="DA6">
        <v>4</v>
      </c>
      <c r="DP6" s="30">
        <v>0</v>
      </c>
      <c r="DQ6" s="30">
        <v>0</v>
      </c>
      <c r="DR6" s="30">
        <v>0</v>
      </c>
      <c r="DS6" s="30">
        <v>2</v>
      </c>
      <c r="DT6" s="30">
        <v>0</v>
      </c>
      <c r="DU6" s="30">
        <v>0</v>
      </c>
      <c r="DV6" s="30">
        <v>0</v>
      </c>
      <c r="DW6" s="30">
        <v>0</v>
      </c>
      <c r="DX6" s="30">
        <v>0</v>
      </c>
      <c r="DY6" s="30">
        <v>0</v>
      </c>
      <c r="DZ6" s="30">
        <v>0</v>
      </c>
      <c r="EA6" s="30">
        <v>0</v>
      </c>
      <c r="EN6">
        <v>2</v>
      </c>
      <c r="EO6">
        <v>5</v>
      </c>
      <c r="EP6">
        <v>1</v>
      </c>
      <c r="EQ6">
        <v>1</v>
      </c>
      <c r="ER6">
        <v>1</v>
      </c>
      <c r="ES6">
        <v>5</v>
      </c>
      <c r="FB6">
        <v>1</v>
      </c>
      <c r="FC6">
        <v>2</v>
      </c>
      <c r="FH6" s="1">
        <v>94002</v>
      </c>
      <c r="FI6">
        <v>94063</v>
      </c>
      <c r="FJ6">
        <v>5</v>
      </c>
      <c r="FK6">
        <v>4</v>
      </c>
      <c r="FO6">
        <v>7</v>
      </c>
      <c r="FP6">
        <v>2</v>
      </c>
      <c r="FQ6">
        <v>3</v>
      </c>
      <c r="FR6" s="2">
        <v>1</v>
      </c>
      <c r="FT6" s="37">
        <v>42291</v>
      </c>
      <c r="FU6" s="1">
        <v>4</v>
      </c>
      <c r="FV6" s="1"/>
      <c r="FW6" s="3">
        <v>10</v>
      </c>
      <c r="FX6" s="65">
        <v>0.87085699999999999</v>
      </c>
    </row>
    <row r="7" spans="1:180" x14ac:dyDescent="0.2">
      <c r="A7">
        <v>934</v>
      </c>
      <c r="B7">
        <v>5</v>
      </c>
      <c r="C7">
        <v>1</v>
      </c>
      <c r="D7" s="68">
        <v>14</v>
      </c>
      <c r="BH7">
        <v>12</v>
      </c>
      <c r="BI7">
        <v>1</v>
      </c>
      <c r="BJ7">
        <v>2</v>
      </c>
      <c r="BL7">
        <v>3</v>
      </c>
      <c r="BM7">
        <v>4</v>
      </c>
      <c r="BN7">
        <v>1</v>
      </c>
      <c r="BO7">
        <v>1</v>
      </c>
      <c r="BQ7">
        <v>2</v>
      </c>
      <c r="BT7">
        <v>4</v>
      </c>
      <c r="BU7">
        <v>5</v>
      </c>
      <c r="CB7">
        <v>3</v>
      </c>
      <c r="CC7">
        <v>5</v>
      </c>
      <c r="CJ7" s="26">
        <v>0</v>
      </c>
      <c r="CK7" s="26">
        <v>0</v>
      </c>
      <c r="CL7" s="26">
        <v>0</v>
      </c>
      <c r="CM7" s="26">
        <v>3</v>
      </c>
      <c r="CN7" s="26">
        <v>3</v>
      </c>
      <c r="CO7" s="26">
        <v>0</v>
      </c>
      <c r="CP7" s="26">
        <v>0</v>
      </c>
      <c r="CQ7" s="26">
        <v>0</v>
      </c>
      <c r="CR7" s="26">
        <v>0</v>
      </c>
      <c r="CS7" s="26">
        <v>0</v>
      </c>
      <c r="CT7" s="26">
        <v>4</v>
      </c>
      <c r="CU7" s="26">
        <v>0</v>
      </c>
      <c r="CV7" s="26">
        <v>4</v>
      </c>
      <c r="CW7" s="26">
        <v>0</v>
      </c>
      <c r="CX7" s="26">
        <v>0</v>
      </c>
      <c r="CY7" s="26">
        <v>0</v>
      </c>
      <c r="CZ7">
        <v>6</v>
      </c>
      <c r="DA7">
        <v>6</v>
      </c>
      <c r="DH7">
        <v>1</v>
      </c>
      <c r="DI7">
        <v>1</v>
      </c>
      <c r="DP7" s="30">
        <v>0</v>
      </c>
      <c r="DQ7" s="30">
        <v>0</v>
      </c>
      <c r="DR7" s="30">
        <v>0</v>
      </c>
      <c r="DS7" s="30">
        <v>0</v>
      </c>
      <c r="DT7" s="30">
        <v>0</v>
      </c>
      <c r="DU7" s="30">
        <v>6</v>
      </c>
      <c r="DV7" s="30">
        <v>0</v>
      </c>
      <c r="DW7" s="30">
        <v>0</v>
      </c>
      <c r="DX7" s="30">
        <v>0</v>
      </c>
      <c r="DY7" s="30">
        <v>0</v>
      </c>
      <c r="DZ7" s="30">
        <v>0</v>
      </c>
      <c r="EA7" s="30">
        <v>0</v>
      </c>
      <c r="EB7" s="30">
        <v>8</v>
      </c>
      <c r="EC7" s="30">
        <v>0</v>
      </c>
      <c r="ED7" s="30">
        <v>0</v>
      </c>
      <c r="EE7" s="30">
        <v>0</v>
      </c>
      <c r="EF7" s="30">
        <v>0</v>
      </c>
      <c r="EG7" s="30">
        <v>0</v>
      </c>
      <c r="EH7" s="30">
        <v>0</v>
      </c>
      <c r="EI7" s="30">
        <v>0</v>
      </c>
      <c r="EJ7" s="30">
        <v>0</v>
      </c>
      <c r="EK7" s="30">
        <v>0</v>
      </c>
      <c r="EL7" s="30">
        <v>0</v>
      </c>
      <c r="EM7" s="30">
        <v>0</v>
      </c>
      <c r="EN7">
        <v>2</v>
      </c>
      <c r="EO7">
        <v>6</v>
      </c>
      <c r="EP7">
        <v>1</v>
      </c>
      <c r="EQ7">
        <v>1</v>
      </c>
      <c r="ER7">
        <v>1</v>
      </c>
      <c r="ES7">
        <v>5</v>
      </c>
      <c r="ET7">
        <v>1</v>
      </c>
      <c r="EV7">
        <v>1</v>
      </c>
      <c r="EW7">
        <v>1</v>
      </c>
      <c r="EX7">
        <v>1</v>
      </c>
      <c r="EY7">
        <v>2</v>
      </c>
      <c r="EZ7">
        <v>2</v>
      </c>
      <c r="FA7">
        <v>2</v>
      </c>
      <c r="FB7">
        <v>1</v>
      </c>
      <c r="FC7">
        <v>2</v>
      </c>
      <c r="FH7" s="1">
        <v>94005</v>
      </c>
      <c r="FI7">
        <v>3</v>
      </c>
      <c r="FJ7">
        <v>5</v>
      </c>
      <c r="FK7">
        <v>4</v>
      </c>
      <c r="FO7">
        <v>7</v>
      </c>
      <c r="FP7">
        <v>2</v>
      </c>
      <c r="FQ7">
        <v>1</v>
      </c>
      <c r="FR7" s="2">
        <v>1</v>
      </c>
      <c r="FT7" s="37">
        <v>42258</v>
      </c>
      <c r="FU7" s="1">
        <v>6</v>
      </c>
      <c r="FV7" s="1">
        <v>1</v>
      </c>
      <c r="FW7" s="3">
        <v>10</v>
      </c>
      <c r="FX7" s="65">
        <v>0.87085699999999999</v>
      </c>
    </row>
    <row r="8" spans="1:180" x14ac:dyDescent="0.2">
      <c r="A8">
        <v>16932</v>
      </c>
      <c r="B8">
        <v>5</v>
      </c>
      <c r="C8">
        <v>1</v>
      </c>
      <c r="D8" s="68">
        <v>16</v>
      </c>
      <c r="BH8">
        <v>8</v>
      </c>
      <c r="BI8">
        <v>1</v>
      </c>
      <c r="BJ8">
        <v>2</v>
      </c>
      <c r="BL8">
        <v>8</v>
      </c>
      <c r="BN8">
        <v>2</v>
      </c>
      <c r="BT8">
        <v>3</v>
      </c>
      <c r="BU8">
        <v>5</v>
      </c>
      <c r="CJ8" s="26">
        <v>0</v>
      </c>
      <c r="CK8" s="26">
        <v>0</v>
      </c>
      <c r="CL8" s="26">
        <v>8</v>
      </c>
      <c r="CM8" s="26">
        <v>0</v>
      </c>
      <c r="CN8" s="26">
        <v>8</v>
      </c>
      <c r="CO8" s="26">
        <v>0</v>
      </c>
      <c r="CP8" s="26">
        <v>0</v>
      </c>
      <c r="CQ8" s="26">
        <v>0</v>
      </c>
      <c r="CZ8">
        <v>2</v>
      </c>
      <c r="DA8">
        <v>2</v>
      </c>
      <c r="DP8" s="30">
        <v>0</v>
      </c>
      <c r="DQ8" s="30">
        <v>16</v>
      </c>
      <c r="DR8" s="30">
        <v>0</v>
      </c>
      <c r="DS8" s="30">
        <v>0</v>
      </c>
      <c r="DT8" s="30">
        <v>0</v>
      </c>
      <c r="DU8" s="30">
        <v>0</v>
      </c>
      <c r="DV8" s="30">
        <v>0</v>
      </c>
      <c r="DW8" s="30">
        <v>0</v>
      </c>
      <c r="DX8" s="30">
        <v>0</v>
      </c>
      <c r="DY8" s="30">
        <v>0</v>
      </c>
      <c r="DZ8" s="30">
        <v>0</v>
      </c>
      <c r="EA8" s="30">
        <v>0</v>
      </c>
      <c r="EN8">
        <v>12</v>
      </c>
      <c r="EO8">
        <v>1</v>
      </c>
      <c r="EP8">
        <v>1</v>
      </c>
      <c r="EQ8">
        <v>1</v>
      </c>
      <c r="ER8">
        <v>1</v>
      </c>
      <c r="ES8">
        <v>5</v>
      </c>
      <c r="ET8">
        <v>2</v>
      </c>
      <c r="EU8">
        <v>2</v>
      </c>
      <c r="EV8">
        <v>2</v>
      </c>
      <c r="EW8">
        <v>1</v>
      </c>
      <c r="EX8">
        <v>2</v>
      </c>
      <c r="EY8">
        <v>2</v>
      </c>
      <c r="EZ8">
        <v>1</v>
      </c>
      <c r="FA8">
        <v>1</v>
      </c>
      <c r="FB8">
        <v>1</v>
      </c>
      <c r="FC8">
        <v>2</v>
      </c>
      <c r="FH8" s="1">
        <v>94005</v>
      </c>
      <c r="FI8" s="1">
        <v>94005</v>
      </c>
      <c r="FJ8">
        <v>5</v>
      </c>
      <c r="FK8">
        <v>1</v>
      </c>
      <c r="FL8">
        <v>4</v>
      </c>
      <c r="FO8">
        <v>6</v>
      </c>
      <c r="FP8">
        <v>1</v>
      </c>
      <c r="FQ8">
        <v>3</v>
      </c>
      <c r="FR8" s="2">
        <v>1</v>
      </c>
      <c r="FT8" s="37">
        <v>42272</v>
      </c>
      <c r="FU8" s="1">
        <v>6</v>
      </c>
      <c r="FV8" s="1">
        <v>1</v>
      </c>
      <c r="FW8" s="3">
        <v>10</v>
      </c>
      <c r="FX8" s="65">
        <v>0.87085699999999999</v>
      </c>
    </row>
    <row r="9" spans="1:180" x14ac:dyDescent="0.2">
      <c r="A9">
        <v>2478</v>
      </c>
      <c r="B9">
        <v>3</v>
      </c>
      <c r="C9">
        <v>1</v>
      </c>
      <c r="D9" s="68">
        <v>44</v>
      </c>
      <c r="BH9">
        <v>22</v>
      </c>
      <c r="BI9">
        <v>1</v>
      </c>
      <c r="BJ9">
        <v>2</v>
      </c>
      <c r="BL9">
        <v>22</v>
      </c>
      <c r="BN9">
        <v>2</v>
      </c>
      <c r="BT9">
        <v>1</v>
      </c>
      <c r="BU9">
        <v>5</v>
      </c>
      <c r="CJ9" s="26">
        <v>22</v>
      </c>
      <c r="CK9" s="26">
        <v>0</v>
      </c>
      <c r="CL9" s="26">
        <v>0</v>
      </c>
      <c r="CM9" s="26">
        <v>0</v>
      </c>
      <c r="CN9" s="26">
        <v>22</v>
      </c>
      <c r="CO9" s="26">
        <v>0</v>
      </c>
      <c r="CP9" s="26">
        <v>0</v>
      </c>
      <c r="CQ9" s="26">
        <v>0</v>
      </c>
      <c r="CZ9">
        <v>1</v>
      </c>
      <c r="DA9">
        <v>1</v>
      </c>
      <c r="DP9" s="30">
        <v>44</v>
      </c>
      <c r="DQ9" s="30">
        <v>0</v>
      </c>
      <c r="DR9" s="30">
        <v>0</v>
      </c>
      <c r="DS9" s="30">
        <v>0</v>
      </c>
      <c r="DT9" s="30">
        <v>0</v>
      </c>
      <c r="DU9" s="30">
        <v>0</v>
      </c>
      <c r="DV9" s="30">
        <v>0</v>
      </c>
      <c r="DW9" s="30">
        <v>0</v>
      </c>
      <c r="DX9" s="30">
        <v>0</v>
      </c>
      <c r="DY9" s="30">
        <v>0</v>
      </c>
      <c r="DZ9" s="30">
        <v>0</v>
      </c>
      <c r="EA9" s="30">
        <v>0</v>
      </c>
      <c r="EN9">
        <v>12</v>
      </c>
      <c r="EO9">
        <v>5</v>
      </c>
      <c r="EP9">
        <v>1</v>
      </c>
      <c r="EQ9">
        <v>1</v>
      </c>
      <c r="ER9">
        <v>1</v>
      </c>
      <c r="ES9">
        <v>5</v>
      </c>
      <c r="ET9">
        <v>1</v>
      </c>
      <c r="EV9">
        <v>1</v>
      </c>
      <c r="EW9">
        <v>1</v>
      </c>
      <c r="EX9">
        <v>2</v>
      </c>
      <c r="EY9">
        <v>2</v>
      </c>
      <c r="EZ9">
        <v>2</v>
      </c>
      <c r="FA9">
        <v>2</v>
      </c>
      <c r="FB9">
        <v>1</v>
      </c>
      <c r="FC9">
        <v>2</v>
      </c>
      <c r="FH9" s="1">
        <v>94010</v>
      </c>
      <c r="FI9">
        <v>94107</v>
      </c>
      <c r="FJ9">
        <v>3</v>
      </c>
      <c r="FK9">
        <v>1</v>
      </c>
      <c r="FO9">
        <v>7</v>
      </c>
      <c r="FP9">
        <v>2</v>
      </c>
      <c r="FQ9">
        <v>3</v>
      </c>
      <c r="FR9" s="2">
        <v>1</v>
      </c>
      <c r="FT9" s="37">
        <v>42256</v>
      </c>
      <c r="FU9" s="1">
        <v>4</v>
      </c>
      <c r="FV9" s="1">
        <v>1</v>
      </c>
      <c r="FW9" s="3">
        <v>8</v>
      </c>
      <c r="FX9" s="65">
        <v>1.015253</v>
      </c>
    </row>
    <row r="10" spans="1:180" x14ac:dyDescent="0.2">
      <c r="A10">
        <v>7038</v>
      </c>
      <c r="B10">
        <v>5</v>
      </c>
      <c r="C10">
        <v>1</v>
      </c>
      <c r="D10" s="68">
        <v>6</v>
      </c>
      <c r="BH10">
        <v>6</v>
      </c>
      <c r="BI10">
        <v>1</v>
      </c>
      <c r="BJ10">
        <v>2</v>
      </c>
      <c r="BL10">
        <v>2</v>
      </c>
      <c r="BM10">
        <v>1</v>
      </c>
      <c r="BN10">
        <v>1</v>
      </c>
      <c r="BO10">
        <v>1</v>
      </c>
      <c r="BQ10">
        <v>2</v>
      </c>
      <c r="BT10">
        <v>4</v>
      </c>
      <c r="BU10">
        <v>5</v>
      </c>
      <c r="CB10">
        <v>1</v>
      </c>
      <c r="CC10">
        <v>5</v>
      </c>
      <c r="CJ10" s="26">
        <v>0</v>
      </c>
      <c r="CK10" s="26">
        <v>0</v>
      </c>
      <c r="CL10" s="26">
        <v>0</v>
      </c>
      <c r="CM10" s="26">
        <v>2</v>
      </c>
      <c r="CN10" s="26">
        <v>2</v>
      </c>
      <c r="CO10" s="26">
        <v>0</v>
      </c>
      <c r="CP10" s="26">
        <v>0</v>
      </c>
      <c r="CQ10" s="26">
        <v>0</v>
      </c>
      <c r="CR10" s="26">
        <v>1</v>
      </c>
      <c r="CS10" s="26">
        <v>0</v>
      </c>
      <c r="CT10" s="26">
        <v>0</v>
      </c>
      <c r="CU10" s="26">
        <v>0</v>
      </c>
      <c r="CV10" s="26">
        <v>1</v>
      </c>
      <c r="CW10" s="26">
        <v>0</v>
      </c>
      <c r="CX10" s="26">
        <v>0</v>
      </c>
      <c r="CY10" s="26">
        <v>0</v>
      </c>
      <c r="CZ10">
        <v>2</v>
      </c>
      <c r="DA10">
        <v>2</v>
      </c>
      <c r="DH10">
        <v>1</v>
      </c>
      <c r="DI10">
        <v>1</v>
      </c>
      <c r="DP10" s="30">
        <v>0</v>
      </c>
      <c r="DQ10" s="30">
        <v>4</v>
      </c>
      <c r="DR10" s="30">
        <v>0</v>
      </c>
      <c r="DS10" s="30">
        <v>0</v>
      </c>
      <c r="DT10" s="30">
        <v>0</v>
      </c>
      <c r="DU10" s="30">
        <v>0</v>
      </c>
      <c r="DV10" s="30">
        <v>0</v>
      </c>
      <c r="DW10" s="30">
        <v>0</v>
      </c>
      <c r="DX10" s="30">
        <v>0</v>
      </c>
      <c r="DY10" s="30">
        <v>0</v>
      </c>
      <c r="DZ10" s="30">
        <v>0</v>
      </c>
      <c r="EA10" s="30">
        <v>0</v>
      </c>
      <c r="EB10" s="30">
        <v>2</v>
      </c>
      <c r="EC10" s="30">
        <v>0</v>
      </c>
      <c r="ED10" s="30">
        <v>0</v>
      </c>
      <c r="EE10" s="30">
        <v>0</v>
      </c>
      <c r="EF10" s="30">
        <v>0</v>
      </c>
      <c r="EG10" s="30">
        <v>0</v>
      </c>
      <c r="EH10" s="30">
        <v>0</v>
      </c>
      <c r="EI10" s="30">
        <v>0</v>
      </c>
      <c r="EJ10" s="30">
        <v>0</v>
      </c>
      <c r="EK10" s="30">
        <v>0</v>
      </c>
      <c r="EL10" s="30">
        <v>0</v>
      </c>
      <c r="EM10" s="30">
        <v>0</v>
      </c>
      <c r="EN10">
        <v>6</v>
      </c>
      <c r="EO10">
        <v>1</v>
      </c>
      <c r="EP10">
        <v>1</v>
      </c>
      <c r="EQ10">
        <v>1</v>
      </c>
      <c r="ER10">
        <v>1</v>
      </c>
      <c r="ES10">
        <v>1</v>
      </c>
      <c r="ET10">
        <v>2</v>
      </c>
      <c r="EU10">
        <v>1</v>
      </c>
      <c r="EV10">
        <v>1</v>
      </c>
      <c r="EW10">
        <v>2</v>
      </c>
      <c r="EX10">
        <v>2</v>
      </c>
      <c r="EY10">
        <v>2</v>
      </c>
      <c r="EZ10">
        <v>2</v>
      </c>
      <c r="FA10">
        <v>2</v>
      </c>
      <c r="FB10">
        <v>2</v>
      </c>
      <c r="FC10">
        <v>3</v>
      </c>
      <c r="FH10" s="1">
        <v>94010</v>
      </c>
      <c r="FI10">
        <v>2</v>
      </c>
      <c r="FJ10">
        <v>5</v>
      </c>
      <c r="FK10">
        <v>4</v>
      </c>
      <c r="FO10">
        <v>5</v>
      </c>
      <c r="FP10">
        <v>1</v>
      </c>
      <c r="FQ10">
        <v>1</v>
      </c>
      <c r="FR10" s="2">
        <v>1</v>
      </c>
      <c r="FT10" s="37">
        <v>42249</v>
      </c>
      <c r="FU10" s="1">
        <v>4</v>
      </c>
      <c r="FV10" s="1">
        <v>1</v>
      </c>
      <c r="FW10" s="3">
        <v>10</v>
      </c>
      <c r="FX10" s="65">
        <v>0.87085699999999999</v>
      </c>
    </row>
    <row r="11" spans="1:180" x14ac:dyDescent="0.2">
      <c r="A11">
        <v>16455</v>
      </c>
      <c r="B11">
        <v>5</v>
      </c>
      <c r="C11">
        <v>1</v>
      </c>
      <c r="D11" s="68">
        <v>10</v>
      </c>
      <c r="BH11">
        <v>20</v>
      </c>
      <c r="BI11">
        <v>1</v>
      </c>
      <c r="BJ11">
        <v>1</v>
      </c>
      <c r="BK11">
        <v>4</v>
      </c>
      <c r="BL11">
        <v>1</v>
      </c>
      <c r="BM11">
        <v>1</v>
      </c>
      <c r="BN11">
        <v>1</v>
      </c>
      <c r="BO11">
        <v>1</v>
      </c>
      <c r="BQ11">
        <v>1</v>
      </c>
      <c r="BR11">
        <v>2</v>
      </c>
      <c r="BT11">
        <v>2</v>
      </c>
      <c r="BU11">
        <v>5</v>
      </c>
      <c r="BV11">
        <v>3</v>
      </c>
      <c r="BW11">
        <v>4</v>
      </c>
      <c r="BX11">
        <v>3</v>
      </c>
      <c r="BY11">
        <v>7</v>
      </c>
      <c r="CB11">
        <v>4</v>
      </c>
      <c r="CC11">
        <v>5</v>
      </c>
      <c r="CD11">
        <v>4</v>
      </c>
      <c r="CE11">
        <v>7</v>
      </c>
      <c r="CJ11" s="26">
        <v>0</v>
      </c>
      <c r="CK11" s="26">
        <v>1</v>
      </c>
      <c r="CL11" s="26">
        <v>2</v>
      </c>
      <c r="CM11" s="26">
        <v>1</v>
      </c>
      <c r="CN11" s="26">
        <v>1</v>
      </c>
      <c r="CO11" s="26">
        <v>0</v>
      </c>
      <c r="CP11" s="26">
        <v>1</v>
      </c>
      <c r="CQ11" s="26">
        <v>0</v>
      </c>
      <c r="CR11" s="26">
        <v>0</v>
      </c>
      <c r="CS11" s="26">
        <v>0</v>
      </c>
      <c r="CT11" s="26">
        <v>0</v>
      </c>
      <c r="CU11" s="26">
        <v>2</v>
      </c>
      <c r="CV11" s="26">
        <v>1</v>
      </c>
      <c r="CW11" s="26">
        <v>0</v>
      </c>
      <c r="CX11" s="26">
        <v>1</v>
      </c>
      <c r="CY11" s="26">
        <v>0</v>
      </c>
      <c r="CZ11">
        <v>1</v>
      </c>
      <c r="DA11">
        <v>1</v>
      </c>
      <c r="DB11">
        <v>1</v>
      </c>
      <c r="DC11">
        <v>1</v>
      </c>
      <c r="DD11">
        <v>1</v>
      </c>
      <c r="DE11">
        <v>12</v>
      </c>
      <c r="DH11">
        <v>2</v>
      </c>
      <c r="DI11">
        <v>2</v>
      </c>
      <c r="DJ11">
        <v>2</v>
      </c>
      <c r="DK11">
        <v>12</v>
      </c>
      <c r="DP11" s="30">
        <v>5</v>
      </c>
      <c r="DQ11" s="30">
        <v>0</v>
      </c>
      <c r="DR11" s="30">
        <v>0</v>
      </c>
      <c r="DS11" s="30">
        <v>0</v>
      </c>
      <c r="DT11" s="30">
        <v>0</v>
      </c>
      <c r="DU11" s="30">
        <v>0</v>
      </c>
      <c r="DV11" s="30">
        <v>0</v>
      </c>
      <c r="DW11" s="30">
        <v>0</v>
      </c>
      <c r="DX11" s="30">
        <v>0</v>
      </c>
      <c r="DY11" s="30">
        <v>0</v>
      </c>
      <c r="DZ11" s="30">
        <v>0</v>
      </c>
      <c r="EA11" s="30">
        <v>1</v>
      </c>
      <c r="EB11" s="30">
        <v>0</v>
      </c>
      <c r="EC11" s="30">
        <v>3</v>
      </c>
      <c r="ED11" s="30">
        <v>0</v>
      </c>
      <c r="EE11" s="30">
        <v>0</v>
      </c>
      <c r="EF11" s="30">
        <v>0</v>
      </c>
      <c r="EG11" s="30">
        <v>0</v>
      </c>
      <c r="EH11" s="30">
        <v>0</v>
      </c>
      <c r="EI11" s="30">
        <v>0</v>
      </c>
      <c r="EJ11" s="30">
        <v>0</v>
      </c>
      <c r="EK11" s="30">
        <v>0</v>
      </c>
      <c r="EL11" s="30">
        <v>0</v>
      </c>
      <c r="EM11" s="30">
        <v>1</v>
      </c>
      <c r="EN11">
        <v>4</v>
      </c>
      <c r="EO11">
        <v>3</v>
      </c>
      <c r="EP11">
        <v>1</v>
      </c>
      <c r="EQ11">
        <v>1</v>
      </c>
      <c r="ER11">
        <v>1</v>
      </c>
      <c r="ES11">
        <v>5</v>
      </c>
      <c r="ET11">
        <v>2</v>
      </c>
      <c r="EU11">
        <v>2</v>
      </c>
      <c r="EV11">
        <v>1</v>
      </c>
      <c r="EW11">
        <v>2</v>
      </c>
      <c r="EX11">
        <v>2</v>
      </c>
      <c r="EY11">
        <v>1</v>
      </c>
      <c r="EZ11">
        <v>1</v>
      </c>
      <c r="FA11">
        <v>1</v>
      </c>
      <c r="FB11">
        <v>1</v>
      </c>
      <c r="FC11">
        <v>2</v>
      </c>
      <c r="FH11" s="1">
        <v>94010</v>
      </c>
      <c r="FI11">
        <v>3</v>
      </c>
      <c r="FJ11">
        <v>4</v>
      </c>
      <c r="FK11">
        <v>1</v>
      </c>
      <c r="FO11">
        <v>7</v>
      </c>
      <c r="FP11">
        <v>2</v>
      </c>
      <c r="FQ11">
        <v>3</v>
      </c>
      <c r="FR11" s="2">
        <v>1</v>
      </c>
      <c r="FT11" s="37">
        <v>42271</v>
      </c>
      <c r="FU11" s="1">
        <v>5</v>
      </c>
      <c r="FV11" s="1">
        <v>1</v>
      </c>
      <c r="FW11" s="3">
        <v>9</v>
      </c>
      <c r="FX11" s="65">
        <v>1.1380840000000001</v>
      </c>
    </row>
    <row r="12" spans="1:180" x14ac:dyDescent="0.2">
      <c r="A12">
        <v>72</v>
      </c>
      <c r="B12">
        <v>5</v>
      </c>
      <c r="C12">
        <v>1</v>
      </c>
      <c r="D12" s="68">
        <v>20</v>
      </c>
      <c r="BH12">
        <v>12</v>
      </c>
      <c r="BI12">
        <v>1</v>
      </c>
      <c r="BJ12">
        <v>1</v>
      </c>
      <c r="BK12">
        <v>2</v>
      </c>
      <c r="BL12">
        <v>4</v>
      </c>
      <c r="BM12">
        <v>2</v>
      </c>
      <c r="BN12">
        <v>1</v>
      </c>
      <c r="BO12">
        <v>1</v>
      </c>
      <c r="BQ12">
        <v>2</v>
      </c>
      <c r="BT12">
        <v>1</v>
      </c>
      <c r="BU12">
        <v>5</v>
      </c>
      <c r="BV12">
        <v>4</v>
      </c>
      <c r="BW12">
        <v>4</v>
      </c>
      <c r="CB12">
        <v>1</v>
      </c>
      <c r="CC12">
        <v>5</v>
      </c>
      <c r="CJ12" s="26">
        <v>4</v>
      </c>
      <c r="CK12" s="26">
        <v>0</v>
      </c>
      <c r="CL12" s="26">
        <v>0</v>
      </c>
      <c r="CM12" s="26">
        <v>8</v>
      </c>
      <c r="CN12" s="26">
        <v>4</v>
      </c>
      <c r="CO12" s="26">
        <v>0</v>
      </c>
      <c r="CP12" s="26">
        <v>0</v>
      </c>
      <c r="CQ12" s="26">
        <v>0</v>
      </c>
      <c r="CR12" s="26">
        <v>2</v>
      </c>
      <c r="CS12" s="26">
        <v>0</v>
      </c>
      <c r="CT12" s="26">
        <v>0</v>
      </c>
      <c r="CU12" s="26">
        <v>0</v>
      </c>
      <c r="CV12" s="26">
        <v>2</v>
      </c>
      <c r="CW12" s="26">
        <v>0</v>
      </c>
      <c r="CX12" s="26">
        <v>0</v>
      </c>
      <c r="CY12" s="26">
        <v>0</v>
      </c>
      <c r="CZ12">
        <v>1</v>
      </c>
      <c r="DA12">
        <v>1</v>
      </c>
      <c r="DB12">
        <v>1</v>
      </c>
      <c r="DC12">
        <v>1</v>
      </c>
      <c r="DH12">
        <v>6</v>
      </c>
      <c r="DI12">
        <v>6</v>
      </c>
      <c r="DP12" s="30">
        <v>16</v>
      </c>
      <c r="DQ12" s="30">
        <v>0</v>
      </c>
      <c r="DR12" s="30">
        <v>0</v>
      </c>
      <c r="DS12" s="30">
        <v>0</v>
      </c>
      <c r="DT12" s="30">
        <v>0</v>
      </c>
      <c r="DU12" s="30">
        <v>0</v>
      </c>
      <c r="DV12" s="30">
        <v>0</v>
      </c>
      <c r="DW12" s="30">
        <v>0</v>
      </c>
      <c r="DX12" s="30">
        <v>0</v>
      </c>
      <c r="DY12" s="30">
        <v>0</v>
      </c>
      <c r="DZ12" s="30">
        <v>0</v>
      </c>
      <c r="EA12" s="30">
        <v>0</v>
      </c>
      <c r="EB12" s="30">
        <v>0</v>
      </c>
      <c r="EC12" s="30">
        <v>0</v>
      </c>
      <c r="ED12" s="30">
        <v>0</v>
      </c>
      <c r="EE12" s="30">
        <v>0</v>
      </c>
      <c r="EF12" s="30">
        <v>0</v>
      </c>
      <c r="EG12" s="30">
        <v>4</v>
      </c>
      <c r="EH12" s="30">
        <v>0</v>
      </c>
      <c r="EI12" s="30">
        <v>0</v>
      </c>
      <c r="EJ12" s="30">
        <v>0</v>
      </c>
      <c r="EK12" s="30">
        <v>0</v>
      </c>
      <c r="EL12" s="30">
        <v>0</v>
      </c>
      <c r="EM12" s="30">
        <v>0</v>
      </c>
      <c r="EN12">
        <v>2</v>
      </c>
      <c r="EO12">
        <v>1</v>
      </c>
      <c r="EP12">
        <v>1</v>
      </c>
      <c r="EQ12">
        <v>1</v>
      </c>
      <c r="ER12">
        <v>1</v>
      </c>
      <c r="ES12">
        <v>5</v>
      </c>
      <c r="ET12">
        <v>2</v>
      </c>
      <c r="EU12">
        <v>2</v>
      </c>
      <c r="EV12">
        <v>2</v>
      </c>
      <c r="EW12">
        <v>1</v>
      </c>
      <c r="EX12">
        <v>1</v>
      </c>
      <c r="EY12">
        <v>1</v>
      </c>
      <c r="EZ12">
        <v>2</v>
      </c>
      <c r="FA12">
        <v>1</v>
      </c>
      <c r="FB12">
        <v>1</v>
      </c>
      <c r="FC12">
        <v>1</v>
      </c>
      <c r="FD12">
        <v>17</v>
      </c>
      <c r="FH12" s="1">
        <v>94014</v>
      </c>
      <c r="FI12" s="1">
        <v>94401</v>
      </c>
      <c r="FJ12">
        <v>2</v>
      </c>
      <c r="FK12">
        <v>1</v>
      </c>
      <c r="FO12">
        <v>5</v>
      </c>
      <c r="FP12">
        <v>1</v>
      </c>
      <c r="FQ12">
        <v>3</v>
      </c>
      <c r="FR12" s="2">
        <v>1</v>
      </c>
      <c r="FT12" s="37">
        <v>42240</v>
      </c>
      <c r="FU12" s="1">
        <v>2</v>
      </c>
      <c r="FV12" s="1">
        <v>1</v>
      </c>
      <c r="FW12" s="3">
        <v>7</v>
      </c>
      <c r="FX12" s="65">
        <v>1.026459</v>
      </c>
    </row>
    <row r="13" spans="1:180" x14ac:dyDescent="0.2">
      <c r="A13">
        <v>3482</v>
      </c>
      <c r="B13">
        <v>5</v>
      </c>
      <c r="C13">
        <v>1</v>
      </c>
      <c r="D13" s="68">
        <v>122</v>
      </c>
      <c r="BH13">
        <v>28</v>
      </c>
      <c r="BI13">
        <v>1</v>
      </c>
      <c r="BJ13">
        <v>1</v>
      </c>
      <c r="BK13">
        <v>4</v>
      </c>
      <c r="BL13">
        <v>20</v>
      </c>
      <c r="BM13">
        <v>1</v>
      </c>
      <c r="BN13">
        <v>1</v>
      </c>
      <c r="BO13">
        <v>1</v>
      </c>
      <c r="BQ13">
        <v>2</v>
      </c>
      <c r="BT13">
        <v>3</v>
      </c>
      <c r="BU13">
        <v>5</v>
      </c>
      <c r="BV13">
        <v>1</v>
      </c>
      <c r="BW13">
        <v>4</v>
      </c>
      <c r="BX13">
        <v>1</v>
      </c>
      <c r="BY13">
        <v>3</v>
      </c>
      <c r="CB13">
        <v>3</v>
      </c>
      <c r="CC13">
        <v>5</v>
      </c>
      <c r="CJ13" s="26">
        <v>40</v>
      </c>
      <c r="CK13" s="26">
        <v>0</v>
      </c>
      <c r="CL13" s="26">
        <v>40</v>
      </c>
      <c r="CM13" s="26">
        <v>20</v>
      </c>
      <c r="CN13" s="26">
        <v>20</v>
      </c>
      <c r="CO13" s="26">
        <v>0</v>
      </c>
      <c r="CP13" s="26">
        <v>0</v>
      </c>
      <c r="CQ13" s="26">
        <v>0</v>
      </c>
      <c r="CR13" s="26">
        <v>0</v>
      </c>
      <c r="CS13" s="26">
        <v>0</v>
      </c>
      <c r="CT13" s="26">
        <v>1</v>
      </c>
      <c r="CU13" s="26">
        <v>0</v>
      </c>
      <c r="CV13" s="26">
        <v>1</v>
      </c>
      <c r="CW13" s="26">
        <v>0</v>
      </c>
      <c r="CX13" s="26">
        <v>0</v>
      </c>
      <c r="CY13" s="26">
        <v>0</v>
      </c>
      <c r="CZ13">
        <v>2</v>
      </c>
      <c r="DA13">
        <v>2</v>
      </c>
      <c r="DB13">
        <v>1</v>
      </c>
      <c r="DC13">
        <v>9</v>
      </c>
      <c r="DD13">
        <v>9</v>
      </c>
      <c r="DE13">
        <v>1</v>
      </c>
      <c r="DH13">
        <v>2</v>
      </c>
      <c r="DI13">
        <v>2</v>
      </c>
      <c r="DP13" s="30">
        <v>40</v>
      </c>
      <c r="DQ13" s="30">
        <v>40</v>
      </c>
      <c r="DR13" s="30">
        <v>0</v>
      </c>
      <c r="DS13" s="30">
        <v>0</v>
      </c>
      <c r="DT13" s="30">
        <v>0</v>
      </c>
      <c r="DU13" s="30">
        <v>0</v>
      </c>
      <c r="DV13" s="30">
        <v>0</v>
      </c>
      <c r="DW13" s="30">
        <v>0</v>
      </c>
      <c r="DX13" s="30">
        <v>40</v>
      </c>
      <c r="DY13" s="30">
        <v>0</v>
      </c>
      <c r="DZ13" s="30">
        <v>0</v>
      </c>
      <c r="EA13" s="30">
        <v>0</v>
      </c>
      <c r="EB13" s="30">
        <v>0</v>
      </c>
      <c r="EC13" s="30">
        <v>2</v>
      </c>
      <c r="ED13" s="30">
        <v>0</v>
      </c>
      <c r="EE13" s="30">
        <v>0</v>
      </c>
      <c r="EF13" s="30">
        <v>0</v>
      </c>
      <c r="EG13" s="30">
        <v>0</v>
      </c>
      <c r="EH13" s="30">
        <v>0</v>
      </c>
      <c r="EI13" s="30">
        <v>0</v>
      </c>
      <c r="EJ13" s="30">
        <v>0</v>
      </c>
      <c r="EK13" s="30">
        <v>0</v>
      </c>
      <c r="EL13" s="30">
        <v>0</v>
      </c>
      <c r="EM13" s="30">
        <v>0</v>
      </c>
      <c r="EN13">
        <v>6</v>
      </c>
      <c r="EO13">
        <v>1</v>
      </c>
      <c r="EP13">
        <v>1</v>
      </c>
      <c r="EQ13">
        <v>1</v>
      </c>
      <c r="ER13">
        <v>1</v>
      </c>
      <c r="ES13">
        <v>6</v>
      </c>
      <c r="ET13">
        <v>2</v>
      </c>
      <c r="EU13">
        <v>2</v>
      </c>
      <c r="EV13">
        <v>2</v>
      </c>
      <c r="EW13">
        <v>1</v>
      </c>
      <c r="EX13">
        <v>1</v>
      </c>
      <c r="EY13">
        <v>1</v>
      </c>
      <c r="EZ13">
        <v>1</v>
      </c>
      <c r="FA13">
        <v>1</v>
      </c>
      <c r="FB13">
        <v>1</v>
      </c>
      <c r="FC13">
        <v>2</v>
      </c>
      <c r="FH13" s="1">
        <v>94014</v>
      </c>
      <c r="FI13" s="1">
        <v>94143</v>
      </c>
      <c r="FJ13">
        <v>3</v>
      </c>
      <c r="FK13">
        <v>3</v>
      </c>
      <c r="FO13">
        <v>8</v>
      </c>
      <c r="FP13">
        <v>1</v>
      </c>
      <c r="FQ13">
        <v>3</v>
      </c>
      <c r="FR13" s="2">
        <v>1</v>
      </c>
      <c r="FT13" s="37">
        <v>42275</v>
      </c>
      <c r="FU13" s="1">
        <v>2</v>
      </c>
      <c r="FV13" s="1">
        <v>1</v>
      </c>
      <c r="FW13" s="3">
        <v>8</v>
      </c>
      <c r="FX13" s="65">
        <v>1.015253</v>
      </c>
    </row>
    <row r="14" spans="1:180" x14ac:dyDescent="0.2">
      <c r="A14">
        <v>7050</v>
      </c>
      <c r="B14">
        <v>5</v>
      </c>
      <c r="C14">
        <v>1</v>
      </c>
      <c r="D14" s="68">
        <v>112</v>
      </c>
      <c r="BH14">
        <v>20</v>
      </c>
      <c r="BI14">
        <v>1</v>
      </c>
      <c r="BJ14">
        <v>2</v>
      </c>
      <c r="BL14">
        <v>20</v>
      </c>
      <c r="BM14">
        <v>12</v>
      </c>
      <c r="BN14">
        <v>1</v>
      </c>
      <c r="BO14">
        <v>1</v>
      </c>
      <c r="BQ14">
        <v>1</v>
      </c>
      <c r="BR14">
        <v>4</v>
      </c>
      <c r="BT14">
        <v>1</v>
      </c>
      <c r="BU14">
        <v>5</v>
      </c>
      <c r="CB14">
        <v>3</v>
      </c>
      <c r="CC14">
        <v>7</v>
      </c>
      <c r="CD14">
        <v>3</v>
      </c>
      <c r="CE14">
        <v>4</v>
      </c>
      <c r="CF14">
        <v>4</v>
      </c>
      <c r="CG14">
        <v>5</v>
      </c>
      <c r="CJ14" s="26">
        <v>20</v>
      </c>
      <c r="CK14" s="26">
        <v>0</v>
      </c>
      <c r="CL14" s="26">
        <v>0</v>
      </c>
      <c r="CM14" s="26">
        <v>0</v>
      </c>
      <c r="CN14" s="26">
        <v>20</v>
      </c>
      <c r="CO14" s="26">
        <v>0</v>
      </c>
      <c r="CP14" s="26">
        <v>0</v>
      </c>
      <c r="CQ14" s="26">
        <v>0</v>
      </c>
      <c r="CR14" s="26">
        <v>0</v>
      </c>
      <c r="CS14" s="26">
        <v>0</v>
      </c>
      <c r="CT14" s="26">
        <v>24</v>
      </c>
      <c r="CU14" s="26">
        <v>24</v>
      </c>
      <c r="CV14" s="26">
        <v>12</v>
      </c>
      <c r="CW14" s="26">
        <v>0</v>
      </c>
      <c r="CX14" s="26">
        <v>12</v>
      </c>
      <c r="CY14" s="26">
        <v>0</v>
      </c>
      <c r="CZ14">
        <v>1</v>
      </c>
      <c r="DA14">
        <v>1</v>
      </c>
      <c r="DH14">
        <v>1</v>
      </c>
      <c r="DI14">
        <v>1</v>
      </c>
      <c r="DJ14">
        <v>2</v>
      </c>
      <c r="DK14">
        <v>2</v>
      </c>
      <c r="DL14">
        <v>2</v>
      </c>
      <c r="DM14">
        <v>2</v>
      </c>
      <c r="DP14" s="30">
        <v>40</v>
      </c>
      <c r="DQ14" s="30">
        <v>0</v>
      </c>
      <c r="DR14" s="30">
        <v>0</v>
      </c>
      <c r="DS14" s="30">
        <v>0</v>
      </c>
      <c r="DT14" s="30">
        <v>0</v>
      </c>
      <c r="DU14" s="30">
        <v>0</v>
      </c>
      <c r="DV14" s="30">
        <v>0</v>
      </c>
      <c r="DW14" s="30">
        <v>0</v>
      </c>
      <c r="DX14" s="30">
        <v>0</v>
      </c>
      <c r="DY14" s="30">
        <v>0</v>
      </c>
      <c r="DZ14" s="30">
        <v>0</v>
      </c>
      <c r="EA14" s="30">
        <v>0</v>
      </c>
      <c r="EB14" s="30">
        <v>24</v>
      </c>
      <c r="EC14" s="30">
        <v>48</v>
      </c>
      <c r="ED14" s="30">
        <v>0</v>
      </c>
      <c r="EE14" s="30">
        <v>0</v>
      </c>
      <c r="EF14" s="30">
        <v>0</v>
      </c>
      <c r="EG14" s="30">
        <v>0</v>
      </c>
      <c r="EH14" s="30">
        <v>0</v>
      </c>
      <c r="EI14" s="30">
        <v>0</v>
      </c>
      <c r="EJ14" s="30">
        <v>0</v>
      </c>
      <c r="EK14" s="30">
        <v>0</v>
      </c>
      <c r="EL14" s="30">
        <v>0</v>
      </c>
      <c r="EM14" s="30">
        <v>0</v>
      </c>
      <c r="EN14">
        <v>6</v>
      </c>
      <c r="EO14">
        <v>5</v>
      </c>
      <c r="EP14">
        <v>1</v>
      </c>
      <c r="EQ14">
        <v>1</v>
      </c>
      <c r="ER14">
        <v>1</v>
      </c>
      <c r="ES14">
        <v>1</v>
      </c>
      <c r="ET14">
        <v>1</v>
      </c>
      <c r="EV14">
        <v>1</v>
      </c>
      <c r="EW14">
        <v>1</v>
      </c>
      <c r="EX14">
        <v>1</v>
      </c>
      <c r="EY14">
        <v>2</v>
      </c>
      <c r="EZ14">
        <v>2</v>
      </c>
      <c r="FA14">
        <v>2</v>
      </c>
      <c r="FB14">
        <v>1</v>
      </c>
      <c r="FC14">
        <v>2</v>
      </c>
      <c r="FH14" s="1">
        <v>94014</v>
      </c>
      <c r="FI14">
        <v>94158</v>
      </c>
      <c r="FJ14">
        <v>2</v>
      </c>
      <c r="FK14">
        <v>3</v>
      </c>
      <c r="FO14">
        <v>4</v>
      </c>
      <c r="FP14">
        <v>1</v>
      </c>
      <c r="FQ14">
        <v>3</v>
      </c>
      <c r="FR14" s="2">
        <v>1</v>
      </c>
      <c r="FT14" s="37">
        <v>42249</v>
      </c>
      <c r="FU14" s="1">
        <v>4</v>
      </c>
      <c r="FV14" s="1">
        <v>1</v>
      </c>
      <c r="FW14" s="3">
        <v>7</v>
      </c>
      <c r="FX14" s="65">
        <v>1.026459</v>
      </c>
    </row>
    <row r="15" spans="1:180" x14ac:dyDescent="0.2">
      <c r="A15">
        <v>7620</v>
      </c>
      <c r="B15">
        <v>5</v>
      </c>
      <c r="C15">
        <v>1</v>
      </c>
      <c r="D15" s="68">
        <v>62</v>
      </c>
      <c r="BH15">
        <v>20</v>
      </c>
      <c r="BI15">
        <v>1</v>
      </c>
      <c r="BJ15">
        <v>1</v>
      </c>
      <c r="BK15">
        <v>1</v>
      </c>
      <c r="BL15">
        <v>20</v>
      </c>
      <c r="BM15">
        <v>1</v>
      </c>
      <c r="BN15">
        <v>1</v>
      </c>
      <c r="BO15">
        <v>1</v>
      </c>
      <c r="BQ15">
        <v>2</v>
      </c>
      <c r="BT15">
        <v>4</v>
      </c>
      <c r="BU15">
        <v>5</v>
      </c>
      <c r="BV15">
        <v>3</v>
      </c>
      <c r="CB15">
        <v>3</v>
      </c>
      <c r="CC15">
        <v>5</v>
      </c>
      <c r="CJ15" s="26">
        <v>0</v>
      </c>
      <c r="CK15" s="26">
        <v>0</v>
      </c>
      <c r="CL15" s="26">
        <v>20</v>
      </c>
      <c r="CM15" s="26">
        <v>20</v>
      </c>
      <c r="CN15" s="26">
        <v>20</v>
      </c>
      <c r="CO15" s="26">
        <v>0</v>
      </c>
      <c r="CP15" s="26">
        <v>0</v>
      </c>
      <c r="CQ15" s="26">
        <v>0</v>
      </c>
      <c r="CR15" s="26">
        <v>0</v>
      </c>
      <c r="CS15" s="26">
        <v>0</v>
      </c>
      <c r="CT15" s="26">
        <v>1</v>
      </c>
      <c r="CU15" s="26">
        <v>0</v>
      </c>
      <c r="CV15" s="26">
        <v>1</v>
      </c>
      <c r="CW15" s="26">
        <v>0</v>
      </c>
      <c r="CX15" s="26">
        <v>0</v>
      </c>
      <c r="CY15" s="26">
        <v>0</v>
      </c>
      <c r="CZ15">
        <v>6</v>
      </c>
      <c r="DA15">
        <v>6</v>
      </c>
      <c r="DB15">
        <v>6</v>
      </c>
      <c r="DH15">
        <v>6</v>
      </c>
      <c r="DI15">
        <v>6</v>
      </c>
      <c r="DP15" s="30">
        <v>0</v>
      </c>
      <c r="DQ15" s="30">
        <v>0</v>
      </c>
      <c r="DR15" s="30">
        <v>0</v>
      </c>
      <c r="DS15" s="30">
        <v>0</v>
      </c>
      <c r="DT15" s="30">
        <v>0</v>
      </c>
      <c r="DU15" s="30">
        <v>60</v>
      </c>
      <c r="DV15" s="30">
        <v>0</v>
      </c>
      <c r="DW15" s="30">
        <v>0</v>
      </c>
      <c r="DX15" s="30">
        <v>0</v>
      </c>
      <c r="DY15" s="30">
        <v>0</v>
      </c>
      <c r="DZ15" s="30">
        <v>0</v>
      </c>
      <c r="EA15" s="30">
        <v>0</v>
      </c>
      <c r="EB15" s="30">
        <v>0</v>
      </c>
      <c r="EC15" s="30">
        <v>0</v>
      </c>
      <c r="ED15" s="30">
        <v>0</v>
      </c>
      <c r="EE15" s="30">
        <v>0</v>
      </c>
      <c r="EF15" s="30">
        <v>0</v>
      </c>
      <c r="EG15" s="30">
        <v>2</v>
      </c>
      <c r="EH15" s="30">
        <v>0</v>
      </c>
      <c r="EI15" s="30">
        <v>0</v>
      </c>
      <c r="EJ15" s="30">
        <v>0</v>
      </c>
      <c r="EK15" s="30">
        <v>0</v>
      </c>
      <c r="EL15" s="30">
        <v>0</v>
      </c>
      <c r="EM15" s="30">
        <v>0</v>
      </c>
      <c r="EN15">
        <v>1</v>
      </c>
      <c r="EO15">
        <v>1</v>
      </c>
      <c r="EP15">
        <v>1</v>
      </c>
      <c r="EQ15">
        <v>1</v>
      </c>
      <c r="ER15">
        <v>1</v>
      </c>
      <c r="ES15">
        <v>6</v>
      </c>
      <c r="FB15">
        <v>1</v>
      </c>
      <c r="FC15">
        <v>1</v>
      </c>
      <c r="FD15">
        <v>7</v>
      </c>
      <c r="FH15" s="1">
        <v>94014</v>
      </c>
      <c r="FI15">
        <v>2</v>
      </c>
      <c r="FJ15">
        <v>5</v>
      </c>
      <c r="FK15">
        <v>4</v>
      </c>
      <c r="FO15">
        <v>8</v>
      </c>
      <c r="FP15">
        <v>1</v>
      </c>
      <c r="FQ15">
        <v>3</v>
      </c>
      <c r="FR15" s="2">
        <v>1</v>
      </c>
      <c r="FT15" s="37">
        <v>42250</v>
      </c>
      <c r="FU15" s="1">
        <v>5</v>
      </c>
      <c r="FV15" s="1"/>
      <c r="FW15" s="3">
        <v>10</v>
      </c>
      <c r="FX15" s="65">
        <v>0.87085699999999999</v>
      </c>
    </row>
    <row r="16" spans="1:180" x14ac:dyDescent="0.2">
      <c r="A16">
        <v>12435</v>
      </c>
      <c r="B16">
        <v>5</v>
      </c>
      <c r="C16">
        <v>1</v>
      </c>
      <c r="D16" s="68">
        <v>2</v>
      </c>
      <c r="BH16">
        <v>1</v>
      </c>
      <c r="BI16">
        <v>1</v>
      </c>
      <c r="BJ16">
        <v>2</v>
      </c>
      <c r="BL16">
        <v>1</v>
      </c>
      <c r="BN16">
        <v>2</v>
      </c>
      <c r="BT16">
        <v>4</v>
      </c>
      <c r="BU16">
        <v>5</v>
      </c>
      <c r="CJ16" s="26">
        <v>0</v>
      </c>
      <c r="CK16" s="26">
        <v>0</v>
      </c>
      <c r="CL16" s="26">
        <v>0</v>
      </c>
      <c r="CM16" s="26">
        <v>1</v>
      </c>
      <c r="CN16" s="26">
        <v>1</v>
      </c>
      <c r="CO16" s="26">
        <v>0</v>
      </c>
      <c r="CP16" s="26">
        <v>0</v>
      </c>
      <c r="CQ16" s="26">
        <v>0</v>
      </c>
      <c r="CZ16">
        <v>2</v>
      </c>
      <c r="DA16">
        <v>2</v>
      </c>
      <c r="DP16" s="30">
        <v>0</v>
      </c>
      <c r="DQ16" s="30">
        <v>2</v>
      </c>
      <c r="DR16" s="30">
        <v>0</v>
      </c>
      <c r="DS16" s="30">
        <v>0</v>
      </c>
      <c r="DT16" s="30">
        <v>0</v>
      </c>
      <c r="DU16" s="30">
        <v>0</v>
      </c>
      <c r="DV16" s="30">
        <v>0</v>
      </c>
      <c r="DW16" s="30">
        <v>0</v>
      </c>
      <c r="DX16" s="30">
        <v>0</v>
      </c>
      <c r="DY16" s="30">
        <v>0</v>
      </c>
      <c r="DZ16" s="30">
        <v>0</v>
      </c>
      <c r="EA16" s="30">
        <v>0</v>
      </c>
      <c r="EN16">
        <v>6</v>
      </c>
      <c r="EO16">
        <v>1</v>
      </c>
      <c r="EP16">
        <v>1</v>
      </c>
      <c r="EQ16">
        <v>1</v>
      </c>
      <c r="ER16">
        <v>1</v>
      </c>
      <c r="ES16">
        <v>5</v>
      </c>
      <c r="ET16">
        <v>2</v>
      </c>
      <c r="EU16">
        <v>2</v>
      </c>
      <c r="EV16">
        <v>1</v>
      </c>
      <c r="EW16">
        <v>1</v>
      </c>
      <c r="EX16">
        <v>2</v>
      </c>
      <c r="EY16">
        <v>2</v>
      </c>
      <c r="EZ16">
        <v>2</v>
      </c>
      <c r="FA16">
        <v>2</v>
      </c>
      <c r="FB16">
        <v>1</v>
      </c>
      <c r="FC16">
        <v>2</v>
      </c>
      <c r="FH16" s="1">
        <v>94014</v>
      </c>
      <c r="FI16">
        <v>2</v>
      </c>
      <c r="FJ16">
        <v>5</v>
      </c>
      <c r="FK16">
        <v>4</v>
      </c>
      <c r="FO16">
        <v>8</v>
      </c>
      <c r="FP16">
        <v>2</v>
      </c>
      <c r="FQ16">
        <v>3</v>
      </c>
      <c r="FR16" s="2">
        <v>1</v>
      </c>
      <c r="FT16" s="37">
        <v>42258</v>
      </c>
      <c r="FU16" s="1">
        <v>6</v>
      </c>
      <c r="FV16" s="1">
        <v>1</v>
      </c>
      <c r="FW16" s="3">
        <v>10</v>
      </c>
      <c r="FX16" s="65">
        <v>0.87085699999999999</v>
      </c>
    </row>
    <row r="17" spans="1:180" x14ac:dyDescent="0.2">
      <c r="A17">
        <v>14988</v>
      </c>
      <c r="B17">
        <v>5</v>
      </c>
      <c r="C17">
        <v>1</v>
      </c>
      <c r="D17" s="68">
        <v>40</v>
      </c>
      <c r="BH17">
        <v>20</v>
      </c>
      <c r="BI17">
        <v>1</v>
      </c>
      <c r="BJ17">
        <v>2</v>
      </c>
      <c r="BL17">
        <v>19</v>
      </c>
      <c r="BM17">
        <v>1</v>
      </c>
      <c r="BN17">
        <v>1</v>
      </c>
      <c r="BO17">
        <v>1</v>
      </c>
      <c r="BQ17">
        <v>2</v>
      </c>
      <c r="BT17">
        <v>1</v>
      </c>
      <c r="BU17">
        <v>5</v>
      </c>
      <c r="CB17">
        <v>4</v>
      </c>
      <c r="CC17">
        <v>5</v>
      </c>
      <c r="CJ17" s="26">
        <v>19</v>
      </c>
      <c r="CK17" s="26">
        <v>0</v>
      </c>
      <c r="CL17" s="26">
        <v>0</v>
      </c>
      <c r="CM17" s="26">
        <v>0</v>
      </c>
      <c r="CN17" s="26">
        <v>19</v>
      </c>
      <c r="CO17" s="26">
        <v>0</v>
      </c>
      <c r="CP17" s="26">
        <v>0</v>
      </c>
      <c r="CQ17" s="26">
        <v>0</v>
      </c>
      <c r="CR17" s="26">
        <v>0</v>
      </c>
      <c r="CS17" s="26">
        <v>0</v>
      </c>
      <c r="CT17" s="26">
        <v>0</v>
      </c>
      <c r="CU17" s="26">
        <v>1</v>
      </c>
      <c r="CV17" s="26">
        <v>1</v>
      </c>
      <c r="CW17" s="26">
        <v>0</v>
      </c>
      <c r="CX17" s="26">
        <v>0</v>
      </c>
      <c r="CY17" s="26">
        <v>0</v>
      </c>
      <c r="CZ17">
        <v>1</v>
      </c>
      <c r="DA17">
        <v>1</v>
      </c>
      <c r="DH17">
        <v>2</v>
      </c>
      <c r="DI17">
        <v>2</v>
      </c>
      <c r="DP17" s="30">
        <v>38</v>
      </c>
      <c r="DQ17" s="30">
        <v>0</v>
      </c>
      <c r="DR17" s="30">
        <v>0</v>
      </c>
      <c r="DS17" s="30">
        <v>0</v>
      </c>
      <c r="DT17" s="30">
        <v>0</v>
      </c>
      <c r="DU17" s="30">
        <v>0</v>
      </c>
      <c r="DV17" s="30">
        <v>0</v>
      </c>
      <c r="DW17" s="30">
        <v>0</v>
      </c>
      <c r="DX17" s="30">
        <v>0</v>
      </c>
      <c r="DY17" s="30">
        <v>0</v>
      </c>
      <c r="DZ17" s="30">
        <v>0</v>
      </c>
      <c r="EA17" s="30">
        <v>0</v>
      </c>
      <c r="EB17" s="30">
        <v>0</v>
      </c>
      <c r="EC17" s="30">
        <v>2</v>
      </c>
      <c r="ED17" s="30">
        <v>0</v>
      </c>
      <c r="EE17" s="30">
        <v>0</v>
      </c>
      <c r="EF17" s="30">
        <v>0</v>
      </c>
      <c r="EG17" s="30">
        <v>0</v>
      </c>
      <c r="EH17" s="30">
        <v>0</v>
      </c>
      <c r="EI17" s="30">
        <v>0</v>
      </c>
      <c r="EJ17" s="30">
        <v>0</v>
      </c>
      <c r="EK17" s="30">
        <v>0</v>
      </c>
      <c r="EL17" s="30">
        <v>0</v>
      </c>
      <c r="EM17" s="30">
        <v>0</v>
      </c>
      <c r="EN17">
        <v>2</v>
      </c>
      <c r="EO17">
        <v>1</v>
      </c>
      <c r="EP17">
        <v>1</v>
      </c>
      <c r="EQ17">
        <v>1</v>
      </c>
      <c r="ER17">
        <v>1</v>
      </c>
      <c r="ES17">
        <v>1</v>
      </c>
      <c r="ET17">
        <v>1</v>
      </c>
      <c r="EV17">
        <v>1</v>
      </c>
      <c r="EW17">
        <v>1</v>
      </c>
      <c r="EX17">
        <v>1</v>
      </c>
      <c r="EY17">
        <v>2</v>
      </c>
      <c r="EZ17">
        <v>2</v>
      </c>
      <c r="FA17">
        <v>2</v>
      </c>
      <c r="FB17">
        <v>1</v>
      </c>
      <c r="FC17">
        <v>1</v>
      </c>
      <c r="FD17">
        <v>2</v>
      </c>
      <c r="FH17" s="1">
        <v>94014</v>
      </c>
      <c r="FI17">
        <v>2</v>
      </c>
      <c r="FJ17">
        <v>1</v>
      </c>
      <c r="FK17">
        <v>8</v>
      </c>
      <c r="FO17">
        <v>5</v>
      </c>
      <c r="FP17">
        <v>1</v>
      </c>
      <c r="FQ17">
        <v>3</v>
      </c>
      <c r="FR17" s="2">
        <v>1</v>
      </c>
      <c r="FT17" s="37">
        <v>42262</v>
      </c>
      <c r="FU17" s="1">
        <v>3</v>
      </c>
      <c r="FV17" s="1">
        <v>1</v>
      </c>
      <c r="FW17" s="1">
        <v>6</v>
      </c>
      <c r="FX17" s="65">
        <v>1.217023</v>
      </c>
    </row>
    <row r="18" spans="1:180" x14ac:dyDescent="0.2">
      <c r="A18">
        <v>18591</v>
      </c>
      <c r="B18">
        <v>5</v>
      </c>
      <c r="C18">
        <v>1</v>
      </c>
      <c r="D18" s="68">
        <v>52</v>
      </c>
      <c r="BH18">
        <v>30</v>
      </c>
      <c r="BI18">
        <v>1</v>
      </c>
      <c r="BJ18">
        <v>2</v>
      </c>
      <c r="BL18">
        <v>22</v>
      </c>
      <c r="BM18">
        <v>2</v>
      </c>
      <c r="BN18">
        <v>1</v>
      </c>
      <c r="BO18">
        <v>1</v>
      </c>
      <c r="BQ18">
        <v>1</v>
      </c>
      <c r="BR18">
        <v>2</v>
      </c>
      <c r="BT18">
        <v>1</v>
      </c>
      <c r="BU18">
        <v>5</v>
      </c>
      <c r="CB18">
        <v>4</v>
      </c>
      <c r="CC18">
        <v>5</v>
      </c>
      <c r="CD18">
        <v>4</v>
      </c>
      <c r="CE18">
        <v>4</v>
      </c>
      <c r="CJ18" s="26">
        <v>22</v>
      </c>
      <c r="CK18" s="26">
        <v>0</v>
      </c>
      <c r="CL18" s="26">
        <v>0</v>
      </c>
      <c r="CM18" s="26">
        <v>0</v>
      </c>
      <c r="CN18" s="26">
        <v>22</v>
      </c>
      <c r="CO18" s="26">
        <v>0</v>
      </c>
      <c r="CP18" s="26">
        <v>0</v>
      </c>
      <c r="CQ18" s="26">
        <v>0</v>
      </c>
      <c r="CR18" s="26">
        <v>0</v>
      </c>
      <c r="CS18" s="26">
        <v>0</v>
      </c>
      <c r="CT18" s="26">
        <v>0</v>
      </c>
      <c r="CU18" s="26">
        <v>6</v>
      </c>
      <c r="CV18" s="26">
        <v>2</v>
      </c>
      <c r="CW18" s="26">
        <v>0</v>
      </c>
      <c r="CX18" s="26">
        <v>0</v>
      </c>
      <c r="CY18" s="26">
        <v>0</v>
      </c>
      <c r="CZ18">
        <v>1</v>
      </c>
      <c r="DA18">
        <v>1</v>
      </c>
      <c r="DH18">
        <v>2</v>
      </c>
      <c r="DI18">
        <v>2</v>
      </c>
      <c r="DJ18">
        <v>9</v>
      </c>
      <c r="DK18">
        <v>9</v>
      </c>
      <c r="DP18" s="30">
        <v>44</v>
      </c>
      <c r="DQ18" s="30">
        <v>0</v>
      </c>
      <c r="DR18" s="30">
        <v>0</v>
      </c>
      <c r="DS18" s="30">
        <v>0</v>
      </c>
      <c r="DT18" s="30">
        <v>0</v>
      </c>
      <c r="DU18" s="30">
        <v>0</v>
      </c>
      <c r="DV18" s="30">
        <v>0</v>
      </c>
      <c r="DW18" s="30">
        <v>0</v>
      </c>
      <c r="DX18" s="30">
        <v>0</v>
      </c>
      <c r="DY18" s="30">
        <v>0</v>
      </c>
      <c r="DZ18" s="30">
        <v>0</v>
      </c>
      <c r="EA18" s="30">
        <v>0</v>
      </c>
      <c r="EB18" s="30">
        <v>0</v>
      </c>
      <c r="EC18" s="30">
        <v>4</v>
      </c>
      <c r="ED18" s="30">
        <v>0</v>
      </c>
      <c r="EE18" s="30">
        <v>0</v>
      </c>
      <c r="EF18" s="30">
        <v>0</v>
      </c>
      <c r="EG18" s="30">
        <v>0</v>
      </c>
      <c r="EH18" s="30">
        <v>0</v>
      </c>
      <c r="EI18" s="30">
        <v>0</v>
      </c>
      <c r="EJ18" s="30">
        <v>4</v>
      </c>
      <c r="EK18" s="30">
        <v>0</v>
      </c>
      <c r="EL18" s="30">
        <v>0</v>
      </c>
      <c r="EM18" s="30">
        <v>0</v>
      </c>
      <c r="EN18">
        <v>6</v>
      </c>
      <c r="EO18">
        <v>1</v>
      </c>
      <c r="EP18">
        <v>1</v>
      </c>
      <c r="EQ18">
        <v>1</v>
      </c>
      <c r="ER18">
        <v>1</v>
      </c>
      <c r="ES18">
        <v>5</v>
      </c>
      <c r="ET18">
        <v>2</v>
      </c>
      <c r="EU18">
        <v>1</v>
      </c>
      <c r="EV18">
        <v>1</v>
      </c>
      <c r="EW18">
        <v>1</v>
      </c>
      <c r="EX18">
        <v>2</v>
      </c>
      <c r="EY18">
        <v>2</v>
      </c>
      <c r="EZ18">
        <v>2</v>
      </c>
      <c r="FA18">
        <v>2</v>
      </c>
      <c r="FB18">
        <v>1</v>
      </c>
      <c r="FC18">
        <v>2</v>
      </c>
      <c r="FH18" s="1">
        <v>94014</v>
      </c>
      <c r="FI18">
        <v>94110</v>
      </c>
      <c r="FJ18">
        <v>5</v>
      </c>
      <c r="FK18">
        <v>4</v>
      </c>
      <c r="FO18">
        <v>6</v>
      </c>
      <c r="FP18">
        <v>1</v>
      </c>
      <c r="FQ18">
        <v>1</v>
      </c>
      <c r="FR18" s="2">
        <v>1</v>
      </c>
      <c r="FT18" s="37">
        <v>42282</v>
      </c>
      <c r="FU18" s="1">
        <v>2</v>
      </c>
      <c r="FV18" s="1">
        <v>1</v>
      </c>
      <c r="FW18" s="3">
        <v>10</v>
      </c>
      <c r="FX18" s="65">
        <v>0.87085699999999999</v>
      </c>
    </row>
    <row r="19" spans="1:180" x14ac:dyDescent="0.2">
      <c r="A19">
        <v>18649</v>
      </c>
      <c r="B19">
        <v>5</v>
      </c>
      <c r="C19">
        <v>1</v>
      </c>
      <c r="D19" s="68">
        <v>120</v>
      </c>
      <c r="BH19">
        <v>30</v>
      </c>
      <c r="BI19">
        <v>1</v>
      </c>
      <c r="BJ19">
        <v>1</v>
      </c>
      <c r="BK19">
        <v>2</v>
      </c>
      <c r="BL19">
        <v>30</v>
      </c>
      <c r="BN19">
        <v>2</v>
      </c>
      <c r="BT19">
        <v>1</v>
      </c>
      <c r="BU19">
        <v>7</v>
      </c>
      <c r="BV19">
        <v>2</v>
      </c>
      <c r="BW19">
        <v>5</v>
      </c>
      <c r="CJ19" s="26">
        <v>30</v>
      </c>
      <c r="CK19" s="26">
        <v>30</v>
      </c>
      <c r="CL19" s="26">
        <v>0</v>
      </c>
      <c r="CM19" s="26">
        <v>0</v>
      </c>
      <c r="CN19" s="26">
        <v>30</v>
      </c>
      <c r="CO19" s="26">
        <v>0</v>
      </c>
      <c r="CP19" s="26">
        <v>30</v>
      </c>
      <c r="CQ19" s="26">
        <v>0</v>
      </c>
      <c r="CZ19">
        <v>1</v>
      </c>
      <c r="DA19">
        <v>1</v>
      </c>
      <c r="DB19">
        <v>1</v>
      </c>
      <c r="DC19">
        <v>1</v>
      </c>
      <c r="DP19" s="30">
        <v>120</v>
      </c>
      <c r="DQ19" s="30">
        <v>0</v>
      </c>
      <c r="DR19" s="30">
        <v>0</v>
      </c>
      <c r="DS19" s="30">
        <v>0</v>
      </c>
      <c r="DT19" s="30">
        <v>0</v>
      </c>
      <c r="DU19" s="30">
        <v>0</v>
      </c>
      <c r="DV19" s="30">
        <v>0</v>
      </c>
      <c r="DW19" s="30">
        <v>0</v>
      </c>
      <c r="DX19" s="30">
        <v>0</v>
      </c>
      <c r="DY19" s="30">
        <v>0</v>
      </c>
      <c r="DZ19" s="30">
        <v>0</v>
      </c>
      <c r="EA19" s="30">
        <v>0</v>
      </c>
      <c r="EN19">
        <v>2</v>
      </c>
      <c r="EO19">
        <v>6</v>
      </c>
      <c r="EP19">
        <v>1</v>
      </c>
      <c r="EQ19">
        <v>1</v>
      </c>
      <c r="ER19">
        <v>1</v>
      </c>
      <c r="ES19">
        <v>6</v>
      </c>
      <c r="ET19">
        <v>2</v>
      </c>
      <c r="EU19">
        <v>2</v>
      </c>
      <c r="EV19">
        <v>1</v>
      </c>
      <c r="EW19">
        <v>1</v>
      </c>
      <c r="EX19">
        <v>3</v>
      </c>
      <c r="EY19">
        <v>1</v>
      </c>
      <c r="EZ19">
        <v>2</v>
      </c>
      <c r="FA19">
        <v>2</v>
      </c>
      <c r="FB19">
        <v>1</v>
      </c>
      <c r="FC19">
        <v>2</v>
      </c>
      <c r="FH19">
        <v>94014</v>
      </c>
      <c r="FI19">
        <v>5</v>
      </c>
      <c r="FJ19">
        <v>1</v>
      </c>
      <c r="FK19">
        <v>1</v>
      </c>
      <c r="FO19">
        <v>1</v>
      </c>
      <c r="FP19">
        <v>1</v>
      </c>
      <c r="FQ19">
        <v>3</v>
      </c>
      <c r="FR19">
        <v>2</v>
      </c>
      <c r="FT19" s="37">
        <v>42289</v>
      </c>
      <c r="FU19" s="1">
        <v>2</v>
      </c>
      <c r="FV19" s="1">
        <v>1</v>
      </c>
      <c r="FW19" s="1">
        <v>6</v>
      </c>
      <c r="FX19" s="65">
        <v>1.217023</v>
      </c>
    </row>
    <row r="20" spans="1:180" x14ac:dyDescent="0.2">
      <c r="A20">
        <v>18848</v>
      </c>
      <c r="B20">
        <v>5</v>
      </c>
      <c r="C20">
        <v>1</v>
      </c>
      <c r="D20" s="68">
        <v>40</v>
      </c>
      <c r="BH20">
        <v>5</v>
      </c>
      <c r="BI20">
        <v>1</v>
      </c>
      <c r="BJ20">
        <v>2</v>
      </c>
      <c r="BL20">
        <v>20</v>
      </c>
      <c r="BN20">
        <v>2</v>
      </c>
      <c r="BT20">
        <v>1</v>
      </c>
      <c r="BU20">
        <v>5</v>
      </c>
      <c r="CJ20" s="26">
        <v>20</v>
      </c>
      <c r="CK20" s="26">
        <v>0</v>
      </c>
      <c r="CL20" s="26">
        <v>0</v>
      </c>
      <c r="CM20" s="26">
        <v>0</v>
      </c>
      <c r="CN20" s="26">
        <v>20</v>
      </c>
      <c r="CO20" s="26">
        <v>0</v>
      </c>
      <c r="CP20" s="26">
        <v>0</v>
      </c>
      <c r="CQ20" s="26">
        <v>0</v>
      </c>
      <c r="CZ20">
        <v>1</v>
      </c>
      <c r="DA20">
        <v>1</v>
      </c>
      <c r="DP20" s="30">
        <v>40</v>
      </c>
      <c r="DQ20" s="30">
        <v>0</v>
      </c>
      <c r="DR20" s="30">
        <v>0</v>
      </c>
      <c r="DS20" s="30">
        <v>0</v>
      </c>
      <c r="DT20" s="30">
        <v>0</v>
      </c>
      <c r="DU20" s="30">
        <v>0</v>
      </c>
      <c r="DV20" s="30">
        <v>0</v>
      </c>
      <c r="DW20" s="30">
        <v>0</v>
      </c>
      <c r="DX20" s="30">
        <v>0</v>
      </c>
      <c r="DY20" s="30">
        <v>0</v>
      </c>
      <c r="DZ20" s="30">
        <v>0</v>
      </c>
      <c r="EA20" s="30">
        <v>0</v>
      </c>
      <c r="EN20">
        <v>6</v>
      </c>
      <c r="EO20">
        <v>1</v>
      </c>
      <c r="EP20">
        <v>1</v>
      </c>
      <c r="EQ20">
        <v>1</v>
      </c>
      <c r="ER20">
        <v>1</v>
      </c>
      <c r="ES20">
        <v>1</v>
      </c>
      <c r="ET20">
        <v>1</v>
      </c>
      <c r="EV20">
        <v>2</v>
      </c>
      <c r="EW20">
        <v>1</v>
      </c>
      <c r="EX20">
        <v>2</v>
      </c>
      <c r="EY20">
        <v>2</v>
      </c>
      <c r="EZ20">
        <v>1</v>
      </c>
      <c r="FA20">
        <v>1</v>
      </c>
      <c r="FB20">
        <v>1</v>
      </c>
      <c r="FC20">
        <v>2</v>
      </c>
      <c r="FH20" s="1">
        <v>94014</v>
      </c>
      <c r="FI20">
        <v>5</v>
      </c>
      <c r="FJ20">
        <v>3</v>
      </c>
      <c r="FK20">
        <v>1</v>
      </c>
      <c r="FO20">
        <v>8</v>
      </c>
      <c r="FP20">
        <v>2</v>
      </c>
      <c r="FQ20">
        <v>3</v>
      </c>
      <c r="FR20" s="2">
        <v>1</v>
      </c>
      <c r="FT20" s="37">
        <v>42288</v>
      </c>
      <c r="FU20" s="1">
        <v>1</v>
      </c>
      <c r="FV20" s="1">
        <v>1</v>
      </c>
      <c r="FW20" s="3">
        <v>8</v>
      </c>
      <c r="FX20" s="65">
        <v>1.015253</v>
      </c>
    </row>
    <row r="21" spans="1:180" x14ac:dyDescent="0.2">
      <c r="A21">
        <v>13377</v>
      </c>
      <c r="B21">
        <v>4</v>
      </c>
      <c r="C21">
        <v>1</v>
      </c>
      <c r="D21" s="68">
        <v>2</v>
      </c>
      <c r="BH21">
        <v>1</v>
      </c>
      <c r="BI21">
        <v>1</v>
      </c>
      <c r="BJ21">
        <v>2</v>
      </c>
      <c r="BL21">
        <v>1</v>
      </c>
      <c r="BN21">
        <v>2</v>
      </c>
      <c r="BT21">
        <v>3</v>
      </c>
      <c r="BU21">
        <v>5</v>
      </c>
      <c r="CJ21" s="26">
        <v>0</v>
      </c>
      <c r="CK21" s="26">
        <v>0</v>
      </c>
      <c r="CL21" s="26">
        <v>1</v>
      </c>
      <c r="CM21" s="26">
        <v>0</v>
      </c>
      <c r="CN21" s="26">
        <v>1</v>
      </c>
      <c r="CO21" s="26">
        <v>0</v>
      </c>
      <c r="CP21" s="26">
        <v>0</v>
      </c>
      <c r="CQ21" s="26">
        <v>0</v>
      </c>
      <c r="CZ21">
        <v>6</v>
      </c>
      <c r="DA21">
        <v>6</v>
      </c>
      <c r="DP21" s="30">
        <v>0</v>
      </c>
      <c r="DQ21" s="30">
        <v>0</v>
      </c>
      <c r="DR21" s="30">
        <v>0</v>
      </c>
      <c r="DS21" s="30">
        <v>0</v>
      </c>
      <c r="DT21" s="30">
        <v>0</v>
      </c>
      <c r="DU21" s="30">
        <v>2</v>
      </c>
      <c r="DV21" s="30">
        <v>0</v>
      </c>
      <c r="DW21" s="30">
        <v>0</v>
      </c>
      <c r="DX21" s="30">
        <v>0</v>
      </c>
      <c r="DY21" s="30">
        <v>0</v>
      </c>
      <c r="DZ21" s="30">
        <v>0</v>
      </c>
      <c r="EA21" s="30">
        <v>0</v>
      </c>
      <c r="EN21">
        <v>8</v>
      </c>
      <c r="EO21">
        <v>1</v>
      </c>
      <c r="EP21">
        <v>1</v>
      </c>
      <c r="EQ21">
        <v>1</v>
      </c>
      <c r="ER21">
        <v>1</v>
      </c>
      <c r="ES21">
        <v>1</v>
      </c>
      <c r="FB21">
        <v>1</v>
      </c>
      <c r="FC21">
        <v>2</v>
      </c>
      <c r="FH21" s="1">
        <v>94015</v>
      </c>
      <c r="FI21" s="1">
        <v>94015</v>
      </c>
      <c r="FJ21">
        <v>2</v>
      </c>
      <c r="FK21">
        <v>4</v>
      </c>
      <c r="FO21">
        <v>4</v>
      </c>
      <c r="FP21">
        <v>1</v>
      </c>
      <c r="FQ21">
        <v>3</v>
      </c>
      <c r="FR21" s="2">
        <v>1</v>
      </c>
      <c r="FT21" s="37">
        <v>42262</v>
      </c>
      <c r="FU21" s="1">
        <v>3</v>
      </c>
      <c r="FV21" s="1"/>
      <c r="FW21" s="3">
        <v>7</v>
      </c>
      <c r="FX21" s="65">
        <v>1.026459</v>
      </c>
    </row>
    <row r="22" spans="1:180" x14ac:dyDescent="0.2">
      <c r="A22">
        <v>256</v>
      </c>
      <c r="B22">
        <v>5</v>
      </c>
      <c r="C22">
        <v>1</v>
      </c>
      <c r="D22" s="68">
        <v>3</v>
      </c>
      <c r="BH22">
        <v>12</v>
      </c>
      <c r="BI22">
        <v>1</v>
      </c>
      <c r="BJ22">
        <v>1</v>
      </c>
      <c r="BK22">
        <v>1</v>
      </c>
      <c r="BL22">
        <v>1</v>
      </c>
      <c r="BN22">
        <v>2</v>
      </c>
      <c r="BT22">
        <v>3</v>
      </c>
      <c r="BU22">
        <v>7</v>
      </c>
      <c r="BV22">
        <v>5</v>
      </c>
      <c r="CJ22" s="26">
        <v>0</v>
      </c>
      <c r="CK22" s="26">
        <v>0</v>
      </c>
      <c r="CL22" s="26">
        <v>1</v>
      </c>
      <c r="CM22" s="26">
        <v>0</v>
      </c>
      <c r="CN22" s="26">
        <v>1</v>
      </c>
      <c r="CO22" s="26">
        <v>0</v>
      </c>
      <c r="CP22" s="26">
        <v>1</v>
      </c>
      <c r="CQ22" s="26">
        <v>0</v>
      </c>
      <c r="CZ22">
        <v>6</v>
      </c>
      <c r="DA22">
        <v>6</v>
      </c>
      <c r="DB22">
        <v>6</v>
      </c>
      <c r="DP22" s="30">
        <v>0</v>
      </c>
      <c r="DQ22" s="30">
        <v>0</v>
      </c>
      <c r="DR22" s="30">
        <v>0</v>
      </c>
      <c r="DS22" s="30">
        <v>0</v>
      </c>
      <c r="DT22" s="30">
        <v>0</v>
      </c>
      <c r="DU22" s="30">
        <v>3</v>
      </c>
      <c r="DV22" s="30">
        <v>0</v>
      </c>
      <c r="DW22" s="30">
        <v>0</v>
      </c>
      <c r="DX22" s="30">
        <v>0</v>
      </c>
      <c r="DY22" s="30">
        <v>0</v>
      </c>
      <c r="DZ22" s="30">
        <v>0</v>
      </c>
      <c r="EA22" s="30">
        <v>0</v>
      </c>
      <c r="EN22">
        <v>12</v>
      </c>
      <c r="EO22">
        <v>1</v>
      </c>
      <c r="EP22">
        <v>1</v>
      </c>
      <c r="EQ22">
        <v>1</v>
      </c>
      <c r="ER22">
        <v>1</v>
      </c>
      <c r="ES22">
        <v>5</v>
      </c>
      <c r="FB22">
        <v>1</v>
      </c>
      <c r="FC22">
        <v>2</v>
      </c>
      <c r="FH22" s="1">
        <v>94015</v>
      </c>
      <c r="FI22" s="1">
        <v>94606</v>
      </c>
      <c r="FJ22">
        <v>3</v>
      </c>
      <c r="FK22">
        <v>1</v>
      </c>
      <c r="FO22">
        <v>4</v>
      </c>
      <c r="FP22">
        <v>2</v>
      </c>
      <c r="FQ22">
        <v>3</v>
      </c>
      <c r="FR22" s="2">
        <v>1</v>
      </c>
      <c r="FT22" s="37">
        <v>42240</v>
      </c>
      <c r="FU22" s="1">
        <v>2</v>
      </c>
      <c r="FV22" s="1"/>
      <c r="FW22" s="3">
        <v>8</v>
      </c>
      <c r="FX22" s="65">
        <v>1.015253</v>
      </c>
    </row>
    <row r="23" spans="1:180" x14ac:dyDescent="0.2">
      <c r="A23">
        <v>4266</v>
      </c>
      <c r="B23">
        <v>5</v>
      </c>
      <c r="C23">
        <v>1</v>
      </c>
      <c r="D23" s="68">
        <v>2</v>
      </c>
      <c r="BH23">
        <v>1</v>
      </c>
      <c r="BI23">
        <v>1</v>
      </c>
      <c r="BJ23">
        <v>2</v>
      </c>
      <c r="BL23">
        <v>1</v>
      </c>
      <c r="BN23">
        <v>2</v>
      </c>
      <c r="BT23">
        <v>4</v>
      </c>
      <c r="BU23">
        <v>5</v>
      </c>
      <c r="CJ23" s="26">
        <v>0</v>
      </c>
      <c r="CK23" s="26">
        <v>0</v>
      </c>
      <c r="CL23" s="26">
        <v>0</v>
      </c>
      <c r="CM23" s="26">
        <v>1</v>
      </c>
      <c r="CN23" s="26">
        <v>1</v>
      </c>
      <c r="CO23" s="26">
        <v>0</v>
      </c>
      <c r="CP23" s="26">
        <v>0</v>
      </c>
      <c r="CQ23" s="26">
        <v>0</v>
      </c>
      <c r="CZ23">
        <v>2</v>
      </c>
      <c r="DA23">
        <v>2</v>
      </c>
      <c r="DP23" s="30">
        <v>0</v>
      </c>
      <c r="DQ23" s="30">
        <v>2</v>
      </c>
      <c r="DR23" s="30">
        <v>0</v>
      </c>
      <c r="DS23" s="30">
        <v>0</v>
      </c>
      <c r="DT23" s="30">
        <v>0</v>
      </c>
      <c r="DU23" s="30">
        <v>0</v>
      </c>
      <c r="DV23" s="30">
        <v>0</v>
      </c>
      <c r="DW23" s="30">
        <v>0</v>
      </c>
      <c r="DX23" s="30">
        <v>0</v>
      </c>
      <c r="DY23" s="30">
        <v>0</v>
      </c>
      <c r="DZ23" s="30">
        <v>0</v>
      </c>
      <c r="EA23" s="30">
        <v>0</v>
      </c>
      <c r="EN23">
        <v>6</v>
      </c>
      <c r="EO23">
        <v>1</v>
      </c>
      <c r="EP23">
        <v>1</v>
      </c>
      <c r="EQ23">
        <v>1</v>
      </c>
      <c r="ER23">
        <v>1</v>
      </c>
      <c r="ES23">
        <v>4</v>
      </c>
      <c r="ET23">
        <v>1</v>
      </c>
      <c r="EV23">
        <v>1</v>
      </c>
      <c r="EW23">
        <v>1</v>
      </c>
      <c r="EX23">
        <v>1</v>
      </c>
      <c r="EY23">
        <v>2</v>
      </c>
      <c r="EZ23">
        <v>2</v>
      </c>
      <c r="FA23">
        <v>2</v>
      </c>
      <c r="FB23">
        <v>1</v>
      </c>
      <c r="FC23">
        <v>2</v>
      </c>
      <c r="FH23" s="1">
        <v>94015</v>
      </c>
      <c r="FI23" s="1">
        <v>94080</v>
      </c>
      <c r="FJ23">
        <v>3</v>
      </c>
      <c r="FK23">
        <v>1</v>
      </c>
      <c r="FO23">
        <v>8</v>
      </c>
      <c r="FP23">
        <v>2</v>
      </c>
      <c r="FQ23">
        <v>3</v>
      </c>
      <c r="FR23" s="2">
        <v>1</v>
      </c>
      <c r="FT23" s="37">
        <v>42258</v>
      </c>
      <c r="FU23" s="1">
        <v>6</v>
      </c>
      <c r="FV23" s="1">
        <v>1</v>
      </c>
      <c r="FW23" s="3">
        <v>8</v>
      </c>
      <c r="FX23" s="65">
        <v>1.015253</v>
      </c>
    </row>
    <row r="24" spans="1:180" x14ac:dyDescent="0.2">
      <c r="A24">
        <v>5376</v>
      </c>
      <c r="B24">
        <v>5</v>
      </c>
      <c r="C24">
        <v>1</v>
      </c>
      <c r="D24" s="68">
        <v>8</v>
      </c>
      <c r="BH24">
        <v>10</v>
      </c>
      <c r="BI24">
        <v>1</v>
      </c>
      <c r="BJ24">
        <v>2</v>
      </c>
      <c r="BL24">
        <v>4</v>
      </c>
      <c r="BN24">
        <v>2</v>
      </c>
      <c r="BT24">
        <v>3</v>
      </c>
      <c r="BU24">
        <v>5</v>
      </c>
      <c r="CJ24" s="26">
        <v>0</v>
      </c>
      <c r="CK24" s="26">
        <v>0</v>
      </c>
      <c r="CL24" s="26">
        <v>4</v>
      </c>
      <c r="CM24" s="26">
        <v>0</v>
      </c>
      <c r="CN24" s="26">
        <v>4</v>
      </c>
      <c r="CO24" s="26">
        <v>0</v>
      </c>
      <c r="CP24" s="26">
        <v>0</v>
      </c>
      <c r="CQ24" s="26">
        <v>0</v>
      </c>
      <c r="CZ24">
        <v>1</v>
      </c>
      <c r="DA24">
        <v>1</v>
      </c>
      <c r="DP24" s="30">
        <v>8</v>
      </c>
      <c r="DQ24" s="30">
        <v>0</v>
      </c>
      <c r="DR24" s="30">
        <v>0</v>
      </c>
      <c r="DS24" s="30">
        <v>0</v>
      </c>
      <c r="DT24" s="30">
        <v>0</v>
      </c>
      <c r="DU24" s="30">
        <v>0</v>
      </c>
      <c r="DV24" s="30">
        <v>0</v>
      </c>
      <c r="DW24" s="30">
        <v>0</v>
      </c>
      <c r="DX24" s="30">
        <v>0</v>
      </c>
      <c r="DY24" s="30">
        <v>0</v>
      </c>
      <c r="DZ24" s="30">
        <v>0</v>
      </c>
      <c r="EA24" s="30">
        <v>0</v>
      </c>
      <c r="EN24">
        <v>6</v>
      </c>
      <c r="EO24">
        <v>4</v>
      </c>
      <c r="EP24">
        <v>1</v>
      </c>
      <c r="EQ24">
        <v>1</v>
      </c>
      <c r="ER24">
        <v>1</v>
      </c>
      <c r="ES24">
        <v>1</v>
      </c>
      <c r="ET24">
        <v>2</v>
      </c>
      <c r="EU24">
        <v>1</v>
      </c>
      <c r="EV24">
        <v>1</v>
      </c>
      <c r="EW24">
        <v>1</v>
      </c>
      <c r="EX24">
        <v>1</v>
      </c>
      <c r="EY24">
        <v>1</v>
      </c>
      <c r="EZ24">
        <v>2</v>
      </c>
      <c r="FA24">
        <v>1</v>
      </c>
      <c r="FB24">
        <v>1</v>
      </c>
      <c r="FC24">
        <v>1</v>
      </c>
      <c r="FD24">
        <v>7</v>
      </c>
      <c r="FH24" s="1">
        <v>94015</v>
      </c>
      <c r="FI24" s="1">
        <v>94102</v>
      </c>
      <c r="FJ24">
        <v>1</v>
      </c>
      <c r="FK24">
        <v>1</v>
      </c>
      <c r="FO24">
        <v>1</v>
      </c>
      <c r="FP24">
        <v>1</v>
      </c>
      <c r="FQ24">
        <v>3</v>
      </c>
      <c r="FR24" s="2">
        <v>1</v>
      </c>
      <c r="FT24" s="37">
        <v>42248</v>
      </c>
      <c r="FU24" s="1">
        <v>3</v>
      </c>
      <c r="FV24" s="1">
        <v>1</v>
      </c>
      <c r="FW24" s="1">
        <v>6</v>
      </c>
      <c r="FX24" s="65">
        <v>1.217023</v>
      </c>
    </row>
    <row r="25" spans="1:180" x14ac:dyDescent="0.2">
      <c r="A25">
        <v>10978</v>
      </c>
      <c r="B25">
        <v>5</v>
      </c>
      <c r="C25">
        <v>1</v>
      </c>
      <c r="D25" s="68">
        <v>4</v>
      </c>
      <c r="BH25">
        <v>1</v>
      </c>
      <c r="BI25">
        <v>1</v>
      </c>
      <c r="BJ25">
        <v>1</v>
      </c>
      <c r="BK25">
        <v>2</v>
      </c>
      <c r="BL25">
        <v>1</v>
      </c>
      <c r="BN25">
        <v>2</v>
      </c>
      <c r="BT25">
        <v>4</v>
      </c>
      <c r="BU25">
        <v>5</v>
      </c>
      <c r="BV25">
        <v>4</v>
      </c>
      <c r="BW25">
        <v>4</v>
      </c>
      <c r="CJ25" s="26">
        <v>0</v>
      </c>
      <c r="CK25" s="26">
        <v>0</v>
      </c>
      <c r="CL25" s="26">
        <v>0</v>
      </c>
      <c r="CM25" s="26">
        <v>3</v>
      </c>
      <c r="CN25" s="26">
        <v>1</v>
      </c>
      <c r="CO25" s="26">
        <v>0</v>
      </c>
      <c r="CP25" s="26">
        <v>0</v>
      </c>
      <c r="CQ25" s="26">
        <v>0</v>
      </c>
      <c r="CZ25">
        <v>2</v>
      </c>
      <c r="DA25">
        <v>2</v>
      </c>
      <c r="DB25">
        <v>9</v>
      </c>
      <c r="DC25">
        <v>9</v>
      </c>
      <c r="DP25" s="30">
        <v>0</v>
      </c>
      <c r="DQ25" s="30">
        <v>2</v>
      </c>
      <c r="DR25" s="30">
        <v>0</v>
      </c>
      <c r="DS25" s="30">
        <v>0</v>
      </c>
      <c r="DT25" s="30">
        <v>0</v>
      </c>
      <c r="DU25" s="30">
        <v>0</v>
      </c>
      <c r="DV25" s="30">
        <v>0</v>
      </c>
      <c r="DW25" s="30">
        <v>0</v>
      </c>
      <c r="DX25" s="30">
        <v>2</v>
      </c>
      <c r="DY25" s="30">
        <v>0</v>
      </c>
      <c r="DZ25" s="30">
        <v>0</v>
      </c>
      <c r="EA25" s="30">
        <v>0</v>
      </c>
      <c r="EN25">
        <v>6</v>
      </c>
      <c r="EO25">
        <v>1</v>
      </c>
      <c r="EP25">
        <v>1</v>
      </c>
      <c r="EQ25">
        <v>1</v>
      </c>
      <c r="ER25">
        <v>1</v>
      </c>
      <c r="ES25">
        <v>1</v>
      </c>
      <c r="ET25">
        <v>2</v>
      </c>
      <c r="EU25">
        <v>2</v>
      </c>
      <c r="EV25">
        <v>2</v>
      </c>
      <c r="EW25">
        <v>2</v>
      </c>
      <c r="EX25">
        <v>1</v>
      </c>
      <c r="EY25">
        <v>2</v>
      </c>
      <c r="EZ25">
        <v>1</v>
      </c>
      <c r="FA25">
        <v>1</v>
      </c>
      <c r="FB25">
        <v>1</v>
      </c>
      <c r="FC25">
        <v>2</v>
      </c>
      <c r="FH25" s="1">
        <v>94015</v>
      </c>
      <c r="FI25">
        <v>3</v>
      </c>
      <c r="FJ25">
        <v>3</v>
      </c>
      <c r="FK25">
        <v>4</v>
      </c>
      <c r="FO25">
        <v>8</v>
      </c>
      <c r="FP25">
        <v>2</v>
      </c>
      <c r="FQ25">
        <v>3</v>
      </c>
      <c r="FR25" s="2">
        <v>1</v>
      </c>
      <c r="FT25" s="37">
        <v>42255</v>
      </c>
      <c r="FU25" s="1">
        <v>3</v>
      </c>
      <c r="FV25" s="1">
        <v>1</v>
      </c>
      <c r="FW25" s="3">
        <v>8</v>
      </c>
      <c r="FX25" s="65">
        <v>1.015253</v>
      </c>
    </row>
    <row r="26" spans="1:180" x14ac:dyDescent="0.2">
      <c r="A26">
        <v>12892</v>
      </c>
      <c r="B26">
        <v>5</v>
      </c>
      <c r="C26">
        <v>1</v>
      </c>
      <c r="D26" s="68">
        <v>16</v>
      </c>
      <c r="BH26">
        <v>10</v>
      </c>
      <c r="BI26">
        <v>1</v>
      </c>
      <c r="BJ26">
        <v>2</v>
      </c>
      <c r="BL26">
        <v>5</v>
      </c>
      <c r="BM26">
        <v>2</v>
      </c>
      <c r="BN26">
        <v>1</v>
      </c>
      <c r="BO26">
        <v>1</v>
      </c>
      <c r="BQ26">
        <v>1</v>
      </c>
      <c r="BR26">
        <v>1</v>
      </c>
      <c r="BT26">
        <v>4</v>
      </c>
      <c r="BU26">
        <v>5</v>
      </c>
      <c r="CB26">
        <v>4</v>
      </c>
      <c r="CC26">
        <v>5</v>
      </c>
      <c r="CD26">
        <v>4</v>
      </c>
      <c r="CJ26" s="26">
        <v>0</v>
      </c>
      <c r="CK26" s="26">
        <v>0</v>
      </c>
      <c r="CL26" s="26">
        <v>0</v>
      </c>
      <c r="CM26" s="26">
        <v>5</v>
      </c>
      <c r="CN26" s="26">
        <v>5</v>
      </c>
      <c r="CO26" s="26">
        <v>0</v>
      </c>
      <c r="CP26" s="26">
        <v>0</v>
      </c>
      <c r="CQ26" s="26">
        <v>0</v>
      </c>
      <c r="CR26" s="26">
        <v>0</v>
      </c>
      <c r="CS26" s="26">
        <v>0</v>
      </c>
      <c r="CT26" s="26">
        <v>0</v>
      </c>
      <c r="CU26" s="26">
        <v>4</v>
      </c>
      <c r="CV26" s="26">
        <v>2</v>
      </c>
      <c r="CW26" s="26">
        <v>0</v>
      </c>
      <c r="CX26" s="26">
        <v>0</v>
      </c>
      <c r="CY26" s="26">
        <v>0</v>
      </c>
      <c r="CZ26">
        <v>2</v>
      </c>
      <c r="DA26">
        <v>2</v>
      </c>
      <c r="DH26">
        <v>6</v>
      </c>
      <c r="DI26">
        <v>6</v>
      </c>
      <c r="DJ26">
        <v>9</v>
      </c>
      <c r="DP26" s="30">
        <v>0</v>
      </c>
      <c r="DQ26" s="30">
        <v>10</v>
      </c>
      <c r="DR26" s="30">
        <v>0</v>
      </c>
      <c r="DS26" s="30">
        <v>0</v>
      </c>
      <c r="DT26" s="30">
        <v>0</v>
      </c>
      <c r="DU26" s="30">
        <v>0</v>
      </c>
      <c r="DV26" s="30">
        <v>0</v>
      </c>
      <c r="DW26" s="30">
        <v>0</v>
      </c>
      <c r="DX26" s="30">
        <v>0</v>
      </c>
      <c r="DY26" s="30">
        <v>0</v>
      </c>
      <c r="DZ26" s="30">
        <v>0</v>
      </c>
      <c r="EA26" s="30">
        <v>0</v>
      </c>
      <c r="EB26" s="30">
        <v>0</v>
      </c>
      <c r="EC26" s="30">
        <v>0</v>
      </c>
      <c r="ED26" s="30">
        <v>0</v>
      </c>
      <c r="EE26" s="30">
        <v>0</v>
      </c>
      <c r="EF26" s="30">
        <v>0</v>
      </c>
      <c r="EG26" s="30">
        <v>4</v>
      </c>
      <c r="EH26" s="30">
        <v>0</v>
      </c>
      <c r="EI26" s="30">
        <v>0</v>
      </c>
      <c r="EJ26" s="30">
        <v>2</v>
      </c>
      <c r="EK26" s="30">
        <v>0</v>
      </c>
      <c r="EL26" s="30">
        <v>0</v>
      </c>
      <c r="EM26" s="30">
        <v>0</v>
      </c>
      <c r="EN26">
        <v>6</v>
      </c>
      <c r="EO26">
        <v>5</v>
      </c>
      <c r="EP26">
        <v>1</v>
      </c>
      <c r="EQ26">
        <v>1</v>
      </c>
      <c r="ER26">
        <v>1</v>
      </c>
      <c r="ES26">
        <v>5</v>
      </c>
      <c r="ET26">
        <v>2</v>
      </c>
      <c r="EU26">
        <v>2</v>
      </c>
      <c r="EV26">
        <v>2</v>
      </c>
      <c r="EW26">
        <v>1</v>
      </c>
      <c r="EX26">
        <v>2</v>
      </c>
      <c r="EY26">
        <v>2</v>
      </c>
      <c r="EZ26">
        <v>2</v>
      </c>
      <c r="FA26">
        <v>2</v>
      </c>
      <c r="FB26">
        <v>1</v>
      </c>
      <c r="FC26">
        <v>2</v>
      </c>
      <c r="FH26" s="1">
        <v>94015</v>
      </c>
      <c r="FI26">
        <v>2</v>
      </c>
      <c r="FJ26">
        <v>5</v>
      </c>
      <c r="FK26">
        <v>4</v>
      </c>
      <c r="FO26">
        <v>3</v>
      </c>
      <c r="FP26">
        <v>1</v>
      </c>
      <c r="FQ26">
        <v>1</v>
      </c>
      <c r="FR26" s="2">
        <v>1</v>
      </c>
      <c r="FT26" s="37">
        <v>42260</v>
      </c>
      <c r="FU26" s="1">
        <v>1</v>
      </c>
      <c r="FV26" s="1">
        <v>1</v>
      </c>
      <c r="FW26" s="3">
        <v>10</v>
      </c>
      <c r="FX26" s="65">
        <v>0.87085699999999999</v>
      </c>
    </row>
    <row r="27" spans="1:180" x14ac:dyDescent="0.2">
      <c r="A27">
        <v>14003</v>
      </c>
      <c r="B27">
        <v>5</v>
      </c>
      <c r="C27">
        <v>1</v>
      </c>
      <c r="D27" s="68">
        <v>3</v>
      </c>
      <c r="BH27">
        <v>3</v>
      </c>
      <c r="BI27">
        <v>1</v>
      </c>
      <c r="BJ27">
        <v>1</v>
      </c>
      <c r="BK27">
        <v>1</v>
      </c>
      <c r="BL27">
        <v>1</v>
      </c>
      <c r="BN27">
        <v>2</v>
      </c>
      <c r="BT27">
        <v>4</v>
      </c>
      <c r="BU27">
        <v>5</v>
      </c>
      <c r="BV27">
        <v>4</v>
      </c>
      <c r="CJ27" s="26">
        <v>0</v>
      </c>
      <c r="CK27" s="26">
        <v>0</v>
      </c>
      <c r="CL27" s="26">
        <v>0</v>
      </c>
      <c r="CM27" s="26">
        <v>2</v>
      </c>
      <c r="CN27" s="26">
        <v>1</v>
      </c>
      <c r="CO27" s="26">
        <v>0</v>
      </c>
      <c r="CP27" s="26">
        <v>0</v>
      </c>
      <c r="CQ27" s="26">
        <v>0</v>
      </c>
      <c r="CZ27">
        <v>1</v>
      </c>
      <c r="DA27">
        <v>1</v>
      </c>
      <c r="DB27">
        <v>2</v>
      </c>
      <c r="DP27" s="30">
        <v>2</v>
      </c>
      <c r="DQ27" s="30">
        <v>1</v>
      </c>
      <c r="DR27" s="30">
        <v>0</v>
      </c>
      <c r="DS27" s="30">
        <v>0</v>
      </c>
      <c r="DT27" s="30">
        <v>0</v>
      </c>
      <c r="DU27" s="30">
        <v>0</v>
      </c>
      <c r="DV27" s="30">
        <v>0</v>
      </c>
      <c r="DW27" s="30">
        <v>0</v>
      </c>
      <c r="DX27" s="30">
        <v>0</v>
      </c>
      <c r="DY27" s="30">
        <v>0</v>
      </c>
      <c r="DZ27" s="30">
        <v>0</v>
      </c>
      <c r="EA27" s="30">
        <v>0</v>
      </c>
      <c r="EN27">
        <v>6</v>
      </c>
      <c r="EO27">
        <v>4</v>
      </c>
      <c r="EP27">
        <v>1</v>
      </c>
      <c r="EQ27">
        <v>1</v>
      </c>
      <c r="ER27">
        <v>6</v>
      </c>
      <c r="ES27">
        <v>6</v>
      </c>
      <c r="ET27">
        <v>1</v>
      </c>
      <c r="EV27">
        <v>1</v>
      </c>
      <c r="EW27">
        <v>1</v>
      </c>
      <c r="EX27">
        <v>2</v>
      </c>
      <c r="EY27">
        <v>1</v>
      </c>
      <c r="EZ27">
        <v>1</v>
      </c>
      <c r="FA27">
        <v>1</v>
      </c>
      <c r="FB27">
        <v>1</v>
      </c>
      <c r="FC27">
        <v>2</v>
      </c>
      <c r="FH27" s="1">
        <v>94015</v>
      </c>
      <c r="FI27">
        <v>4</v>
      </c>
      <c r="FJ27">
        <v>1</v>
      </c>
      <c r="FK27">
        <v>4</v>
      </c>
      <c r="FL27">
        <v>1</v>
      </c>
      <c r="FM27">
        <v>2</v>
      </c>
      <c r="FN27">
        <v>3</v>
      </c>
      <c r="FO27">
        <v>8</v>
      </c>
      <c r="FP27">
        <v>2</v>
      </c>
      <c r="FQ27">
        <v>3</v>
      </c>
      <c r="FR27" s="2">
        <v>1</v>
      </c>
      <c r="FT27" s="37">
        <v>42261</v>
      </c>
      <c r="FU27" s="1">
        <v>2</v>
      </c>
      <c r="FV27" s="1">
        <v>1</v>
      </c>
      <c r="FW27" s="1">
        <v>6</v>
      </c>
      <c r="FX27" s="65">
        <v>1.217023</v>
      </c>
    </row>
    <row r="28" spans="1:180" x14ac:dyDescent="0.2">
      <c r="A28">
        <v>15318</v>
      </c>
      <c r="B28">
        <v>5</v>
      </c>
      <c r="C28">
        <v>1</v>
      </c>
      <c r="D28" s="68">
        <v>10</v>
      </c>
      <c r="BH28">
        <v>5</v>
      </c>
      <c r="BI28">
        <v>1</v>
      </c>
      <c r="BJ28">
        <v>2</v>
      </c>
      <c r="BL28">
        <v>3</v>
      </c>
      <c r="BM28">
        <v>2</v>
      </c>
      <c r="BN28">
        <v>1</v>
      </c>
      <c r="BO28">
        <v>1</v>
      </c>
      <c r="BQ28">
        <v>2</v>
      </c>
      <c r="BT28">
        <v>4</v>
      </c>
      <c r="BU28">
        <v>5</v>
      </c>
      <c r="CB28">
        <v>3</v>
      </c>
      <c r="CC28">
        <v>5</v>
      </c>
      <c r="CJ28" s="26">
        <v>0</v>
      </c>
      <c r="CK28" s="26">
        <v>0</v>
      </c>
      <c r="CL28" s="26">
        <v>0</v>
      </c>
      <c r="CM28" s="26">
        <v>3</v>
      </c>
      <c r="CN28" s="26">
        <v>3</v>
      </c>
      <c r="CO28" s="26">
        <v>0</v>
      </c>
      <c r="CP28" s="26">
        <v>0</v>
      </c>
      <c r="CQ28" s="26">
        <v>0</v>
      </c>
      <c r="CR28" s="26">
        <v>0</v>
      </c>
      <c r="CS28" s="26">
        <v>0</v>
      </c>
      <c r="CT28" s="26">
        <v>2</v>
      </c>
      <c r="CU28" s="26">
        <v>0</v>
      </c>
      <c r="CV28" s="26">
        <v>2</v>
      </c>
      <c r="CW28" s="26">
        <v>0</v>
      </c>
      <c r="CX28" s="26">
        <v>0</v>
      </c>
      <c r="CY28" s="26">
        <v>0</v>
      </c>
      <c r="CZ28">
        <v>1</v>
      </c>
      <c r="DA28">
        <v>1</v>
      </c>
      <c r="DH28">
        <v>1</v>
      </c>
      <c r="DI28">
        <v>1</v>
      </c>
      <c r="DP28" s="30">
        <v>6</v>
      </c>
      <c r="DQ28" s="30">
        <v>0</v>
      </c>
      <c r="DR28" s="30">
        <v>0</v>
      </c>
      <c r="DS28" s="30">
        <v>0</v>
      </c>
      <c r="DT28" s="30">
        <v>0</v>
      </c>
      <c r="DU28" s="30">
        <v>0</v>
      </c>
      <c r="DV28" s="30">
        <v>0</v>
      </c>
      <c r="DW28" s="30">
        <v>0</v>
      </c>
      <c r="DX28" s="30">
        <v>0</v>
      </c>
      <c r="DY28" s="30">
        <v>0</v>
      </c>
      <c r="DZ28" s="30">
        <v>0</v>
      </c>
      <c r="EA28" s="30">
        <v>0</v>
      </c>
      <c r="EB28" s="30">
        <v>4</v>
      </c>
      <c r="EC28" s="30">
        <v>0</v>
      </c>
      <c r="ED28" s="30">
        <v>0</v>
      </c>
      <c r="EE28" s="30">
        <v>0</v>
      </c>
      <c r="EF28" s="30">
        <v>0</v>
      </c>
      <c r="EG28" s="30">
        <v>0</v>
      </c>
      <c r="EH28" s="30">
        <v>0</v>
      </c>
      <c r="EI28" s="30">
        <v>0</v>
      </c>
      <c r="EJ28" s="30">
        <v>0</v>
      </c>
      <c r="EK28" s="30">
        <v>0</v>
      </c>
      <c r="EL28" s="30">
        <v>0</v>
      </c>
      <c r="EM28" s="30">
        <v>0</v>
      </c>
      <c r="EN28">
        <v>6</v>
      </c>
      <c r="EO28">
        <v>1</v>
      </c>
      <c r="EP28">
        <v>1</v>
      </c>
      <c r="EQ28">
        <v>1</v>
      </c>
      <c r="ER28">
        <v>1</v>
      </c>
      <c r="ES28">
        <v>1</v>
      </c>
      <c r="ET28">
        <v>1</v>
      </c>
      <c r="EV28">
        <v>1</v>
      </c>
      <c r="EW28">
        <v>1</v>
      </c>
      <c r="EX28">
        <v>1</v>
      </c>
      <c r="EY28">
        <v>2</v>
      </c>
      <c r="EZ28">
        <v>2</v>
      </c>
      <c r="FA28">
        <v>1</v>
      </c>
      <c r="FB28">
        <v>1</v>
      </c>
      <c r="FC28">
        <v>2</v>
      </c>
      <c r="FH28" s="1">
        <v>94015</v>
      </c>
      <c r="FI28">
        <v>2</v>
      </c>
      <c r="FJ28">
        <v>1</v>
      </c>
      <c r="FK28">
        <v>1</v>
      </c>
      <c r="FO28">
        <v>5</v>
      </c>
      <c r="FP28">
        <v>1</v>
      </c>
      <c r="FQ28">
        <v>1</v>
      </c>
      <c r="FR28" s="2">
        <v>1</v>
      </c>
      <c r="FT28" s="37">
        <v>42267</v>
      </c>
      <c r="FU28" s="1">
        <v>1</v>
      </c>
      <c r="FV28" s="1">
        <v>1</v>
      </c>
      <c r="FW28" s="1">
        <v>6</v>
      </c>
      <c r="FX28" s="65">
        <v>1.217023</v>
      </c>
    </row>
    <row r="29" spans="1:180" x14ac:dyDescent="0.2">
      <c r="A29">
        <v>15812</v>
      </c>
      <c r="B29">
        <v>5</v>
      </c>
      <c r="C29">
        <v>1</v>
      </c>
      <c r="D29" s="68">
        <v>22</v>
      </c>
      <c r="BH29">
        <v>8</v>
      </c>
      <c r="BI29">
        <v>1</v>
      </c>
      <c r="BJ29">
        <v>2</v>
      </c>
      <c r="BL29">
        <v>8</v>
      </c>
      <c r="BM29">
        <v>3</v>
      </c>
      <c r="BN29">
        <v>1</v>
      </c>
      <c r="BO29">
        <v>1</v>
      </c>
      <c r="BQ29">
        <v>2</v>
      </c>
      <c r="BT29">
        <v>1</v>
      </c>
      <c r="BU29">
        <v>5</v>
      </c>
      <c r="CB29">
        <v>4</v>
      </c>
      <c r="CC29">
        <v>5</v>
      </c>
      <c r="CJ29" s="26">
        <v>8</v>
      </c>
      <c r="CK29" s="26">
        <v>0</v>
      </c>
      <c r="CL29" s="26">
        <v>0</v>
      </c>
      <c r="CM29" s="26">
        <v>0</v>
      </c>
      <c r="CN29" s="26">
        <v>8</v>
      </c>
      <c r="CO29" s="26">
        <v>0</v>
      </c>
      <c r="CP29" s="26">
        <v>0</v>
      </c>
      <c r="CQ29" s="26">
        <v>0</v>
      </c>
      <c r="CR29" s="26">
        <v>0</v>
      </c>
      <c r="CS29" s="26">
        <v>0</v>
      </c>
      <c r="CT29" s="26">
        <v>0</v>
      </c>
      <c r="CU29" s="26">
        <v>3</v>
      </c>
      <c r="CV29" s="26">
        <v>3</v>
      </c>
      <c r="CW29" s="26">
        <v>0</v>
      </c>
      <c r="CX29" s="26">
        <v>0</v>
      </c>
      <c r="CY29" s="26">
        <v>0</v>
      </c>
      <c r="CZ29">
        <v>1</v>
      </c>
      <c r="DA29">
        <v>1</v>
      </c>
      <c r="DH29">
        <v>2</v>
      </c>
      <c r="DI29">
        <v>2</v>
      </c>
      <c r="DP29" s="30">
        <v>16</v>
      </c>
      <c r="DQ29" s="30">
        <v>0</v>
      </c>
      <c r="DR29" s="30">
        <v>0</v>
      </c>
      <c r="DS29" s="30">
        <v>0</v>
      </c>
      <c r="DT29" s="30">
        <v>0</v>
      </c>
      <c r="DU29" s="30">
        <v>0</v>
      </c>
      <c r="DV29" s="30">
        <v>0</v>
      </c>
      <c r="DW29" s="30">
        <v>0</v>
      </c>
      <c r="DX29" s="30">
        <v>0</v>
      </c>
      <c r="DY29" s="30">
        <v>0</v>
      </c>
      <c r="DZ29" s="30">
        <v>0</v>
      </c>
      <c r="EA29" s="30">
        <v>0</v>
      </c>
      <c r="EB29" s="30">
        <v>0</v>
      </c>
      <c r="EC29" s="30">
        <v>6</v>
      </c>
      <c r="ED29" s="30">
        <v>0</v>
      </c>
      <c r="EE29" s="30">
        <v>0</v>
      </c>
      <c r="EF29" s="30">
        <v>0</v>
      </c>
      <c r="EG29" s="30">
        <v>0</v>
      </c>
      <c r="EH29" s="30">
        <v>0</v>
      </c>
      <c r="EI29" s="30">
        <v>0</v>
      </c>
      <c r="EJ29" s="30">
        <v>0</v>
      </c>
      <c r="EK29" s="30">
        <v>0</v>
      </c>
      <c r="EL29" s="30">
        <v>0</v>
      </c>
      <c r="EM29" s="30">
        <v>0</v>
      </c>
      <c r="EN29">
        <v>6</v>
      </c>
      <c r="EO29">
        <v>1</v>
      </c>
      <c r="EP29">
        <v>1</v>
      </c>
      <c r="EQ29">
        <v>1</v>
      </c>
      <c r="ER29">
        <v>1</v>
      </c>
      <c r="ES29">
        <v>1</v>
      </c>
      <c r="ET29">
        <v>1</v>
      </c>
      <c r="EV29">
        <v>1</v>
      </c>
      <c r="EW29">
        <v>1</v>
      </c>
      <c r="EX29">
        <v>1</v>
      </c>
      <c r="EY29">
        <v>1</v>
      </c>
      <c r="EZ29">
        <v>1</v>
      </c>
      <c r="FA29">
        <v>1</v>
      </c>
      <c r="FB29">
        <v>1</v>
      </c>
      <c r="FC29">
        <v>2</v>
      </c>
      <c r="FH29" s="1">
        <v>94015</v>
      </c>
      <c r="FI29" s="1">
        <v>94109</v>
      </c>
      <c r="FJ29">
        <v>4</v>
      </c>
      <c r="FK29">
        <v>6</v>
      </c>
      <c r="FO29">
        <v>8</v>
      </c>
      <c r="FP29">
        <v>1</v>
      </c>
      <c r="FQ29">
        <v>3</v>
      </c>
      <c r="FR29" s="2">
        <v>1</v>
      </c>
      <c r="FT29" s="37">
        <v>42269</v>
      </c>
      <c r="FU29" s="1">
        <v>3</v>
      </c>
      <c r="FV29" s="1">
        <v>1</v>
      </c>
      <c r="FW29" s="3">
        <v>9</v>
      </c>
      <c r="FX29" s="65">
        <v>1.1380840000000001</v>
      </c>
    </row>
    <row r="30" spans="1:180" x14ac:dyDescent="0.2">
      <c r="A30">
        <v>17676</v>
      </c>
      <c r="B30">
        <v>5</v>
      </c>
      <c r="C30">
        <v>1</v>
      </c>
      <c r="D30" s="68">
        <v>2</v>
      </c>
      <c r="BH30">
        <v>3</v>
      </c>
      <c r="BI30">
        <v>1</v>
      </c>
      <c r="BJ30">
        <v>1</v>
      </c>
      <c r="BK30">
        <v>0</v>
      </c>
      <c r="BL30">
        <v>1</v>
      </c>
      <c r="BN30">
        <v>2</v>
      </c>
      <c r="BT30">
        <v>4</v>
      </c>
      <c r="BU30">
        <v>5</v>
      </c>
      <c r="CJ30" s="26">
        <v>0</v>
      </c>
      <c r="CK30" s="26">
        <v>0</v>
      </c>
      <c r="CL30" s="26">
        <v>0</v>
      </c>
      <c r="CM30" s="26">
        <v>1</v>
      </c>
      <c r="CN30" s="26">
        <v>1</v>
      </c>
      <c r="CO30" s="26">
        <v>0</v>
      </c>
      <c r="CP30" s="26">
        <v>0</v>
      </c>
      <c r="CQ30" s="26">
        <v>0</v>
      </c>
      <c r="CZ30">
        <v>2</v>
      </c>
      <c r="DA30">
        <v>2</v>
      </c>
      <c r="DP30" s="30">
        <v>0</v>
      </c>
      <c r="DQ30" s="30">
        <v>2</v>
      </c>
      <c r="DR30" s="30">
        <v>0</v>
      </c>
      <c r="DS30" s="30">
        <v>0</v>
      </c>
      <c r="DT30" s="30">
        <v>0</v>
      </c>
      <c r="DU30" s="30">
        <v>0</v>
      </c>
      <c r="DV30" s="30">
        <v>0</v>
      </c>
      <c r="DW30" s="30">
        <v>0</v>
      </c>
      <c r="DX30" s="30">
        <v>0</v>
      </c>
      <c r="DY30" s="30">
        <v>0</v>
      </c>
      <c r="DZ30" s="30">
        <v>0</v>
      </c>
      <c r="EA30" s="30">
        <v>0</v>
      </c>
      <c r="EN30">
        <v>13</v>
      </c>
      <c r="EO30">
        <v>1</v>
      </c>
      <c r="EP30">
        <v>1</v>
      </c>
      <c r="EQ30">
        <v>1</v>
      </c>
      <c r="ER30">
        <v>1</v>
      </c>
      <c r="ES30">
        <v>5</v>
      </c>
      <c r="ET30">
        <v>2</v>
      </c>
      <c r="EU30">
        <v>2</v>
      </c>
      <c r="EV30">
        <v>1</v>
      </c>
      <c r="EW30">
        <v>1</v>
      </c>
      <c r="EX30">
        <v>1</v>
      </c>
      <c r="EY30">
        <v>2</v>
      </c>
      <c r="EZ30">
        <v>2</v>
      </c>
      <c r="FA30">
        <v>2</v>
      </c>
      <c r="FB30">
        <v>1</v>
      </c>
      <c r="FC30">
        <v>1</v>
      </c>
      <c r="FD30">
        <v>5</v>
      </c>
      <c r="FH30" s="1">
        <v>94015</v>
      </c>
      <c r="FI30">
        <v>2</v>
      </c>
      <c r="FJ30">
        <v>5</v>
      </c>
      <c r="FK30">
        <v>6</v>
      </c>
      <c r="FO30">
        <v>8</v>
      </c>
      <c r="FP30">
        <v>2</v>
      </c>
      <c r="FQ30">
        <v>1</v>
      </c>
      <c r="FR30" s="2">
        <v>1</v>
      </c>
      <c r="FT30" s="37">
        <v>42276</v>
      </c>
      <c r="FU30" s="1">
        <v>3</v>
      </c>
      <c r="FV30" s="1">
        <v>1</v>
      </c>
      <c r="FW30" s="3">
        <v>10</v>
      </c>
      <c r="FX30" s="65">
        <v>0.87085699999999999</v>
      </c>
    </row>
    <row r="31" spans="1:180" x14ac:dyDescent="0.2">
      <c r="A31">
        <v>18441</v>
      </c>
      <c r="B31">
        <v>5</v>
      </c>
      <c r="C31">
        <v>1</v>
      </c>
      <c r="D31" s="68">
        <v>38</v>
      </c>
      <c r="BH31">
        <v>20</v>
      </c>
      <c r="BI31">
        <v>1</v>
      </c>
      <c r="BJ31">
        <v>2</v>
      </c>
      <c r="BL31">
        <v>19</v>
      </c>
      <c r="BN31">
        <v>2</v>
      </c>
      <c r="BT31">
        <v>1</v>
      </c>
      <c r="BU31">
        <v>5</v>
      </c>
      <c r="CJ31" s="26">
        <v>19</v>
      </c>
      <c r="CK31" s="26">
        <v>0</v>
      </c>
      <c r="CL31" s="26">
        <v>0</v>
      </c>
      <c r="CM31" s="26">
        <v>0</v>
      </c>
      <c r="CN31" s="26">
        <v>19</v>
      </c>
      <c r="CO31" s="26">
        <v>0</v>
      </c>
      <c r="CP31" s="26">
        <v>0</v>
      </c>
      <c r="CQ31" s="26">
        <v>0</v>
      </c>
      <c r="CZ31">
        <v>6</v>
      </c>
      <c r="DA31">
        <v>6</v>
      </c>
      <c r="DP31" s="30">
        <v>0</v>
      </c>
      <c r="DQ31" s="30">
        <v>0</v>
      </c>
      <c r="DR31" s="30">
        <v>0</v>
      </c>
      <c r="DS31" s="30">
        <v>0</v>
      </c>
      <c r="DT31" s="30">
        <v>0</v>
      </c>
      <c r="DU31" s="30">
        <v>38</v>
      </c>
      <c r="DV31" s="30">
        <v>0</v>
      </c>
      <c r="DW31" s="30">
        <v>0</v>
      </c>
      <c r="DX31" s="30">
        <v>0</v>
      </c>
      <c r="DY31" s="30">
        <v>0</v>
      </c>
      <c r="DZ31" s="30">
        <v>0</v>
      </c>
      <c r="EA31" s="30">
        <v>0</v>
      </c>
      <c r="EN31">
        <v>1</v>
      </c>
      <c r="EO31">
        <v>1</v>
      </c>
      <c r="EP31">
        <v>1</v>
      </c>
      <c r="EQ31">
        <v>1</v>
      </c>
      <c r="ER31">
        <v>1</v>
      </c>
      <c r="ES31">
        <v>5</v>
      </c>
      <c r="FB31">
        <v>2</v>
      </c>
      <c r="FC31">
        <v>2</v>
      </c>
      <c r="FH31" s="1">
        <v>94015</v>
      </c>
      <c r="FI31" s="1">
        <v>94104</v>
      </c>
      <c r="FJ31">
        <v>3</v>
      </c>
      <c r="FK31">
        <v>1</v>
      </c>
      <c r="FO31">
        <v>7</v>
      </c>
      <c r="FP31">
        <v>1</v>
      </c>
      <c r="FQ31">
        <v>3</v>
      </c>
      <c r="FR31" s="2">
        <v>1</v>
      </c>
      <c r="FT31" s="37">
        <v>42288</v>
      </c>
      <c r="FU31" s="1">
        <v>1</v>
      </c>
      <c r="FV31" s="1"/>
      <c r="FW31" s="3">
        <v>8</v>
      </c>
      <c r="FX31" s="65">
        <v>1.015253</v>
      </c>
    </row>
    <row r="32" spans="1:180" x14ac:dyDescent="0.2">
      <c r="A32">
        <v>19369</v>
      </c>
      <c r="B32">
        <v>5</v>
      </c>
      <c r="C32">
        <v>1</v>
      </c>
      <c r="D32" s="68">
        <v>20</v>
      </c>
      <c r="BH32">
        <v>3</v>
      </c>
      <c r="BI32">
        <v>1</v>
      </c>
      <c r="BJ32">
        <v>1</v>
      </c>
      <c r="BK32">
        <v>2</v>
      </c>
      <c r="BL32">
        <v>5</v>
      </c>
      <c r="BN32">
        <v>2</v>
      </c>
      <c r="BT32">
        <v>3</v>
      </c>
      <c r="BU32">
        <v>5</v>
      </c>
      <c r="BV32">
        <v>4</v>
      </c>
      <c r="BW32">
        <v>3</v>
      </c>
      <c r="CJ32" s="26">
        <v>0</v>
      </c>
      <c r="CK32" s="26">
        <v>0</v>
      </c>
      <c r="CL32" s="26">
        <v>10</v>
      </c>
      <c r="CM32" s="26">
        <v>5</v>
      </c>
      <c r="CN32" s="26">
        <v>5</v>
      </c>
      <c r="CO32" s="26">
        <v>0</v>
      </c>
      <c r="CP32" s="26">
        <v>0</v>
      </c>
      <c r="CQ32" s="26">
        <v>0</v>
      </c>
      <c r="CZ32">
        <v>2</v>
      </c>
      <c r="DA32">
        <v>2</v>
      </c>
      <c r="DB32">
        <v>2</v>
      </c>
      <c r="DC32">
        <v>2</v>
      </c>
      <c r="DP32" s="30">
        <v>0</v>
      </c>
      <c r="DQ32" s="30">
        <v>20</v>
      </c>
      <c r="DR32" s="30">
        <v>0</v>
      </c>
      <c r="DS32" s="30">
        <v>0</v>
      </c>
      <c r="DT32" s="30">
        <v>0</v>
      </c>
      <c r="DU32" s="30">
        <v>0</v>
      </c>
      <c r="DV32" s="30">
        <v>0</v>
      </c>
      <c r="DW32" s="30">
        <v>0</v>
      </c>
      <c r="DX32" s="30">
        <v>0</v>
      </c>
      <c r="DY32" s="30">
        <v>0</v>
      </c>
      <c r="DZ32" s="30">
        <v>0</v>
      </c>
      <c r="EA32" s="30">
        <v>0</v>
      </c>
      <c r="EN32">
        <v>6</v>
      </c>
      <c r="EO32">
        <v>1</v>
      </c>
      <c r="EP32">
        <v>1</v>
      </c>
      <c r="EQ32">
        <v>1</v>
      </c>
      <c r="ER32">
        <v>1</v>
      </c>
      <c r="ES32">
        <v>6</v>
      </c>
      <c r="ET32">
        <v>2</v>
      </c>
      <c r="EU32">
        <v>2</v>
      </c>
      <c r="EV32">
        <v>1</v>
      </c>
      <c r="EW32">
        <v>1</v>
      </c>
      <c r="EX32">
        <v>2</v>
      </c>
      <c r="EY32">
        <v>2</v>
      </c>
      <c r="EZ32">
        <v>1</v>
      </c>
      <c r="FA32">
        <v>2</v>
      </c>
      <c r="FB32">
        <v>1</v>
      </c>
      <c r="FC32">
        <v>2</v>
      </c>
      <c r="FH32" s="1">
        <v>94015</v>
      </c>
      <c r="FI32" s="1">
        <v>94080</v>
      </c>
      <c r="FJ32">
        <v>3</v>
      </c>
      <c r="FK32">
        <v>3</v>
      </c>
      <c r="FO32">
        <v>5</v>
      </c>
      <c r="FP32">
        <v>1</v>
      </c>
      <c r="FQ32">
        <v>1</v>
      </c>
      <c r="FR32" s="2">
        <v>1</v>
      </c>
      <c r="FT32" s="37">
        <v>42286</v>
      </c>
      <c r="FU32" s="1">
        <v>6</v>
      </c>
      <c r="FV32" s="1">
        <v>1</v>
      </c>
      <c r="FW32" s="3">
        <v>8</v>
      </c>
      <c r="FX32" s="65">
        <v>1.015253</v>
      </c>
    </row>
    <row r="33" spans="1:180" x14ac:dyDescent="0.2">
      <c r="A33">
        <v>19988</v>
      </c>
      <c r="B33">
        <v>5</v>
      </c>
      <c r="C33">
        <v>1</v>
      </c>
      <c r="D33" s="68">
        <v>4</v>
      </c>
      <c r="BH33">
        <v>3</v>
      </c>
      <c r="BI33">
        <v>1</v>
      </c>
      <c r="BJ33">
        <v>2</v>
      </c>
      <c r="BL33">
        <v>2</v>
      </c>
      <c r="BN33">
        <v>2</v>
      </c>
      <c r="BT33">
        <v>4</v>
      </c>
      <c r="BU33">
        <v>5</v>
      </c>
      <c r="CJ33" s="26">
        <v>0</v>
      </c>
      <c r="CK33" s="26">
        <v>0</v>
      </c>
      <c r="CL33" s="26">
        <v>0</v>
      </c>
      <c r="CM33" s="26">
        <v>2</v>
      </c>
      <c r="CN33" s="26">
        <v>2</v>
      </c>
      <c r="CO33" s="26">
        <v>0</v>
      </c>
      <c r="CP33" s="26">
        <v>0</v>
      </c>
      <c r="CQ33" s="26">
        <v>0</v>
      </c>
      <c r="CZ33">
        <v>2</v>
      </c>
      <c r="DA33">
        <v>2</v>
      </c>
      <c r="DP33" s="30">
        <v>0</v>
      </c>
      <c r="DQ33" s="30">
        <v>4</v>
      </c>
      <c r="DR33" s="30">
        <v>0</v>
      </c>
      <c r="DS33" s="30">
        <v>0</v>
      </c>
      <c r="DT33" s="30">
        <v>0</v>
      </c>
      <c r="DU33" s="30">
        <v>0</v>
      </c>
      <c r="DV33" s="30">
        <v>0</v>
      </c>
      <c r="DW33" s="30">
        <v>0</v>
      </c>
      <c r="DX33" s="30">
        <v>0</v>
      </c>
      <c r="DY33" s="30">
        <v>0</v>
      </c>
      <c r="DZ33" s="30">
        <v>0</v>
      </c>
      <c r="EA33" s="30">
        <v>0</v>
      </c>
      <c r="EN33">
        <v>12</v>
      </c>
      <c r="EO33">
        <v>6</v>
      </c>
      <c r="EP33">
        <v>1</v>
      </c>
      <c r="EQ33">
        <v>1</v>
      </c>
      <c r="ER33">
        <v>1</v>
      </c>
      <c r="ES33">
        <v>1</v>
      </c>
      <c r="ET33">
        <v>2</v>
      </c>
      <c r="EU33">
        <v>2</v>
      </c>
      <c r="EV33">
        <v>2</v>
      </c>
      <c r="EW33">
        <v>2</v>
      </c>
      <c r="EX33">
        <v>1</v>
      </c>
      <c r="EY33">
        <v>2</v>
      </c>
      <c r="EZ33">
        <v>1</v>
      </c>
      <c r="FA33">
        <v>2</v>
      </c>
      <c r="FB33">
        <v>1</v>
      </c>
      <c r="FC33">
        <v>2</v>
      </c>
      <c r="FH33" s="1">
        <v>94015</v>
      </c>
      <c r="FI33">
        <v>2</v>
      </c>
      <c r="FJ33">
        <v>5</v>
      </c>
      <c r="FK33">
        <v>8</v>
      </c>
      <c r="FO33">
        <v>2</v>
      </c>
      <c r="FP33">
        <v>2</v>
      </c>
      <c r="FQ33">
        <v>3</v>
      </c>
      <c r="FR33" s="2">
        <v>1</v>
      </c>
      <c r="FT33" s="37">
        <v>42291</v>
      </c>
      <c r="FU33" s="1">
        <v>4</v>
      </c>
      <c r="FV33" s="1">
        <v>1</v>
      </c>
      <c r="FW33" s="3">
        <v>10</v>
      </c>
      <c r="FX33" s="65">
        <v>0.87085699999999999</v>
      </c>
    </row>
    <row r="34" spans="1:180" x14ac:dyDescent="0.2">
      <c r="A34">
        <v>3408</v>
      </c>
      <c r="B34">
        <v>5</v>
      </c>
      <c r="C34">
        <v>1</v>
      </c>
      <c r="D34" s="68">
        <v>60</v>
      </c>
      <c r="BH34">
        <v>20</v>
      </c>
      <c r="BI34">
        <v>1</v>
      </c>
      <c r="BJ34">
        <v>1</v>
      </c>
      <c r="BK34">
        <v>1</v>
      </c>
      <c r="BL34">
        <v>20</v>
      </c>
      <c r="BN34">
        <v>2</v>
      </c>
      <c r="BT34">
        <v>1</v>
      </c>
      <c r="BU34">
        <v>5</v>
      </c>
      <c r="BV34">
        <v>4</v>
      </c>
      <c r="CJ34" s="26">
        <v>20</v>
      </c>
      <c r="CK34" s="26">
        <v>0</v>
      </c>
      <c r="CL34" s="26">
        <v>0</v>
      </c>
      <c r="CM34" s="26">
        <v>20</v>
      </c>
      <c r="CN34" s="26">
        <v>20</v>
      </c>
      <c r="CO34" s="26">
        <v>0</v>
      </c>
      <c r="CP34" s="26">
        <v>0</v>
      </c>
      <c r="CQ34" s="26">
        <v>0</v>
      </c>
      <c r="CZ34">
        <v>6</v>
      </c>
      <c r="DA34">
        <v>6</v>
      </c>
      <c r="DB34">
        <v>6</v>
      </c>
      <c r="DP34" s="30">
        <v>0</v>
      </c>
      <c r="DQ34" s="30">
        <v>0</v>
      </c>
      <c r="DR34" s="30">
        <v>0</v>
      </c>
      <c r="DS34" s="30">
        <v>0</v>
      </c>
      <c r="DT34" s="30">
        <v>0</v>
      </c>
      <c r="DU34" s="30">
        <v>60</v>
      </c>
      <c r="DV34" s="30">
        <v>0</v>
      </c>
      <c r="DW34" s="30">
        <v>0</v>
      </c>
      <c r="DX34" s="30">
        <v>0</v>
      </c>
      <c r="DY34" s="30">
        <v>0</v>
      </c>
      <c r="DZ34" s="30">
        <v>0</v>
      </c>
      <c r="EA34" s="30">
        <v>0</v>
      </c>
      <c r="EN34">
        <v>2</v>
      </c>
      <c r="EO34">
        <v>1</v>
      </c>
      <c r="EP34">
        <v>1</v>
      </c>
      <c r="EQ34">
        <v>1</v>
      </c>
      <c r="ER34">
        <v>1</v>
      </c>
      <c r="ES34">
        <v>1</v>
      </c>
      <c r="FB34">
        <v>2</v>
      </c>
      <c r="FC34">
        <v>2</v>
      </c>
      <c r="FH34" s="1">
        <v>94020</v>
      </c>
      <c r="FI34">
        <v>94111</v>
      </c>
      <c r="FJ34">
        <v>5</v>
      </c>
      <c r="FK34">
        <v>1</v>
      </c>
      <c r="FO34">
        <v>1</v>
      </c>
      <c r="FP34">
        <v>1</v>
      </c>
      <c r="FQ34">
        <v>3</v>
      </c>
      <c r="FR34" s="2">
        <v>1</v>
      </c>
      <c r="FT34" s="37">
        <v>42244</v>
      </c>
      <c r="FU34" s="1">
        <v>6</v>
      </c>
      <c r="FV34" s="1"/>
      <c r="FW34" s="3">
        <v>10</v>
      </c>
      <c r="FX34" s="65">
        <v>0.87085699999999999</v>
      </c>
    </row>
    <row r="35" spans="1:180" x14ac:dyDescent="0.2">
      <c r="A35">
        <v>6159</v>
      </c>
      <c r="B35">
        <v>6</v>
      </c>
      <c r="C35">
        <v>1</v>
      </c>
      <c r="D35" s="68">
        <v>2</v>
      </c>
      <c r="BH35">
        <v>1</v>
      </c>
      <c r="BI35">
        <v>1</v>
      </c>
      <c r="BJ35">
        <v>2</v>
      </c>
      <c r="BL35">
        <v>1</v>
      </c>
      <c r="BN35">
        <v>2</v>
      </c>
      <c r="BT35">
        <v>4</v>
      </c>
      <c r="BU35">
        <v>5</v>
      </c>
      <c r="CJ35" s="26">
        <v>0</v>
      </c>
      <c r="CK35" s="26">
        <v>0</v>
      </c>
      <c r="CL35" s="26">
        <v>0</v>
      </c>
      <c r="CM35" s="26">
        <v>1</v>
      </c>
      <c r="CN35" s="26">
        <v>1</v>
      </c>
      <c r="CO35" s="26">
        <v>0</v>
      </c>
      <c r="CP35" s="26">
        <v>0</v>
      </c>
      <c r="CQ35" s="26">
        <v>0</v>
      </c>
      <c r="CZ35">
        <v>2</v>
      </c>
      <c r="DA35">
        <v>2</v>
      </c>
      <c r="DP35" s="30">
        <v>0</v>
      </c>
      <c r="DQ35" s="30">
        <v>2</v>
      </c>
      <c r="DR35" s="30">
        <v>0</v>
      </c>
      <c r="DS35" s="30">
        <v>0</v>
      </c>
      <c r="DT35" s="30">
        <v>0</v>
      </c>
      <c r="DU35" s="30">
        <v>0</v>
      </c>
      <c r="DV35" s="30">
        <v>0</v>
      </c>
      <c r="DW35" s="30">
        <v>0</v>
      </c>
      <c r="DX35" s="30">
        <v>0</v>
      </c>
      <c r="DY35" s="30">
        <v>0</v>
      </c>
      <c r="DZ35" s="30">
        <v>0</v>
      </c>
      <c r="EA35" s="30">
        <v>0</v>
      </c>
      <c r="EN35">
        <v>1</v>
      </c>
      <c r="EO35">
        <v>1</v>
      </c>
      <c r="EP35">
        <v>1</v>
      </c>
      <c r="EQ35">
        <v>1</v>
      </c>
      <c r="ER35">
        <v>1</v>
      </c>
      <c r="ES35">
        <v>5</v>
      </c>
      <c r="ET35">
        <v>2</v>
      </c>
      <c r="EU35">
        <v>1</v>
      </c>
      <c r="EV35">
        <v>1</v>
      </c>
      <c r="EW35">
        <v>1</v>
      </c>
      <c r="EX35">
        <v>1</v>
      </c>
      <c r="EY35">
        <v>2</v>
      </c>
      <c r="EZ35">
        <v>2</v>
      </c>
      <c r="FA35">
        <v>2</v>
      </c>
      <c r="FB35">
        <v>1</v>
      </c>
      <c r="FC35">
        <v>2</v>
      </c>
      <c r="FH35" s="1">
        <v>94024</v>
      </c>
      <c r="FI35">
        <v>2</v>
      </c>
      <c r="FJ35">
        <v>5</v>
      </c>
      <c r="FK35">
        <v>4</v>
      </c>
      <c r="FO35">
        <v>8</v>
      </c>
      <c r="FP35">
        <v>2</v>
      </c>
      <c r="FQ35">
        <v>3</v>
      </c>
      <c r="FR35" s="2">
        <v>1</v>
      </c>
      <c r="FT35" s="37">
        <v>42249</v>
      </c>
      <c r="FU35" s="1">
        <v>4</v>
      </c>
      <c r="FV35" s="1">
        <v>1</v>
      </c>
      <c r="FW35" s="3">
        <v>10</v>
      </c>
      <c r="FX35" s="65">
        <v>0.87085699999999999</v>
      </c>
    </row>
    <row r="36" spans="1:180" x14ac:dyDescent="0.2">
      <c r="A36">
        <v>8507</v>
      </c>
      <c r="B36">
        <v>6</v>
      </c>
      <c r="C36">
        <v>1</v>
      </c>
      <c r="D36" s="68">
        <v>12</v>
      </c>
      <c r="BH36">
        <v>4</v>
      </c>
      <c r="BI36">
        <v>1</v>
      </c>
      <c r="BJ36">
        <v>1</v>
      </c>
      <c r="BK36">
        <v>1</v>
      </c>
      <c r="BL36">
        <v>3</v>
      </c>
      <c r="BM36">
        <v>1</v>
      </c>
      <c r="BN36">
        <v>1</v>
      </c>
      <c r="BO36">
        <v>1</v>
      </c>
      <c r="BQ36">
        <v>1</v>
      </c>
      <c r="BR36">
        <v>1</v>
      </c>
      <c r="BT36">
        <v>4</v>
      </c>
      <c r="BU36">
        <v>5</v>
      </c>
      <c r="BV36">
        <v>4</v>
      </c>
      <c r="CB36">
        <v>4</v>
      </c>
      <c r="CC36">
        <v>5</v>
      </c>
      <c r="CD36">
        <v>4</v>
      </c>
      <c r="CJ36" s="26">
        <v>0</v>
      </c>
      <c r="CK36" s="26">
        <v>0</v>
      </c>
      <c r="CL36" s="26">
        <v>0</v>
      </c>
      <c r="CM36" s="26">
        <v>6</v>
      </c>
      <c r="CN36" s="26">
        <v>3</v>
      </c>
      <c r="CO36" s="26">
        <v>0</v>
      </c>
      <c r="CP36" s="26">
        <v>0</v>
      </c>
      <c r="CQ36" s="26">
        <v>0</v>
      </c>
      <c r="CR36" s="26">
        <v>0</v>
      </c>
      <c r="CS36" s="26">
        <v>0</v>
      </c>
      <c r="CT36" s="26">
        <v>0</v>
      </c>
      <c r="CU36" s="26">
        <v>2</v>
      </c>
      <c r="CV36" s="26">
        <v>1</v>
      </c>
      <c r="CW36" s="26">
        <v>0</v>
      </c>
      <c r="CX36" s="26">
        <v>0</v>
      </c>
      <c r="CY36" s="26">
        <v>0</v>
      </c>
      <c r="CZ36">
        <v>1</v>
      </c>
      <c r="DA36">
        <v>1</v>
      </c>
      <c r="DB36">
        <v>1</v>
      </c>
      <c r="DH36">
        <v>2</v>
      </c>
      <c r="DI36">
        <v>2</v>
      </c>
      <c r="DJ36">
        <v>9</v>
      </c>
      <c r="DP36" s="30">
        <v>9</v>
      </c>
      <c r="DQ36" s="30">
        <v>0</v>
      </c>
      <c r="DR36" s="30">
        <v>0</v>
      </c>
      <c r="DS36" s="30">
        <v>0</v>
      </c>
      <c r="DT36" s="30">
        <v>0</v>
      </c>
      <c r="DU36" s="30">
        <v>0</v>
      </c>
      <c r="DV36" s="30">
        <v>0</v>
      </c>
      <c r="DW36" s="30">
        <v>0</v>
      </c>
      <c r="DX36" s="30">
        <v>0</v>
      </c>
      <c r="DY36" s="30">
        <v>0</v>
      </c>
      <c r="DZ36" s="30">
        <v>0</v>
      </c>
      <c r="EA36" s="30">
        <v>0</v>
      </c>
      <c r="EB36" s="30">
        <v>0</v>
      </c>
      <c r="EC36" s="30">
        <v>2</v>
      </c>
      <c r="ED36" s="30">
        <v>0</v>
      </c>
      <c r="EE36" s="30">
        <v>0</v>
      </c>
      <c r="EF36" s="30">
        <v>0</v>
      </c>
      <c r="EG36" s="30">
        <v>0</v>
      </c>
      <c r="EH36" s="30">
        <v>0</v>
      </c>
      <c r="EI36" s="30">
        <v>0</v>
      </c>
      <c r="EJ36" s="30">
        <v>1</v>
      </c>
      <c r="EK36" s="30">
        <v>0</v>
      </c>
      <c r="EL36" s="30">
        <v>0</v>
      </c>
      <c r="EM36" s="30">
        <v>0</v>
      </c>
      <c r="EN36">
        <v>2</v>
      </c>
      <c r="EO36">
        <v>1</v>
      </c>
      <c r="EP36">
        <v>1</v>
      </c>
      <c r="EQ36">
        <v>5</v>
      </c>
      <c r="ER36">
        <v>1</v>
      </c>
      <c r="ES36">
        <v>5</v>
      </c>
      <c r="ET36">
        <v>2</v>
      </c>
      <c r="EU36">
        <v>2</v>
      </c>
      <c r="EV36">
        <v>2</v>
      </c>
      <c r="EW36">
        <v>1</v>
      </c>
      <c r="EX36">
        <v>1</v>
      </c>
      <c r="EY36">
        <v>2</v>
      </c>
      <c r="EZ36">
        <v>2</v>
      </c>
      <c r="FA36">
        <v>2</v>
      </c>
      <c r="FB36">
        <v>1</v>
      </c>
      <c r="FC36">
        <v>2</v>
      </c>
      <c r="FH36" s="1">
        <v>94024</v>
      </c>
      <c r="FI36" s="1">
        <v>95134</v>
      </c>
      <c r="FJ36">
        <v>5</v>
      </c>
      <c r="FK36">
        <v>4</v>
      </c>
      <c r="FO36">
        <v>7</v>
      </c>
      <c r="FP36">
        <v>1</v>
      </c>
      <c r="FQ36">
        <v>3</v>
      </c>
      <c r="FR36" s="2">
        <v>1</v>
      </c>
      <c r="FT36" s="37">
        <v>42251</v>
      </c>
      <c r="FU36" s="1">
        <v>6</v>
      </c>
      <c r="FV36" s="1">
        <v>1</v>
      </c>
      <c r="FW36" s="3">
        <v>10</v>
      </c>
      <c r="FX36" s="65">
        <v>0.87085699999999999</v>
      </c>
    </row>
    <row r="37" spans="1:180" x14ac:dyDescent="0.2">
      <c r="A37">
        <v>9309</v>
      </c>
      <c r="B37">
        <v>6</v>
      </c>
      <c r="C37">
        <v>1</v>
      </c>
      <c r="D37" s="68">
        <v>5</v>
      </c>
      <c r="BH37">
        <v>2</v>
      </c>
      <c r="BI37">
        <v>1</v>
      </c>
      <c r="BJ37">
        <v>2</v>
      </c>
      <c r="BL37">
        <v>1</v>
      </c>
      <c r="BM37">
        <v>1</v>
      </c>
      <c r="BN37">
        <v>1</v>
      </c>
      <c r="BO37">
        <v>1</v>
      </c>
      <c r="BQ37">
        <v>1</v>
      </c>
      <c r="BR37">
        <v>1</v>
      </c>
      <c r="BT37">
        <v>4</v>
      </c>
      <c r="BU37">
        <v>5</v>
      </c>
      <c r="CB37">
        <v>1</v>
      </c>
      <c r="CC37">
        <v>5</v>
      </c>
      <c r="CD37">
        <v>4</v>
      </c>
      <c r="CJ37" s="26">
        <v>0</v>
      </c>
      <c r="CK37" s="26">
        <v>0</v>
      </c>
      <c r="CL37" s="26">
        <v>0</v>
      </c>
      <c r="CM37" s="26">
        <v>1</v>
      </c>
      <c r="CN37" s="26">
        <v>1</v>
      </c>
      <c r="CO37" s="26">
        <v>0</v>
      </c>
      <c r="CP37" s="26">
        <v>0</v>
      </c>
      <c r="CQ37" s="26">
        <v>0</v>
      </c>
      <c r="CR37" s="26">
        <v>1</v>
      </c>
      <c r="CS37" s="26">
        <v>0</v>
      </c>
      <c r="CT37" s="26">
        <v>0</v>
      </c>
      <c r="CU37" s="26">
        <v>1</v>
      </c>
      <c r="CV37" s="26">
        <v>1</v>
      </c>
      <c r="CW37" s="26">
        <v>0</v>
      </c>
      <c r="CX37" s="26">
        <v>0</v>
      </c>
      <c r="CY37" s="26">
        <v>0</v>
      </c>
      <c r="CZ37">
        <v>2</v>
      </c>
      <c r="DA37">
        <v>2</v>
      </c>
      <c r="DH37">
        <v>2</v>
      </c>
      <c r="DI37">
        <v>2</v>
      </c>
      <c r="DJ37">
        <v>9</v>
      </c>
      <c r="DP37" s="30">
        <v>0</v>
      </c>
      <c r="DQ37" s="30">
        <v>2</v>
      </c>
      <c r="DR37" s="30">
        <v>0</v>
      </c>
      <c r="DS37" s="30">
        <v>0</v>
      </c>
      <c r="DT37" s="30">
        <v>0</v>
      </c>
      <c r="DU37" s="30">
        <v>0</v>
      </c>
      <c r="DV37" s="30">
        <v>0</v>
      </c>
      <c r="DW37" s="30">
        <v>0</v>
      </c>
      <c r="DX37" s="30">
        <v>0</v>
      </c>
      <c r="DY37" s="30">
        <v>0</v>
      </c>
      <c r="DZ37" s="30">
        <v>0</v>
      </c>
      <c r="EA37" s="30">
        <v>0</v>
      </c>
      <c r="EB37" s="30">
        <v>0</v>
      </c>
      <c r="EC37" s="30">
        <v>2</v>
      </c>
      <c r="ED37" s="30">
        <v>0</v>
      </c>
      <c r="EE37" s="30">
        <v>0</v>
      </c>
      <c r="EF37" s="30">
        <v>0</v>
      </c>
      <c r="EG37" s="30">
        <v>0</v>
      </c>
      <c r="EH37" s="30">
        <v>0</v>
      </c>
      <c r="EI37" s="30">
        <v>0</v>
      </c>
      <c r="EJ37" s="30">
        <v>1</v>
      </c>
      <c r="EK37" s="30">
        <v>0</v>
      </c>
      <c r="EL37" s="30">
        <v>0</v>
      </c>
      <c r="EM37" s="30">
        <v>0</v>
      </c>
      <c r="EN37">
        <v>6</v>
      </c>
      <c r="EO37">
        <v>1</v>
      </c>
      <c r="EP37">
        <v>1</v>
      </c>
      <c r="EQ37">
        <v>1</v>
      </c>
      <c r="ER37">
        <v>1</v>
      </c>
      <c r="ES37">
        <v>6</v>
      </c>
      <c r="ET37">
        <v>1</v>
      </c>
      <c r="EV37">
        <v>1</v>
      </c>
      <c r="EW37">
        <v>1</v>
      </c>
      <c r="EX37">
        <v>1</v>
      </c>
      <c r="EY37">
        <v>2</v>
      </c>
      <c r="EZ37">
        <v>2</v>
      </c>
      <c r="FA37">
        <v>2</v>
      </c>
      <c r="FB37">
        <v>1</v>
      </c>
      <c r="FC37">
        <v>2</v>
      </c>
      <c r="FH37" s="1">
        <v>94024</v>
      </c>
      <c r="FI37">
        <v>5</v>
      </c>
      <c r="FJ37">
        <v>2</v>
      </c>
      <c r="FK37">
        <v>4</v>
      </c>
      <c r="FO37">
        <v>4</v>
      </c>
      <c r="FP37">
        <v>1</v>
      </c>
      <c r="FQ37">
        <v>3</v>
      </c>
      <c r="FR37" s="2">
        <v>1</v>
      </c>
      <c r="FT37" s="37">
        <v>42251</v>
      </c>
      <c r="FU37" s="1">
        <v>6</v>
      </c>
      <c r="FV37" s="1">
        <v>1</v>
      </c>
      <c r="FW37" s="3">
        <v>7</v>
      </c>
      <c r="FX37" s="65">
        <v>1.026459</v>
      </c>
    </row>
    <row r="38" spans="1:180" x14ac:dyDescent="0.2">
      <c r="A38">
        <v>19044</v>
      </c>
      <c r="B38">
        <v>6</v>
      </c>
      <c r="C38">
        <v>1</v>
      </c>
      <c r="D38" s="68">
        <v>10</v>
      </c>
      <c r="BH38">
        <v>21</v>
      </c>
      <c r="BI38">
        <v>1</v>
      </c>
      <c r="BJ38">
        <v>2</v>
      </c>
      <c r="BL38">
        <v>5</v>
      </c>
      <c r="BN38">
        <v>2</v>
      </c>
      <c r="BT38">
        <v>1</v>
      </c>
      <c r="BU38">
        <v>5</v>
      </c>
      <c r="CJ38" s="26">
        <v>5</v>
      </c>
      <c r="CK38" s="26">
        <v>0</v>
      </c>
      <c r="CL38" s="26">
        <v>0</v>
      </c>
      <c r="CM38" s="26">
        <v>0</v>
      </c>
      <c r="CN38" s="26">
        <v>5</v>
      </c>
      <c r="CO38" s="26">
        <v>0</v>
      </c>
      <c r="CP38" s="26">
        <v>0</v>
      </c>
      <c r="CQ38" s="26">
        <v>0</v>
      </c>
      <c r="CZ38">
        <v>1</v>
      </c>
      <c r="DA38">
        <v>1</v>
      </c>
      <c r="DP38" s="30">
        <v>10</v>
      </c>
      <c r="DQ38" s="30">
        <v>0</v>
      </c>
      <c r="DR38" s="30">
        <v>0</v>
      </c>
      <c r="DS38" s="30">
        <v>0</v>
      </c>
      <c r="DT38" s="30">
        <v>0</v>
      </c>
      <c r="DU38" s="30">
        <v>0</v>
      </c>
      <c r="DV38" s="30">
        <v>0</v>
      </c>
      <c r="DW38" s="30">
        <v>0</v>
      </c>
      <c r="DX38" s="30">
        <v>0</v>
      </c>
      <c r="DY38" s="30">
        <v>0</v>
      </c>
      <c r="DZ38" s="30">
        <v>0</v>
      </c>
      <c r="EA38" s="30">
        <v>0</v>
      </c>
      <c r="EN38">
        <v>12</v>
      </c>
      <c r="EO38">
        <v>1</v>
      </c>
      <c r="EP38">
        <v>1</v>
      </c>
      <c r="EQ38">
        <v>1</v>
      </c>
      <c r="ER38">
        <v>1</v>
      </c>
      <c r="ES38">
        <v>5</v>
      </c>
      <c r="ET38">
        <v>2</v>
      </c>
      <c r="EU38">
        <v>2</v>
      </c>
      <c r="EV38">
        <v>2</v>
      </c>
      <c r="EW38">
        <v>1</v>
      </c>
      <c r="EX38">
        <v>2</v>
      </c>
      <c r="EY38">
        <v>2</v>
      </c>
      <c r="EZ38">
        <v>2</v>
      </c>
      <c r="FA38">
        <v>1</v>
      </c>
      <c r="FB38">
        <v>1</v>
      </c>
      <c r="FC38">
        <v>2</v>
      </c>
      <c r="FH38" s="1">
        <v>94024</v>
      </c>
      <c r="FI38" s="1">
        <v>94124</v>
      </c>
      <c r="FJ38">
        <v>4</v>
      </c>
      <c r="FK38">
        <v>4</v>
      </c>
      <c r="FO38">
        <v>7</v>
      </c>
      <c r="FP38">
        <v>1</v>
      </c>
      <c r="FQ38">
        <v>3</v>
      </c>
      <c r="FR38" s="2">
        <v>1</v>
      </c>
      <c r="FT38" s="37">
        <v>42286</v>
      </c>
      <c r="FU38" s="1">
        <v>6</v>
      </c>
      <c r="FV38" s="1">
        <v>1</v>
      </c>
      <c r="FW38" s="3">
        <v>9</v>
      </c>
      <c r="FX38" s="65">
        <v>1.1380840000000001</v>
      </c>
    </row>
    <row r="39" spans="1:180" x14ac:dyDescent="0.2">
      <c r="A39">
        <v>10365</v>
      </c>
      <c r="B39">
        <v>5</v>
      </c>
      <c r="C39">
        <v>1</v>
      </c>
      <c r="D39" s="68">
        <v>33</v>
      </c>
      <c r="BH39">
        <v>4</v>
      </c>
      <c r="BI39">
        <v>1</v>
      </c>
      <c r="BJ39">
        <v>1</v>
      </c>
      <c r="BK39">
        <v>1</v>
      </c>
      <c r="BL39">
        <v>4</v>
      </c>
      <c r="BM39">
        <v>3</v>
      </c>
      <c r="BN39">
        <v>1</v>
      </c>
      <c r="BO39">
        <v>1</v>
      </c>
      <c r="BQ39">
        <v>1</v>
      </c>
      <c r="BR39">
        <v>5</v>
      </c>
      <c r="BT39">
        <v>4</v>
      </c>
      <c r="BU39">
        <v>5</v>
      </c>
      <c r="BV39">
        <v>4</v>
      </c>
      <c r="CB39">
        <v>4</v>
      </c>
      <c r="CC39">
        <v>5</v>
      </c>
      <c r="CD39">
        <v>4</v>
      </c>
      <c r="CE39">
        <v>4</v>
      </c>
      <c r="CF39">
        <v>4</v>
      </c>
      <c r="CG39">
        <v>4</v>
      </c>
      <c r="CH39">
        <v>4</v>
      </c>
      <c r="CJ39" s="26">
        <v>0</v>
      </c>
      <c r="CK39" s="26">
        <v>0</v>
      </c>
      <c r="CL39" s="26">
        <v>0</v>
      </c>
      <c r="CM39" s="26">
        <v>8</v>
      </c>
      <c r="CN39" s="26">
        <v>4</v>
      </c>
      <c r="CO39" s="26">
        <v>0</v>
      </c>
      <c r="CP39" s="26">
        <v>0</v>
      </c>
      <c r="CQ39" s="26">
        <v>0</v>
      </c>
      <c r="CR39" s="26">
        <v>0</v>
      </c>
      <c r="CS39" s="26">
        <v>0</v>
      </c>
      <c r="CT39" s="26">
        <v>0</v>
      </c>
      <c r="CU39" s="26">
        <v>18</v>
      </c>
      <c r="CV39" s="26">
        <v>3</v>
      </c>
      <c r="CW39" s="26">
        <v>0</v>
      </c>
      <c r="CX39" s="26">
        <v>0</v>
      </c>
      <c r="CY39" s="26">
        <v>0</v>
      </c>
      <c r="CZ39">
        <v>2</v>
      </c>
      <c r="DA39">
        <v>2</v>
      </c>
      <c r="DB39">
        <v>2</v>
      </c>
      <c r="DH39">
        <v>6</v>
      </c>
      <c r="DI39">
        <v>6</v>
      </c>
      <c r="DJ39">
        <v>8</v>
      </c>
      <c r="DK39">
        <v>8</v>
      </c>
      <c r="DL39">
        <v>8</v>
      </c>
      <c r="DM39">
        <v>8</v>
      </c>
      <c r="DN39">
        <v>8</v>
      </c>
      <c r="DP39" s="30">
        <v>0</v>
      </c>
      <c r="DQ39" s="30">
        <v>12</v>
      </c>
      <c r="DR39" s="30">
        <v>0</v>
      </c>
      <c r="DS39" s="30">
        <v>0</v>
      </c>
      <c r="DT39" s="30">
        <v>0</v>
      </c>
      <c r="DU39" s="30">
        <v>0</v>
      </c>
      <c r="DV39" s="30">
        <v>0</v>
      </c>
      <c r="DW39" s="30">
        <v>0</v>
      </c>
      <c r="DX39" s="30">
        <v>0</v>
      </c>
      <c r="DY39" s="30">
        <v>0</v>
      </c>
      <c r="DZ39" s="30">
        <v>0</v>
      </c>
      <c r="EA39" s="30">
        <v>0</v>
      </c>
      <c r="EB39" s="30">
        <v>0</v>
      </c>
      <c r="EC39" s="30">
        <v>0</v>
      </c>
      <c r="ED39" s="30">
        <v>0</v>
      </c>
      <c r="EE39" s="30">
        <v>0</v>
      </c>
      <c r="EF39" s="30">
        <v>0</v>
      </c>
      <c r="EG39" s="30">
        <v>6</v>
      </c>
      <c r="EH39" s="30">
        <v>0</v>
      </c>
      <c r="EI39" s="30">
        <v>15</v>
      </c>
      <c r="EJ39" s="30">
        <v>0</v>
      </c>
      <c r="EK39" s="30">
        <v>0</v>
      </c>
      <c r="EL39" s="30">
        <v>0</v>
      </c>
      <c r="EM39" s="30">
        <v>0</v>
      </c>
      <c r="EN39">
        <v>1</v>
      </c>
      <c r="EO39">
        <v>5</v>
      </c>
      <c r="EP39">
        <v>1</v>
      </c>
      <c r="EQ39">
        <v>1</v>
      </c>
      <c r="ER39">
        <v>1</v>
      </c>
      <c r="ES39">
        <v>1</v>
      </c>
      <c r="ET39">
        <v>2</v>
      </c>
      <c r="EU39">
        <v>2</v>
      </c>
      <c r="EV39">
        <v>1</v>
      </c>
      <c r="EW39">
        <v>1</v>
      </c>
      <c r="EX39">
        <v>2</v>
      </c>
      <c r="EY39">
        <v>2</v>
      </c>
      <c r="EZ39">
        <v>2</v>
      </c>
      <c r="FA39">
        <v>1</v>
      </c>
      <c r="FB39">
        <v>1</v>
      </c>
      <c r="FC39">
        <v>2</v>
      </c>
      <c r="FH39" s="1">
        <v>94025</v>
      </c>
      <c r="FI39" s="1">
        <v>94035</v>
      </c>
      <c r="FJ39">
        <v>2</v>
      </c>
      <c r="FK39">
        <v>3</v>
      </c>
      <c r="FO39">
        <v>3</v>
      </c>
      <c r="FP39">
        <v>2</v>
      </c>
      <c r="FQ39">
        <v>3</v>
      </c>
      <c r="FR39" s="2">
        <v>1</v>
      </c>
      <c r="FT39" s="37">
        <v>42261</v>
      </c>
      <c r="FU39" s="1">
        <v>2</v>
      </c>
      <c r="FV39" s="1">
        <v>1</v>
      </c>
      <c r="FW39" s="3">
        <v>7</v>
      </c>
      <c r="FX39" s="65">
        <v>1.026459</v>
      </c>
    </row>
    <row r="40" spans="1:180" x14ac:dyDescent="0.2">
      <c r="A40">
        <v>15587</v>
      </c>
      <c r="B40">
        <v>5</v>
      </c>
      <c r="C40">
        <v>1</v>
      </c>
      <c r="D40" s="68">
        <v>20</v>
      </c>
      <c r="BH40">
        <v>4</v>
      </c>
      <c r="BI40">
        <v>1</v>
      </c>
      <c r="BJ40">
        <v>1</v>
      </c>
      <c r="BK40">
        <v>3</v>
      </c>
      <c r="BL40">
        <v>4</v>
      </c>
      <c r="BN40">
        <v>2</v>
      </c>
      <c r="BT40">
        <v>4</v>
      </c>
      <c r="BU40">
        <v>5</v>
      </c>
      <c r="BV40">
        <v>4</v>
      </c>
      <c r="BW40">
        <v>4</v>
      </c>
      <c r="BX40">
        <v>4</v>
      </c>
      <c r="CJ40" s="26">
        <v>0</v>
      </c>
      <c r="CK40" s="26">
        <v>0</v>
      </c>
      <c r="CL40" s="26">
        <v>0</v>
      </c>
      <c r="CM40" s="26">
        <v>16</v>
      </c>
      <c r="CN40" s="26">
        <v>4</v>
      </c>
      <c r="CO40" s="26">
        <v>0</v>
      </c>
      <c r="CP40" s="26">
        <v>0</v>
      </c>
      <c r="CQ40" s="26">
        <v>0</v>
      </c>
      <c r="CZ40">
        <v>2</v>
      </c>
      <c r="DA40">
        <v>2</v>
      </c>
      <c r="DB40">
        <v>9</v>
      </c>
      <c r="DC40">
        <v>9</v>
      </c>
      <c r="DD40">
        <v>9</v>
      </c>
      <c r="DP40" s="30">
        <v>0</v>
      </c>
      <c r="DQ40" s="30">
        <v>8</v>
      </c>
      <c r="DR40" s="30">
        <v>0</v>
      </c>
      <c r="DS40" s="30">
        <v>0</v>
      </c>
      <c r="DT40" s="30">
        <v>0</v>
      </c>
      <c r="DU40" s="30">
        <v>0</v>
      </c>
      <c r="DV40" s="30">
        <v>0</v>
      </c>
      <c r="DW40" s="30">
        <v>0</v>
      </c>
      <c r="DX40" s="30">
        <v>12</v>
      </c>
      <c r="DY40" s="30">
        <v>0</v>
      </c>
      <c r="DZ40" s="30">
        <v>0</v>
      </c>
      <c r="EA40" s="30">
        <v>0</v>
      </c>
      <c r="EN40">
        <v>6</v>
      </c>
      <c r="EO40">
        <v>1</v>
      </c>
      <c r="EP40">
        <v>1</v>
      </c>
      <c r="EQ40">
        <v>1</v>
      </c>
      <c r="ER40">
        <v>1</v>
      </c>
      <c r="ES40">
        <v>6</v>
      </c>
      <c r="ET40">
        <v>2</v>
      </c>
      <c r="EU40">
        <v>2</v>
      </c>
      <c r="EV40">
        <v>1</v>
      </c>
      <c r="EW40">
        <v>1</v>
      </c>
      <c r="EX40">
        <v>2</v>
      </c>
      <c r="EY40">
        <v>2</v>
      </c>
      <c r="EZ40">
        <v>1</v>
      </c>
      <c r="FA40">
        <v>2</v>
      </c>
      <c r="FB40">
        <v>1</v>
      </c>
      <c r="FC40">
        <v>2</v>
      </c>
      <c r="FH40" s="1">
        <v>94025</v>
      </c>
      <c r="FI40">
        <v>2</v>
      </c>
      <c r="FJ40">
        <v>4</v>
      </c>
      <c r="FK40">
        <v>6</v>
      </c>
      <c r="FO40">
        <v>5</v>
      </c>
      <c r="FP40">
        <v>1</v>
      </c>
      <c r="FQ40">
        <v>3</v>
      </c>
      <c r="FR40" s="2">
        <v>1</v>
      </c>
      <c r="FT40" s="37">
        <v>42268</v>
      </c>
      <c r="FU40" s="1">
        <v>2</v>
      </c>
      <c r="FV40" s="1">
        <v>1</v>
      </c>
      <c r="FW40" s="3">
        <v>9</v>
      </c>
      <c r="FX40" s="65">
        <v>1.1380840000000001</v>
      </c>
    </row>
    <row r="41" spans="1:180" x14ac:dyDescent="0.2">
      <c r="A41">
        <v>19490</v>
      </c>
      <c r="B41">
        <v>5</v>
      </c>
      <c r="C41">
        <v>1</v>
      </c>
      <c r="D41" s="68">
        <v>8</v>
      </c>
      <c r="BH41">
        <v>1</v>
      </c>
      <c r="BI41">
        <v>3</v>
      </c>
      <c r="BJ41">
        <v>1</v>
      </c>
      <c r="BK41">
        <v>4</v>
      </c>
      <c r="BL41">
        <v>1</v>
      </c>
      <c r="BM41">
        <v>1</v>
      </c>
      <c r="BN41">
        <v>1</v>
      </c>
      <c r="BO41">
        <v>1</v>
      </c>
      <c r="BQ41">
        <v>2</v>
      </c>
      <c r="BT41">
        <v>3</v>
      </c>
      <c r="BU41">
        <v>5</v>
      </c>
      <c r="BV41">
        <v>4</v>
      </c>
      <c r="BW41">
        <v>4</v>
      </c>
      <c r="BX41">
        <v>3</v>
      </c>
      <c r="BY41">
        <v>7</v>
      </c>
      <c r="CB41">
        <v>4</v>
      </c>
      <c r="CC41">
        <v>5</v>
      </c>
      <c r="CJ41" s="26">
        <v>0</v>
      </c>
      <c r="CK41" s="26">
        <v>0</v>
      </c>
      <c r="CL41" s="26">
        <v>2</v>
      </c>
      <c r="CM41" s="26">
        <v>2</v>
      </c>
      <c r="CN41" s="26">
        <v>1</v>
      </c>
      <c r="CO41" s="26">
        <v>0</v>
      </c>
      <c r="CP41" s="26">
        <v>1</v>
      </c>
      <c r="CQ41" s="26">
        <v>0</v>
      </c>
      <c r="CR41" s="26">
        <v>0</v>
      </c>
      <c r="CS41" s="26">
        <v>0</v>
      </c>
      <c r="CT41" s="26">
        <v>0</v>
      </c>
      <c r="CU41" s="26">
        <v>1</v>
      </c>
      <c r="CV41" s="26">
        <v>1</v>
      </c>
      <c r="CW41" s="26">
        <v>0</v>
      </c>
      <c r="CX41" s="26">
        <v>0</v>
      </c>
      <c r="CY41" s="26">
        <v>0</v>
      </c>
      <c r="CZ41">
        <v>1</v>
      </c>
      <c r="DB41">
        <v>6</v>
      </c>
      <c r="DC41">
        <v>6</v>
      </c>
      <c r="DD41">
        <v>4</v>
      </c>
      <c r="DE41">
        <v>12</v>
      </c>
      <c r="DH41">
        <v>6</v>
      </c>
      <c r="DI41">
        <v>6</v>
      </c>
      <c r="DP41" s="30">
        <v>1</v>
      </c>
      <c r="DQ41" s="30">
        <v>0</v>
      </c>
      <c r="DR41" s="30">
        <v>0</v>
      </c>
      <c r="DS41" s="30">
        <v>1</v>
      </c>
      <c r="DT41" s="30">
        <v>0</v>
      </c>
      <c r="DU41" s="30">
        <v>2</v>
      </c>
      <c r="DV41" s="30">
        <v>0</v>
      </c>
      <c r="DW41" s="30">
        <v>0</v>
      </c>
      <c r="DX41" s="30">
        <v>0</v>
      </c>
      <c r="DY41" s="30">
        <v>0</v>
      </c>
      <c r="DZ41" s="30">
        <v>0</v>
      </c>
      <c r="EA41" s="30">
        <v>1</v>
      </c>
      <c r="EB41" s="30">
        <v>0</v>
      </c>
      <c r="EC41" s="30">
        <v>0</v>
      </c>
      <c r="ED41" s="30">
        <v>0</v>
      </c>
      <c r="EE41" s="30">
        <v>0</v>
      </c>
      <c r="EF41" s="30">
        <v>0</v>
      </c>
      <c r="EG41" s="30">
        <v>2</v>
      </c>
      <c r="EH41" s="30">
        <v>0</v>
      </c>
      <c r="EI41" s="30">
        <v>0</v>
      </c>
      <c r="EJ41" s="30">
        <v>0</v>
      </c>
      <c r="EK41" s="30">
        <v>0</v>
      </c>
      <c r="EL41" s="30">
        <v>0</v>
      </c>
      <c r="EM41" s="30">
        <v>0</v>
      </c>
      <c r="EN41">
        <v>12</v>
      </c>
      <c r="EO41">
        <v>5</v>
      </c>
      <c r="EP41">
        <v>1</v>
      </c>
      <c r="EQ41">
        <v>1</v>
      </c>
      <c r="ER41">
        <v>1</v>
      </c>
      <c r="ES41">
        <v>5</v>
      </c>
      <c r="ET41">
        <v>2</v>
      </c>
      <c r="EU41">
        <v>2</v>
      </c>
      <c r="EV41">
        <v>1</v>
      </c>
      <c r="EW41">
        <v>2</v>
      </c>
      <c r="EX41">
        <v>2</v>
      </c>
      <c r="EY41">
        <v>1</v>
      </c>
      <c r="EZ41">
        <v>2</v>
      </c>
      <c r="FA41">
        <v>2</v>
      </c>
      <c r="FB41">
        <v>1</v>
      </c>
      <c r="FC41">
        <v>2</v>
      </c>
      <c r="FH41" s="1">
        <v>94025</v>
      </c>
      <c r="FI41">
        <v>2</v>
      </c>
      <c r="FJ41">
        <v>5</v>
      </c>
      <c r="FK41">
        <v>4</v>
      </c>
      <c r="FO41">
        <v>6</v>
      </c>
      <c r="FP41">
        <v>2</v>
      </c>
      <c r="FQ41">
        <v>3</v>
      </c>
      <c r="FR41" s="2">
        <v>1</v>
      </c>
      <c r="FT41" s="37">
        <v>42286</v>
      </c>
      <c r="FU41" s="1">
        <v>6</v>
      </c>
      <c r="FV41" s="1">
        <v>1</v>
      </c>
      <c r="FW41" s="3">
        <v>10</v>
      </c>
      <c r="FX41" s="65">
        <v>0.87085699999999999</v>
      </c>
    </row>
    <row r="42" spans="1:180" x14ac:dyDescent="0.2">
      <c r="A42">
        <v>7674</v>
      </c>
      <c r="B42">
        <v>5</v>
      </c>
      <c r="C42">
        <v>1</v>
      </c>
      <c r="D42" s="68">
        <v>24</v>
      </c>
      <c r="BH42">
        <v>12</v>
      </c>
      <c r="BI42">
        <v>1</v>
      </c>
      <c r="BJ42">
        <v>2</v>
      </c>
      <c r="BL42">
        <v>12</v>
      </c>
      <c r="BN42">
        <v>2</v>
      </c>
      <c r="BT42">
        <v>4</v>
      </c>
      <c r="BU42">
        <v>5</v>
      </c>
      <c r="CJ42" s="26">
        <v>0</v>
      </c>
      <c r="CK42" s="26">
        <v>0</v>
      </c>
      <c r="CL42" s="26">
        <v>0</v>
      </c>
      <c r="CM42" s="26">
        <v>12</v>
      </c>
      <c r="CN42" s="26">
        <v>12</v>
      </c>
      <c r="CO42" s="26">
        <v>0</v>
      </c>
      <c r="CP42" s="26">
        <v>0</v>
      </c>
      <c r="CQ42" s="26">
        <v>0</v>
      </c>
      <c r="CZ42">
        <v>1</v>
      </c>
      <c r="DA42">
        <v>1</v>
      </c>
      <c r="DP42" s="30">
        <v>24</v>
      </c>
      <c r="DQ42" s="30">
        <v>0</v>
      </c>
      <c r="DR42" s="30">
        <v>0</v>
      </c>
      <c r="DS42" s="30">
        <v>0</v>
      </c>
      <c r="DT42" s="30">
        <v>0</v>
      </c>
      <c r="DU42" s="30">
        <v>0</v>
      </c>
      <c r="DV42" s="30">
        <v>0</v>
      </c>
      <c r="DW42" s="30">
        <v>0</v>
      </c>
      <c r="DX42" s="30">
        <v>0</v>
      </c>
      <c r="DY42" s="30">
        <v>0</v>
      </c>
      <c r="DZ42" s="30">
        <v>0</v>
      </c>
      <c r="EA42" s="30">
        <v>0</v>
      </c>
      <c r="EN42">
        <v>12</v>
      </c>
      <c r="EO42">
        <v>1</v>
      </c>
      <c r="EP42">
        <v>1</v>
      </c>
      <c r="EQ42">
        <v>1</v>
      </c>
      <c r="ER42">
        <v>1</v>
      </c>
      <c r="ES42">
        <v>1</v>
      </c>
      <c r="ET42">
        <v>1</v>
      </c>
      <c r="EV42">
        <v>1</v>
      </c>
      <c r="EW42">
        <v>1</v>
      </c>
      <c r="EX42">
        <v>3</v>
      </c>
      <c r="EY42">
        <v>2</v>
      </c>
      <c r="EZ42">
        <v>2</v>
      </c>
      <c r="FA42">
        <v>1</v>
      </c>
      <c r="FB42">
        <v>1</v>
      </c>
      <c r="FC42">
        <v>2</v>
      </c>
      <c r="FH42" s="1">
        <v>94028</v>
      </c>
      <c r="FI42">
        <v>2</v>
      </c>
      <c r="FJ42">
        <v>5</v>
      </c>
      <c r="FK42">
        <v>4</v>
      </c>
      <c r="FO42">
        <v>6</v>
      </c>
      <c r="FP42">
        <v>1</v>
      </c>
      <c r="FQ42">
        <v>1</v>
      </c>
      <c r="FR42" s="2">
        <v>1</v>
      </c>
      <c r="FT42" s="37">
        <v>42250</v>
      </c>
      <c r="FU42" s="1">
        <v>5</v>
      </c>
      <c r="FV42" s="1">
        <v>1</v>
      </c>
      <c r="FW42" s="3">
        <v>10</v>
      </c>
      <c r="FX42" s="65">
        <v>0.87085699999999999</v>
      </c>
    </row>
    <row r="43" spans="1:180" x14ac:dyDescent="0.2">
      <c r="A43">
        <v>3655</v>
      </c>
      <c r="B43">
        <v>5</v>
      </c>
      <c r="C43">
        <v>1</v>
      </c>
      <c r="D43" s="68">
        <v>6</v>
      </c>
      <c r="BH43">
        <v>5</v>
      </c>
      <c r="BI43">
        <v>1</v>
      </c>
      <c r="BJ43">
        <v>2</v>
      </c>
      <c r="BL43">
        <v>3</v>
      </c>
      <c r="BN43">
        <v>2</v>
      </c>
      <c r="BT43">
        <v>4</v>
      </c>
      <c r="BU43">
        <v>5</v>
      </c>
      <c r="CJ43" s="26">
        <v>0</v>
      </c>
      <c r="CK43" s="26">
        <v>0</v>
      </c>
      <c r="CL43" s="26">
        <v>0</v>
      </c>
      <c r="CM43" s="26">
        <v>3</v>
      </c>
      <c r="CN43" s="26">
        <v>3</v>
      </c>
      <c r="CO43" s="26">
        <v>0</v>
      </c>
      <c r="CP43" s="26">
        <v>0</v>
      </c>
      <c r="CQ43" s="26">
        <v>0</v>
      </c>
      <c r="CZ43">
        <v>6</v>
      </c>
      <c r="DA43">
        <v>6</v>
      </c>
      <c r="DP43" s="30">
        <v>0</v>
      </c>
      <c r="DQ43" s="30">
        <v>0</v>
      </c>
      <c r="DR43" s="30">
        <v>0</v>
      </c>
      <c r="DS43" s="30">
        <v>0</v>
      </c>
      <c r="DT43" s="30">
        <v>0</v>
      </c>
      <c r="DU43" s="30">
        <v>6</v>
      </c>
      <c r="DV43" s="30">
        <v>0</v>
      </c>
      <c r="DW43" s="30">
        <v>0</v>
      </c>
      <c r="DX43" s="30">
        <v>0</v>
      </c>
      <c r="DY43" s="30">
        <v>0</v>
      </c>
      <c r="DZ43" s="30">
        <v>0</v>
      </c>
      <c r="EA43" s="30">
        <v>0</v>
      </c>
      <c r="EN43">
        <v>1</v>
      </c>
      <c r="EO43">
        <v>6</v>
      </c>
      <c r="EP43">
        <v>1</v>
      </c>
      <c r="EQ43">
        <v>1</v>
      </c>
      <c r="ER43">
        <v>1</v>
      </c>
      <c r="ES43">
        <v>5</v>
      </c>
      <c r="FB43">
        <v>1</v>
      </c>
      <c r="FC43">
        <v>2</v>
      </c>
      <c r="FH43" s="1">
        <v>94030</v>
      </c>
      <c r="FI43">
        <v>3</v>
      </c>
      <c r="FJ43">
        <v>5</v>
      </c>
      <c r="FK43">
        <v>4</v>
      </c>
      <c r="FO43">
        <v>6</v>
      </c>
      <c r="FP43">
        <v>2</v>
      </c>
      <c r="FQ43">
        <v>3</v>
      </c>
      <c r="FR43" s="2">
        <v>1</v>
      </c>
      <c r="FT43" s="37">
        <v>42244</v>
      </c>
      <c r="FU43" s="1">
        <v>6</v>
      </c>
      <c r="FV43" s="1"/>
      <c r="FW43" s="3">
        <v>10</v>
      </c>
      <c r="FX43" s="65">
        <v>0.87085699999999999</v>
      </c>
    </row>
    <row r="44" spans="1:180" x14ac:dyDescent="0.2">
      <c r="A44">
        <v>12945</v>
      </c>
      <c r="B44">
        <v>5</v>
      </c>
      <c r="C44">
        <v>1</v>
      </c>
      <c r="D44" s="68">
        <v>123</v>
      </c>
      <c r="BH44">
        <v>30</v>
      </c>
      <c r="BI44">
        <v>1</v>
      </c>
      <c r="BJ44">
        <v>1</v>
      </c>
      <c r="BK44">
        <v>3</v>
      </c>
      <c r="BL44">
        <v>3</v>
      </c>
      <c r="BM44">
        <v>27</v>
      </c>
      <c r="BN44">
        <v>1</v>
      </c>
      <c r="BO44">
        <v>1</v>
      </c>
      <c r="BQ44">
        <v>1</v>
      </c>
      <c r="BR44">
        <v>2</v>
      </c>
      <c r="BT44">
        <v>1</v>
      </c>
      <c r="BU44">
        <v>5</v>
      </c>
      <c r="BV44">
        <v>4</v>
      </c>
      <c r="BW44">
        <v>4</v>
      </c>
      <c r="BX44">
        <v>1</v>
      </c>
      <c r="CB44">
        <v>4</v>
      </c>
      <c r="CC44">
        <v>5</v>
      </c>
      <c r="CD44">
        <v>3</v>
      </c>
      <c r="CE44">
        <v>3</v>
      </c>
      <c r="CJ44" s="26">
        <v>6</v>
      </c>
      <c r="CK44" s="26">
        <v>0</v>
      </c>
      <c r="CL44" s="26">
        <v>0</v>
      </c>
      <c r="CM44" s="26">
        <v>6</v>
      </c>
      <c r="CN44" s="26">
        <v>3</v>
      </c>
      <c r="CO44" s="26">
        <v>0</v>
      </c>
      <c r="CP44" s="26">
        <v>0</v>
      </c>
      <c r="CQ44" s="26">
        <v>0</v>
      </c>
      <c r="CR44" s="26">
        <v>0</v>
      </c>
      <c r="CS44" s="26">
        <v>0</v>
      </c>
      <c r="CT44" s="26">
        <v>54</v>
      </c>
      <c r="CU44" s="26">
        <v>27</v>
      </c>
      <c r="CV44" s="26">
        <v>27</v>
      </c>
      <c r="CW44" s="26">
        <v>0</v>
      </c>
      <c r="CX44" s="26">
        <v>0</v>
      </c>
      <c r="CY44" s="26">
        <v>0</v>
      </c>
      <c r="CZ44">
        <v>2</v>
      </c>
      <c r="DA44">
        <v>2</v>
      </c>
      <c r="DB44">
        <v>2</v>
      </c>
      <c r="DC44">
        <v>6</v>
      </c>
      <c r="DD44">
        <v>6</v>
      </c>
      <c r="DH44">
        <v>1</v>
      </c>
      <c r="DI44">
        <v>1</v>
      </c>
      <c r="DJ44">
        <v>9</v>
      </c>
      <c r="DK44">
        <v>9</v>
      </c>
      <c r="DP44" s="30">
        <v>0</v>
      </c>
      <c r="DQ44" s="30">
        <v>9</v>
      </c>
      <c r="DR44" s="30">
        <v>0</v>
      </c>
      <c r="DS44" s="30">
        <v>0</v>
      </c>
      <c r="DT44" s="30">
        <v>0</v>
      </c>
      <c r="DU44" s="30">
        <v>6</v>
      </c>
      <c r="DV44" s="30">
        <v>0</v>
      </c>
      <c r="DW44" s="30">
        <v>0</v>
      </c>
      <c r="DX44" s="30">
        <v>0</v>
      </c>
      <c r="DY44" s="30">
        <v>0</v>
      </c>
      <c r="DZ44" s="30">
        <v>0</v>
      </c>
      <c r="EA44" s="30">
        <v>0</v>
      </c>
      <c r="EB44" s="30">
        <v>54</v>
      </c>
      <c r="EC44" s="30">
        <v>0</v>
      </c>
      <c r="ED44" s="30">
        <v>0</v>
      </c>
      <c r="EE44" s="30">
        <v>0</v>
      </c>
      <c r="EF44" s="30">
        <v>0</v>
      </c>
      <c r="EG44" s="30">
        <v>0</v>
      </c>
      <c r="EH44" s="30">
        <v>0</v>
      </c>
      <c r="EI44" s="30">
        <v>0</v>
      </c>
      <c r="EJ44" s="30">
        <v>54</v>
      </c>
      <c r="EK44" s="30">
        <v>0</v>
      </c>
      <c r="EL44" s="30">
        <v>0</v>
      </c>
      <c r="EM44" s="30">
        <v>0</v>
      </c>
      <c r="EN44">
        <v>6</v>
      </c>
      <c r="EO44">
        <v>1</v>
      </c>
      <c r="EP44">
        <v>1</v>
      </c>
      <c r="EQ44">
        <v>1</v>
      </c>
      <c r="ER44">
        <v>6</v>
      </c>
      <c r="ES44">
        <v>5</v>
      </c>
      <c r="ET44">
        <v>2</v>
      </c>
      <c r="EU44">
        <v>2</v>
      </c>
      <c r="EV44">
        <v>1</v>
      </c>
      <c r="EW44">
        <v>1</v>
      </c>
      <c r="EX44">
        <v>1</v>
      </c>
      <c r="EY44">
        <v>1</v>
      </c>
      <c r="EZ44">
        <v>1</v>
      </c>
      <c r="FA44">
        <v>1</v>
      </c>
      <c r="FB44">
        <v>1</v>
      </c>
      <c r="FC44">
        <v>2</v>
      </c>
      <c r="FH44" s="1">
        <v>94030</v>
      </c>
      <c r="FI44">
        <v>94131</v>
      </c>
      <c r="FJ44">
        <v>1</v>
      </c>
      <c r="FK44">
        <v>1</v>
      </c>
      <c r="FL44">
        <v>4</v>
      </c>
      <c r="FO44">
        <v>8</v>
      </c>
      <c r="FP44">
        <v>1</v>
      </c>
      <c r="FQ44">
        <v>3</v>
      </c>
      <c r="FR44" s="2">
        <v>1</v>
      </c>
      <c r="FT44" s="37">
        <v>42260</v>
      </c>
      <c r="FU44" s="1">
        <v>1</v>
      </c>
      <c r="FV44" s="1">
        <v>1</v>
      </c>
      <c r="FW44" s="1">
        <v>6</v>
      </c>
      <c r="FX44" s="65">
        <v>1.217023</v>
      </c>
    </row>
    <row r="45" spans="1:180" x14ac:dyDescent="0.2">
      <c r="A45">
        <v>15468</v>
      </c>
      <c r="B45">
        <v>5</v>
      </c>
      <c r="C45">
        <v>1</v>
      </c>
      <c r="D45" s="68">
        <v>40</v>
      </c>
      <c r="BH45">
        <v>20</v>
      </c>
      <c r="BI45">
        <v>1</v>
      </c>
      <c r="BJ45">
        <v>2</v>
      </c>
      <c r="BL45">
        <v>20</v>
      </c>
      <c r="BN45">
        <v>2</v>
      </c>
      <c r="BT45">
        <v>1</v>
      </c>
      <c r="BU45">
        <v>5</v>
      </c>
      <c r="CJ45" s="26">
        <v>20</v>
      </c>
      <c r="CK45" s="26">
        <v>0</v>
      </c>
      <c r="CL45" s="26">
        <v>0</v>
      </c>
      <c r="CM45" s="26">
        <v>0</v>
      </c>
      <c r="CN45" s="26">
        <v>20</v>
      </c>
      <c r="CO45" s="26">
        <v>0</v>
      </c>
      <c r="CP45" s="26">
        <v>0</v>
      </c>
      <c r="CQ45" s="26">
        <v>0</v>
      </c>
      <c r="CZ45">
        <v>1</v>
      </c>
      <c r="DA45">
        <v>1</v>
      </c>
      <c r="DP45" s="30">
        <v>40</v>
      </c>
      <c r="DQ45" s="30">
        <v>0</v>
      </c>
      <c r="DR45" s="30">
        <v>0</v>
      </c>
      <c r="DS45" s="30">
        <v>0</v>
      </c>
      <c r="DT45" s="30">
        <v>0</v>
      </c>
      <c r="DU45" s="30">
        <v>0</v>
      </c>
      <c r="DV45" s="30">
        <v>0</v>
      </c>
      <c r="DW45" s="30">
        <v>0</v>
      </c>
      <c r="DX45" s="30">
        <v>0</v>
      </c>
      <c r="DY45" s="30">
        <v>0</v>
      </c>
      <c r="DZ45" s="30">
        <v>0</v>
      </c>
      <c r="EA45" s="30">
        <v>0</v>
      </c>
      <c r="EN45">
        <v>5</v>
      </c>
      <c r="EO45">
        <v>1</v>
      </c>
      <c r="EP45">
        <v>1</v>
      </c>
      <c r="EQ45">
        <v>1</v>
      </c>
      <c r="ER45">
        <v>1</v>
      </c>
      <c r="ES45">
        <v>5</v>
      </c>
      <c r="ET45">
        <v>2</v>
      </c>
      <c r="EU45">
        <v>1</v>
      </c>
      <c r="EV45">
        <v>1</v>
      </c>
      <c r="EW45">
        <v>2</v>
      </c>
      <c r="EX45">
        <v>1</v>
      </c>
      <c r="EY45">
        <v>2</v>
      </c>
      <c r="EZ45">
        <v>2</v>
      </c>
      <c r="FA45">
        <v>2</v>
      </c>
      <c r="FB45">
        <v>1</v>
      </c>
      <c r="FC45">
        <v>2</v>
      </c>
      <c r="FH45" s="1">
        <v>94030</v>
      </c>
      <c r="FI45" s="1">
        <v>94124</v>
      </c>
      <c r="FJ45">
        <v>5</v>
      </c>
      <c r="FK45">
        <v>4</v>
      </c>
      <c r="FO45">
        <v>5</v>
      </c>
      <c r="FP45">
        <v>1</v>
      </c>
      <c r="FQ45">
        <v>3</v>
      </c>
      <c r="FR45" s="2">
        <v>1</v>
      </c>
      <c r="FT45" s="37">
        <v>42268</v>
      </c>
      <c r="FU45" s="1">
        <v>2</v>
      </c>
      <c r="FV45" s="1">
        <v>1</v>
      </c>
      <c r="FW45" s="3">
        <v>10</v>
      </c>
      <c r="FX45" s="65">
        <v>0.87085699999999999</v>
      </c>
    </row>
    <row r="46" spans="1:180" x14ac:dyDescent="0.2">
      <c r="A46">
        <v>18614</v>
      </c>
      <c r="B46">
        <v>5</v>
      </c>
      <c r="C46">
        <v>1</v>
      </c>
      <c r="D46" s="68">
        <v>32</v>
      </c>
      <c r="BH46">
        <v>10</v>
      </c>
      <c r="BI46">
        <v>1</v>
      </c>
      <c r="BJ46">
        <v>2</v>
      </c>
      <c r="BL46">
        <v>10</v>
      </c>
      <c r="BM46">
        <v>4</v>
      </c>
      <c r="BN46">
        <v>1</v>
      </c>
      <c r="BO46">
        <v>1</v>
      </c>
      <c r="BQ46">
        <v>1</v>
      </c>
      <c r="BR46">
        <v>1</v>
      </c>
      <c r="BT46">
        <v>1</v>
      </c>
      <c r="BU46">
        <v>5</v>
      </c>
      <c r="CB46">
        <v>4</v>
      </c>
      <c r="CC46">
        <v>5</v>
      </c>
      <c r="CD46">
        <v>4</v>
      </c>
      <c r="CJ46" s="26">
        <v>10</v>
      </c>
      <c r="CK46" s="26">
        <v>0</v>
      </c>
      <c r="CL46" s="26">
        <v>0</v>
      </c>
      <c r="CM46" s="26">
        <v>0</v>
      </c>
      <c r="CN46" s="26">
        <v>10</v>
      </c>
      <c r="CO46" s="26">
        <v>0</v>
      </c>
      <c r="CP46" s="26">
        <v>0</v>
      </c>
      <c r="CQ46" s="26">
        <v>0</v>
      </c>
      <c r="CR46" s="26">
        <v>0</v>
      </c>
      <c r="CS46" s="26">
        <v>0</v>
      </c>
      <c r="CT46" s="26">
        <v>0</v>
      </c>
      <c r="CU46" s="26">
        <v>8</v>
      </c>
      <c r="CV46" s="26">
        <v>4</v>
      </c>
      <c r="CW46" s="26">
        <v>0</v>
      </c>
      <c r="CX46" s="26">
        <v>0</v>
      </c>
      <c r="CY46" s="26">
        <v>0</v>
      </c>
      <c r="CZ46">
        <v>1</v>
      </c>
      <c r="DA46">
        <v>1</v>
      </c>
      <c r="DH46">
        <v>2</v>
      </c>
      <c r="DI46">
        <v>2</v>
      </c>
      <c r="DJ46">
        <v>2</v>
      </c>
      <c r="DP46" s="30">
        <v>20</v>
      </c>
      <c r="DQ46" s="30">
        <v>0</v>
      </c>
      <c r="DR46" s="30">
        <v>0</v>
      </c>
      <c r="DS46" s="30">
        <v>0</v>
      </c>
      <c r="DT46" s="30">
        <v>0</v>
      </c>
      <c r="DU46" s="30">
        <v>0</v>
      </c>
      <c r="DV46" s="30">
        <v>0</v>
      </c>
      <c r="DW46" s="30">
        <v>0</v>
      </c>
      <c r="DX46" s="30">
        <v>0</v>
      </c>
      <c r="DY46" s="30">
        <v>0</v>
      </c>
      <c r="DZ46" s="30">
        <v>0</v>
      </c>
      <c r="EA46" s="30">
        <v>0</v>
      </c>
      <c r="EB46" s="30">
        <v>0</v>
      </c>
      <c r="EC46" s="30">
        <v>12</v>
      </c>
      <c r="ED46" s="30">
        <v>0</v>
      </c>
      <c r="EE46" s="30">
        <v>0</v>
      </c>
      <c r="EF46" s="30">
        <v>0</v>
      </c>
      <c r="EG46" s="30">
        <v>0</v>
      </c>
      <c r="EH46" s="30">
        <v>0</v>
      </c>
      <c r="EI46" s="30">
        <v>0</v>
      </c>
      <c r="EJ46" s="30">
        <v>0</v>
      </c>
      <c r="EK46" s="30">
        <v>0</v>
      </c>
      <c r="EL46" s="30">
        <v>0</v>
      </c>
      <c r="EM46" s="30">
        <v>0</v>
      </c>
      <c r="EN46">
        <v>6</v>
      </c>
      <c r="EO46">
        <v>1</v>
      </c>
      <c r="EP46">
        <v>1</v>
      </c>
      <c r="EQ46">
        <v>1</v>
      </c>
      <c r="ER46">
        <v>1</v>
      </c>
      <c r="ES46">
        <v>5</v>
      </c>
      <c r="ET46">
        <v>1</v>
      </c>
      <c r="EV46">
        <v>1</v>
      </c>
      <c r="EW46">
        <v>1</v>
      </c>
      <c r="EX46">
        <v>1</v>
      </c>
      <c r="EY46">
        <v>1</v>
      </c>
      <c r="EZ46">
        <v>2</v>
      </c>
      <c r="FA46">
        <v>2</v>
      </c>
      <c r="FB46">
        <v>1</v>
      </c>
      <c r="FC46">
        <v>1</v>
      </c>
      <c r="FD46">
        <v>2</v>
      </c>
      <c r="FH46" s="1">
        <v>94030</v>
      </c>
      <c r="FI46" s="1">
        <v>94124</v>
      </c>
      <c r="FJ46">
        <v>3</v>
      </c>
      <c r="FK46">
        <v>4</v>
      </c>
      <c r="FO46">
        <v>8</v>
      </c>
      <c r="FP46">
        <v>1</v>
      </c>
      <c r="FQ46">
        <v>3</v>
      </c>
      <c r="FR46" s="2">
        <v>1</v>
      </c>
      <c r="FT46" s="37">
        <v>42282</v>
      </c>
      <c r="FU46" s="1">
        <v>2</v>
      </c>
      <c r="FV46" s="1">
        <v>1</v>
      </c>
      <c r="FW46" s="3">
        <v>8</v>
      </c>
      <c r="FX46" s="65">
        <v>1.015253</v>
      </c>
    </row>
    <row r="47" spans="1:180" x14ac:dyDescent="0.2">
      <c r="A47">
        <v>6545</v>
      </c>
      <c r="B47">
        <v>5</v>
      </c>
      <c r="C47">
        <v>1</v>
      </c>
      <c r="D47" s="68">
        <v>14</v>
      </c>
      <c r="BH47">
        <v>6</v>
      </c>
      <c r="BI47">
        <v>1</v>
      </c>
      <c r="BJ47">
        <v>1</v>
      </c>
      <c r="BK47">
        <v>1</v>
      </c>
      <c r="BL47">
        <v>4</v>
      </c>
      <c r="BM47">
        <v>1</v>
      </c>
      <c r="BN47">
        <v>1</v>
      </c>
      <c r="BO47">
        <v>1</v>
      </c>
      <c r="BQ47">
        <v>2</v>
      </c>
      <c r="BT47">
        <v>4</v>
      </c>
      <c r="BU47">
        <v>5</v>
      </c>
      <c r="BV47">
        <v>4</v>
      </c>
      <c r="CB47">
        <v>4</v>
      </c>
      <c r="CC47">
        <v>5</v>
      </c>
      <c r="CJ47" s="26">
        <v>0</v>
      </c>
      <c r="CK47" s="26">
        <v>0</v>
      </c>
      <c r="CL47" s="26">
        <v>0</v>
      </c>
      <c r="CM47" s="26">
        <v>8</v>
      </c>
      <c r="CN47" s="26">
        <v>4</v>
      </c>
      <c r="CO47" s="26">
        <v>0</v>
      </c>
      <c r="CP47" s="26">
        <v>0</v>
      </c>
      <c r="CQ47" s="26">
        <v>0</v>
      </c>
      <c r="CR47" s="26">
        <v>0</v>
      </c>
      <c r="CS47" s="26">
        <v>0</v>
      </c>
      <c r="CT47" s="26">
        <v>0</v>
      </c>
      <c r="CU47" s="26">
        <v>1</v>
      </c>
      <c r="CV47" s="26">
        <v>1</v>
      </c>
      <c r="CW47" s="26">
        <v>0</v>
      </c>
      <c r="CX47" s="26">
        <v>0</v>
      </c>
      <c r="CY47" s="26">
        <v>0</v>
      </c>
      <c r="CZ47">
        <v>2</v>
      </c>
      <c r="DA47">
        <v>2</v>
      </c>
      <c r="DB47">
        <v>2</v>
      </c>
      <c r="DH47">
        <v>2</v>
      </c>
      <c r="DI47">
        <v>2</v>
      </c>
      <c r="DP47" s="30">
        <v>0</v>
      </c>
      <c r="DQ47" s="30">
        <v>12</v>
      </c>
      <c r="DR47" s="30">
        <v>0</v>
      </c>
      <c r="DS47" s="30">
        <v>0</v>
      </c>
      <c r="DT47" s="30">
        <v>0</v>
      </c>
      <c r="DU47" s="30">
        <v>0</v>
      </c>
      <c r="DV47" s="30">
        <v>0</v>
      </c>
      <c r="DW47" s="30">
        <v>0</v>
      </c>
      <c r="DX47" s="30">
        <v>0</v>
      </c>
      <c r="DY47" s="30">
        <v>0</v>
      </c>
      <c r="DZ47" s="30">
        <v>0</v>
      </c>
      <c r="EA47" s="30">
        <v>0</v>
      </c>
      <c r="EB47" s="30">
        <v>0</v>
      </c>
      <c r="EC47" s="30">
        <v>2</v>
      </c>
      <c r="ED47" s="30">
        <v>0</v>
      </c>
      <c r="EE47" s="30">
        <v>0</v>
      </c>
      <c r="EF47" s="30">
        <v>0</v>
      </c>
      <c r="EG47" s="30">
        <v>0</v>
      </c>
      <c r="EH47" s="30">
        <v>0</v>
      </c>
      <c r="EI47" s="30">
        <v>0</v>
      </c>
      <c r="EJ47" s="30">
        <v>0</v>
      </c>
      <c r="EK47" s="30">
        <v>0</v>
      </c>
      <c r="EL47" s="30">
        <v>0</v>
      </c>
      <c r="EM47" s="30">
        <v>0</v>
      </c>
      <c r="EN47">
        <v>6</v>
      </c>
      <c r="EO47">
        <v>1</v>
      </c>
      <c r="EP47">
        <v>1</v>
      </c>
      <c r="EQ47">
        <v>1</v>
      </c>
      <c r="ER47">
        <v>1</v>
      </c>
      <c r="ES47">
        <v>1</v>
      </c>
      <c r="ET47">
        <v>2</v>
      </c>
      <c r="EU47">
        <v>2</v>
      </c>
      <c r="EV47">
        <v>1</v>
      </c>
      <c r="EW47">
        <v>1</v>
      </c>
      <c r="EX47">
        <v>2</v>
      </c>
      <c r="EY47">
        <v>2</v>
      </c>
      <c r="EZ47">
        <v>2</v>
      </c>
      <c r="FA47">
        <v>2</v>
      </c>
      <c r="FB47">
        <v>1</v>
      </c>
      <c r="FC47">
        <v>2</v>
      </c>
      <c r="FH47" s="1">
        <v>94037</v>
      </c>
      <c r="FI47" s="1">
        <v>95014</v>
      </c>
      <c r="FJ47">
        <v>5</v>
      </c>
      <c r="FK47">
        <v>4</v>
      </c>
      <c r="FO47">
        <v>7</v>
      </c>
      <c r="FP47">
        <v>2</v>
      </c>
      <c r="FQ47">
        <v>3</v>
      </c>
      <c r="FR47" s="2">
        <v>1</v>
      </c>
      <c r="FT47" s="37">
        <v>42249</v>
      </c>
      <c r="FU47" s="1">
        <v>4</v>
      </c>
      <c r="FV47" s="1">
        <v>1</v>
      </c>
      <c r="FW47" s="3">
        <v>10</v>
      </c>
      <c r="FX47" s="65">
        <v>0.87085699999999999</v>
      </c>
    </row>
    <row r="48" spans="1:180" x14ac:dyDescent="0.2">
      <c r="A48">
        <v>9968</v>
      </c>
      <c r="B48">
        <v>5</v>
      </c>
      <c r="C48">
        <v>1</v>
      </c>
      <c r="D48" s="68">
        <v>8</v>
      </c>
      <c r="BH48">
        <v>2</v>
      </c>
      <c r="BI48">
        <v>1</v>
      </c>
      <c r="BJ48">
        <v>1</v>
      </c>
      <c r="BK48">
        <v>2</v>
      </c>
      <c r="BL48">
        <v>2</v>
      </c>
      <c r="BN48">
        <v>2</v>
      </c>
      <c r="BT48">
        <v>4</v>
      </c>
      <c r="BU48">
        <v>5</v>
      </c>
      <c r="BV48">
        <v>4</v>
      </c>
      <c r="BW48">
        <v>4</v>
      </c>
      <c r="CJ48" s="26">
        <v>0</v>
      </c>
      <c r="CK48" s="26">
        <v>0</v>
      </c>
      <c r="CL48" s="26">
        <v>0</v>
      </c>
      <c r="CM48" s="26">
        <v>6</v>
      </c>
      <c r="CN48" s="26">
        <v>2</v>
      </c>
      <c r="CO48" s="26">
        <v>0</v>
      </c>
      <c r="CP48" s="26">
        <v>0</v>
      </c>
      <c r="CQ48" s="26">
        <v>0</v>
      </c>
      <c r="CZ48">
        <v>2</v>
      </c>
      <c r="DA48">
        <v>2</v>
      </c>
      <c r="DB48">
        <v>9</v>
      </c>
      <c r="DC48">
        <v>9</v>
      </c>
      <c r="DP48" s="30">
        <v>0</v>
      </c>
      <c r="DQ48" s="30">
        <v>4</v>
      </c>
      <c r="DR48" s="30">
        <v>0</v>
      </c>
      <c r="DS48" s="30">
        <v>0</v>
      </c>
      <c r="DT48" s="30">
        <v>0</v>
      </c>
      <c r="DU48" s="30">
        <v>0</v>
      </c>
      <c r="DV48" s="30">
        <v>0</v>
      </c>
      <c r="DW48" s="30">
        <v>0</v>
      </c>
      <c r="DX48" s="30">
        <v>4</v>
      </c>
      <c r="DY48" s="30">
        <v>0</v>
      </c>
      <c r="DZ48" s="30">
        <v>0</v>
      </c>
      <c r="EA48" s="30">
        <v>0</v>
      </c>
      <c r="EN48">
        <v>6</v>
      </c>
      <c r="EO48">
        <v>1</v>
      </c>
      <c r="EP48">
        <v>1</v>
      </c>
      <c r="EQ48">
        <v>1</v>
      </c>
      <c r="ER48">
        <v>1</v>
      </c>
      <c r="ES48">
        <v>6</v>
      </c>
      <c r="ET48">
        <v>2</v>
      </c>
      <c r="EU48">
        <v>2</v>
      </c>
      <c r="EV48">
        <v>1</v>
      </c>
      <c r="EW48">
        <v>2</v>
      </c>
      <c r="EX48">
        <v>2</v>
      </c>
      <c r="EY48">
        <v>2</v>
      </c>
      <c r="EZ48">
        <v>1</v>
      </c>
      <c r="FA48">
        <v>2</v>
      </c>
      <c r="FB48">
        <v>1</v>
      </c>
      <c r="FC48">
        <v>2</v>
      </c>
      <c r="FH48" s="1">
        <v>94037</v>
      </c>
      <c r="FI48">
        <v>3</v>
      </c>
      <c r="FJ48">
        <v>4</v>
      </c>
      <c r="FK48">
        <v>4</v>
      </c>
      <c r="FO48">
        <v>8</v>
      </c>
      <c r="FP48">
        <v>1</v>
      </c>
      <c r="FQ48">
        <v>1</v>
      </c>
      <c r="FR48" s="2">
        <v>1</v>
      </c>
      <c r="FT48" s="37">
        <v>42252</v>
      </c>
      <c r="FU48" s="1">
        <v>7</v>
      </c>
      <c r="FV48" s="1">
        <v>1</v>
      </c>
      <c r="FW48" s="3">
        <v>9</v>
      </c>
      <c r="FX48" s="65">
        <v>1.1380840000000001</v>
      </c>
    </row>
    <row r="49" spans="1:180" x14ac:dyDescent="0.2">
      <c r="A49">
        <v>8316</v>
      </c>
      <c r="B49">
        <v>6</v>
      </c>
      <c r="C49">
        <v>1</v>
      </c>
      <c r="D49" s="68">
        <v>2</v>
      </c>
      <c r="BH49">
        <v>1</v>
      </c>
      <c r="BI49">
        <v>1</v>
      </c>
      <c r="BJ49">
        <v>2</v>
      </c>
      <c r="BL49">
        <v>1</v>
      </c>
      <c r="BN49">
        <v>2</v>
      </c>
      <c r="BT49">
        <v>4</v>
      </c>
      <c r="BU49">
        <v>5</v>
      </c>
      <c r="CJ49" s="26">
        <v>0</v>
      </c>
      <c r="CK49" s="26">
        <v>0</v>
      </c>
      <c r="CL49" s="26">
        <v>0</v>
      </c>
      <c r="CM49" s="26">
        <v>1</v>
      </c>
      <c r="CN49" s="26">
        <v>1</v>
      </c>
      <c r="CO49" s="26">
        <v>0</v>
      </c>
      <c r="CP49" s="26">
        <v>0</v>
      </c>
      <c r="CQ49" s="26">
        <v>0</v>
      </c>
      <c r="CZ49">
        <v>2</v>
      </c>
      <c r="DA49">
        <v>2</v>
      </c>
      <c r="DP49" s="30">
        <v>0</v>
      </c>
      <c r="DQ49" s="30">
        <v>2</v>
      </c>
      <c r="DR49" s="30">
        <v>0</v>
      </c>
      <c r="DS49" s="30">
        <v>0</v>
      </c>
      <c r="DT49" s="30">
        <v>0</v>
      </c>
      <c r="DU49" s="30">
        <v>0</v>
      </c>
      <c r="DV49" s="30">
        <v>0</v>
      </c>
      <c r="DW49" s="30">
        <v>0</v>
      </c>
      <c r="DX49" s="30">
        <v>0</v>
      </c>
      <c r="DY49" s="30">
        <v>0</v>
      </c>
      <c r="DZ49" s="30">
        <v>0</v>
      </c>
      <c r="EA49" s="30">
        <v>0</v>
      </c>
      <c r="EN49">
        <v>6</v>
      </c>
      <c r="EO49">
        <v>1</v>
      </c>
      <c r="EP49">
        <v>1</v>
      </c>
      <c r="EQ49">
        <v>1</v>
      </c>
      <c r="ER49">
        <v>1</v>
      </c>
      <c r="ES49">
        <v>1</v>
      </c>
      <c r="ET49">
        <v>2</v>
      </c>
      <c r="EU49">
        <v>2</v>
      </c>
      <c r="EV49">
        <v>1</v>
      </c>
      <c r="EW49">
        <v>1</v>
      </c>
      <c r="EX49">
        <v>3</v>
      </c>
      <c r="EY49">
        <v>2</v>
      </c>
      <c r="EZ49">
        <v>2</v>
      </c>
      <c r="FA49">
        <v>2</v>
      </c>
      <c r="FB49">
        <v>1</v>
      </c>
      <c r="FC49">
        <v>2</v>
      </c>
      <c r="FH49">
        <v>94040</v>
      </c>
      <c r="FI49">
        <v>2</v>
      </c>
      <c r="FJ49">
        <v>5</v>
      </c>
      <c r="FK49">
        <v>4</v>
      </c>
      <c r="FO49">
        <v>8</v>
      </c>
      <c r="FP49">
        <v>2</v>
      </c>
      <c r="FQ49">
        <v>1</v>
      </c>
      <c r="FR49" s="2">
        <v>1</v>
      </c>
      <c r="FT49" s="37">
        <v>42251</v>
      </c>
      <c r="FU49" s="1">
        <v>6</v>
      </c>
      <c r="FV49" s="1">
        <v>1</v>
      </c>
      <c r="FW49" s="3">
        <v>10</v>
      </c>
      <c r="FX49" s="65">
        <v>0.87085699999999999</v>
      </c>
    </row>
    <row r="50" spans="1:180" x14ac:dyDescent="0.2">
      <c r="A50">
        <v>2469</v>
      </c>
      <c r="B50">
        <v>6</v>
      </c>
      <c r="C50">
        <v>1</v>
      </c>
      <c r="D50" s="68">
        <v>92</v>
      </c>
      <c r="BH50">
        <v>22</v>
      </c>
      <c r="BI50">
        <v>1</v>
      </c>
      <c r="BJ50">
        <v>1</v>
      </c>
      <c r="BK50">
        <v>2</v>
      </c>
      <c r="BL50">
        <v>22</v>
      </c>
      <c r="BM50">
        <v>2</v>
      </c>
      <c r="BN50">
        <v>1</v>
      </c>
      <c r="BO50">
        <v>1</v>
      </c>
      <c r="BQ50">
        <v>2</v>
      </c>
      <c r="BT50">
        <v>1</v>
      </c>
      <c r="BU50">
        <v>7</v>
      </c>
      <c r="BV50">
        <v>4</v>
      </c>
      <c r="BW50">
        <v>5</v>
      </c>
      <c r="CB50">
        <v>1</v>
      </c>
      <c r="CC50">
        <v>5</v>
      </c>
      <c r="CJ50" s="26">
        <v>22</v>
      </c>
      <c r="CK50" s="26">
        <v>0</v>
      </c>
      <c r="CL50" s="26">
        <v>0</v>
      </c>
      <c r="CM50" s="26">
        <v>22</v>
      </c>
      <c r="CN50" s="26">
        <v>22</v>
      </c>
      <c r="CO50" s="26">
        <v>0</v>
      </c>
      <c r="CP50" s="26">
        <v>22</v>
      </c>
      <c r="CQ50" s="26">
        <v>0</v>
      </c>
      <c r="CR50" s="26">
        <v>2</v>
      </c>
      <c r="CS50" s="26">
        <v>0</v>
      </c>
      <c r="CT50" s="26">
        <v>0</v>
      </c>
      <c r="CU50" s="26">
        <v>0</v>
      </c>
      <c r="CV50" s="26">
        <v>2</v>
      </c>
      <c r="CW50" s="26">
        <v>0</v>
      </c>
      <c r="CX50" s="26">
        <v>0</v>
      </c>
      <c r="CY50" s="26">
        <v>0</v>
      </c>
      <c r="CZ50">
        <v>6</v>
      </c>
      <c r="DA50">
        <v>6</v>
      </c>
      <c r="DB50">
        <v>9</v>
      </c>
      <c r="DC50">
        <v>6</v>
      </c>
      <c r="DH50">
        <v>1</v>
      </c>
      <c r="DI50">
        <v>1</v>
      </c>
      <c r="DP50" s="30">
        <v>0</v>
      </c>
      <c r="DQ50" s="30">
        <v>0</v>
      </c>
      <c r="DR50" s="30">
        <v>0</v>
      </c>
      <c r="DS50" s="30">
        <v>0</v>
      </c>
      <c r="DT50" s="30">
        <v>0</v>
      </c>
      <c r="DU50" s="30">
        <v>66</v>
      </c>
      <c r="DV50" s="30">
        <v>0</v>
      </c>
      <c r="DW50" s="30">
        <v>0</v>
      </c>
      <c r="DX50" s="30">
        <v>22</v>
      </c>
      <c r="DY50" s="30">
        <v>0</v>
      </c>
      <c r="DZ50" s="30">
        <v>0</v>
      </c>
      <c r="EA50" s="30">
        <v>0</v>
      </c>
      <c r="EB50" s="30">
        <v>4</v>
      </c>
      <c r="EC50" s="30">
        <v>0</v>
      </c>
      <c r="ED50" s="30">
        <v>0</v>
      </c>
      <c r="EE50" s="30">
        <v>0</v>
      </c>
      <c r="EF50" s="30">
        <v>0</v>
      </c>
      <c r="EG50" s="30">
        <v>0</v>
      </c>
      <c r="EH50" s="30">
        <v>0</v>
      </c>
      <c r="EI50" s="30">
        <v>0</v>
      </c>
      <c r="EJ50" s="30">
        <v>0</v>
      </c>
      <c r="EK50" s="30">
        <v>0</v>
      </c>
      <c r="EL50" s="30">
        <v>0</v>
      </c>
      <c r="EM50" s="30">
        <v>0</v>
      </c>
      <c r="EN50">
        <v>1</v>
      </c>
      <c r="EO50">
        <v>1</v>
      </c>
      <c r="EP50">
        <v>1</v>
      </c>
      <c r="EQ50">
        <v>1</v>
      </c>
      <c r="ER50">
        <v>1</v>
      </c>
      <c r="ES50">
        <v>1</v>
      </c>
      <c r="ET50">
        <v>1</v>
      </c>
      <c r="EV50">
        <v>1</v>
      </c>
      <c r="EW50">
        <v>2</v>
      </c>
      <c r="EX50">
        <v>2</v>
      </c>
      <c r="EY50">
        <v>2</v>
      </c>
      <c r="EZ50">
        <v>2</v>
      </c>
      <c r="FA50">
        <v>2</v>
      </c>
      <c r="FB50">
        <v>1</v>
      </c>
      <c r="FC50">
        <v>1</v>
      </c>
      <c r="FD50">
        <v>4</v>
      </c>
      <c r="FH50" s="1">
        <v>94043</v>
      </c>
      <c r="FI50" s="1">
        <v>94103</v>
      </c>
      <c r="FJ50">
        <v>3</v>
      </c>
      <c r="FK50">
        <v>4</v>
      </c>
      <c r="FO50">
        <v>6</v>
      </c>
      <c r="FP50">
        <v>1</v>
      </c>
      <c r="FQ50">
        <v>3</v>
      </c>
      <c r="FR50" s="2">
        <v>1</v>
      </c>
      <c r="FT50" s="37">
        <v>42243</v>
      </c>
      <c r="FU50" s="1">
        <v>5</v>
      </c>
      <c r="FV50" s="1">
        <v>1</v>
      </c>
      <c r="FW50" s="3">
        <v>8</v>
      </c>
      <c r="FX50" s="65">
        <v>1.015253</v>
      </c>
    </row>
    <row r="51" spans="1:180" x14ac:dyDescent="0.2">
      <c r="A51">
        <v>4212</v>
      </c>
      <c r="B51">
        <v>6</v>
      </c>
      <c r="C51">
        <v>1</v>
      </c>
      <c r="D51" s="68">
        <v>6</v>
      </c>
      <c r="BH51">
        <v>3</v>
      </c>
      <c r="BI51">
        <v>1</v>
      </c>
      <c r="BJ51">
        <v>2</v>
      </c>
      <c r="BL51">
        <v>2</v>
      </c>
      <c r="BM51">
        <v>1</v>
      </c>
      <c r="BN51">
        <v>1</v>
      </c>
      <c r="BO51">
        <v>1</v>
      </c>
      <c r="BQ51">
        <v>2</v>
      </c>
      <c r="BT51">
        <v>4</v>
      </c>
      <c r="BU51">
        <v>5</v>
      </c>
      <c r="CB51">
        <v>4</v>
      </c>
      <c r="CC51">
        <v>5</v>
      </c>
      <c r="CJ51" s="26">
        <v>0</v>
      </c>
      <c r="CK51" s="26">
        <v>0</v>
      </c>
      <c r="CL51" s="26">
        <v>0</v>
      </c>
      <c r="CM51" s="26">
        <v>2</v>
      </c>
      <c r="CN51" s="26">
        <v>2</v>
      </c>
      <c r="CO51" s="26">
        <v>0</v>
      </c>
      <c r="CP51" s="26">
        <v>0</v>
      </c>
      <c r="CQ51" s="26">
        <v>0</v>
      </c>
      <c r="CR51" s="26">
        <v>0</v>
      </c>
      <c r="CS51" s="26">
        <v>0</v>
      </c>
      <c r="CT51" s="26">
        <v>0</v>
      </c>
      <c r="CU51" s="26">
        <v>1</v>
      </c>
      <c r="CV51" s="26">
        <v>1</v>
      </c>
      <c r="CW51" s="26">
        <v>0</v>
      </c>
      <c r="CX51" s="26">
        <v>0</v>
      </c>
      <c r="CY51" s="26">
        <v>0</v>
      </c>
      <c r="CZ51">
        <v>2</v>
      </c>
      <c r="DA51">
        <v>2</v>
      </c>
      <c r="DH51">
        <v>2</v>
      </c>
      <c r="DI51">
        <v>2</v>
      </c>
      <c r="DP51" s="30">
        <v>0</v>
      </c>
      <c r="DQ51" s="30">
        <v>4</v>
      </c>
      <c r="DR51" s="30">
        <v>0</v>
      </c>
      <c r="DS51" s="30">
        <v>0</v>
      </c>
      <c r="DT51" s="30">
        <v>0</v>
      </c>
      <c r="DU51" s="30">
        <v>0</v>
      </c>
      <c r="DV51" s="30">
        <v>0</v>
      </c>
      <c r="DW51" s="30">
        <v>0</v>
      </c>
      <c r="DX51" s="30">
        <v>0</v>
      </c>
      <c r="DY51" s="30">
        <v>0</v>
      </c>
      <c r="DZ51" s="30">
        <v>0</v>
      </c>
      <c r="EA51" s="30">
        <v>0</v>
      </c>
      <c r="EB51" s="30">
        <v>0</v>
      </c>
      <c r="EC51" s="30">
        <v>2</v>
      </c>
      <c r="ED51" s="30">
        <v>0</v>
      </c>
      <c r="EE51" s="30">
        <v>0</v>
      </c>
      <c r="EF51" s="30">
        <v>0</v>
      </c>
      <c r="EG51" s="30">
        <v>0</v>
      </c>
      <c r="EH51" s="30">
        <v>0</v>
      </c>
      <c r="EI51" s="30">
        <v>0</v>
      </c>
      <c r="EJ51" s="30">
        <v>0</v>
      </c>
      <c r="EK51" s="30">
        <v>0</v>
      </c>
      <c r="EL51" s="30">
        <v>0</v>
      </c>
      <c r="EM51" s="30">
        <v>0</v>
      </c>
      <c r="EN51">
        <v>12</v>
      </c>
      <c r="EO51">
        <v>1</v>
      </c>
      <c r="EP51">
        <v>1</v>
      </c>
      <c r="EQ51">
        <v>1</v>
      </c>
      <c r="ER51">
        <v>1</v>
      </c>
      <c r="ES51">
        <v>5</v>
      </c>
      <c r="ET51">
        <v>1</v>
      </c>
      <c r="EV51">
        <v>1</v>
      </c>
      <c r="EW51">
        <v>1</v>
      </c>
      <c r="EX51">
        <v>1</v>
      </c>
      <c r="EY51">
        <v>2</v>
      </c>
      <c r="EZ51">
        <v>1</v>
      </c>
      <c r="FA51">
        <v>2</v>
      </c>
      <c r="FB51">
        <v>1</v>
      </c>
      <c r="FC51">
        <v>2</v>
      </c>
      <c r="FH51" s="1">
        <v>94043</v>
      </c>
      <c r="FI51">
        <v>2</v>
      </c>
      <c r="FJ51">
        <v>5</v>
      </c>
      <c r="FK51">
        <v>2</v>
      </c>
      <c r="FO51">
        <v>1</v>
      </c>
      <c r="FP51">
        <v>2</v>
      </c>
      <c r="FQ51">
        <v>1</v>
      </c>
      <c r="FR51" s="2">
        <v>1</v>
      </c>
      <c r="FT51" s="37">
        <v>42247</v>
      </c>
      <c r="FU51" s="1">
        <v>2</v>
      </c>
      <c r="FV51" s="1">
        <v>1</v>
      </c>
      <c r="FW51" s="3">
        <v>10</v>
      </c>
      <c r="FX51" s="65">
        <v>0.87085699999999999</v>
      </c>
    </row>
    <row r="52" spans="1:180" x14ac:dyDescent="0.2">
      <c r="A52" s="2">
        <v>12952</v>
      </c>
      <c r="B52">
        <v>6</v>
      </c>
      <c r="C52">
        <v>1</v>
      </c>
      <c r="D52" s="68">
        <v>2</v>
      </c>
      <c r="AF52" s="2"/>
      <c r="AG52" s="2"/>
      <c r="AH52" s="2"/>
      <c r="AI52" s="2"/>
      <c r="AJ52" s="2"/>
      <c r="AK52" s="2"/>
      <c r="AL52" s="2"/>
      <c r="AM52" s="2"/>
      <c r="AN52" s="2"/>
      <c r="AO52" s="2"/>
      <c r="AP52" s="2"/>
      <c r="AQ52" s="2"/>
      <c r="AR52" s="2"/>
      <c r="AS52" s="2"/>
      <c r="AT52" s="2"/>
      <c r="BH52">
        <v>1</v>
      </c>
      <c r="BI52">
        <v>1</v>
      </c>
      <c r="BJ52">
        <v>2</v>
      </c>
      <c r="BL52">
        <v>1</v>
      </c>
      <c r="BN52">
        <v>2</v>
      </c>
      <c r="BT52">
        <v>4</v>
      </c>
      <c r="BU52">
        <v>5</v>
      </c>
      <c r="CJ52" s="26">
        <v>0</v>
      </c>
      <c r="CK52" s="26">
        <v>0</v>
      </c>
      <c r="CL52" s="26">
        <v>0</v>
      </c>
      <c r="CM52" s="26">
        <v>1</v>
      </c>
      <c r="CN52" s="26">
        <v>1</v>
      </c>
      <c r="CO52" s="26">
        <v>0</v>
      </c>
      <c r="CP52" s="26">
        <v>0</v>
      </c>
      <c r="CQ52" s="26">
        <v>0</v>
      </c>
      <c r="CZ52">
        <v>2</v>
      </c>
      <c r="DA52">
        <v>2</v>
      </c>
      <c r="DP52" s="30">
        <v>0</v>
      </c>
      <c r="DQ52" s="30">
        <v>2</v>
      </c>
      <c r="DR52" s="30">
        <v>0</v>
      </c>
      <c r="DS52" s="30">
        <v>0</v>
      </c>
      <c r="DT52" s="30">
        <v>0</v>
      </c>
      <c r="DU52" s="30">
        <v>0</v>
      </c>
      <c r="DV52" s="30">
        <v>0</v>
      </c>
      <c r="DW52" s="30">
        <v>0</v>
      </c>
      <c r="DX52" s="30">
        <v>0</v>
      </c>
      <c r="DY52" s="30">
        <v>0</v>
      </c>
      <c r="DZ52" s="30">
        <v>0</v>
      </c>
      <c r="EA52" s="30">
        <v>0</v>
      </c>
      <c r="EN52">
        <v>6</v>
      </c>
      <c r="EO52">
        <v>1</v>
      </c>
      <c r="EP52">
        <v>1</v>
      </c>
      <c r="EQ52">
        <v>1</v>
      </c>
      <c r="ER52">
        <v>1</v>
      </c>
      <c r="ES52">
        <v>1</v>
      </c>
      <c r="ET52" s="2">
        <v>3</v>
      </c>
      <c r="EU52" s="2">
        <v>3</v>
      </c>
      <c r="EV52" s="2">
        <v>3</v>
      </c>
      <c r="EW52" s="2">
        <v>3</v>
      </c>
      <c r="EX52" s="2">
        <v>3</v>
      </c>
      <c r="EY52" s="2">
        <v>3</v>
      </c>
      <c r="EZ52" s="2">
        <v>3</v>
      </c>
      <c r="FA52" s="2">
        <v>3</v>
      </c>
      <c r="FB52">
        <v>1</v>
      </c>
      <c r="FC52">
        <v>2</v>
      </c>
      <c r="FH52" s="1">
        <v>94043</v>
      </c>
      <c r="FI52">
        <v>2</v>
      </c>
      <c r="FJ52">
        <v>5</v>
      </c>
      <c r="FK52">
        <v>1</v>
      </c>
      <c r="FO52">
        <v>4</v>
      </c>
      <c r="FP52">
        <v>2</v>
      </c>
      <c r="FQ52">
        <v>1</v>
      </c>
      <c r="FR52" s="2">
        <v>1</v>
      </c>
      <c r="FT52" s="37">
        <v>42260</v>
      </c>
      <c r="FU52" s="1">
        <v>1</v>
      </c>
      <c r="FV52" s="1">
        <v>1</v>
      </c>
      <c r="FW52" s="3">
        <v>10</v>
      </c>
      <c r="FX52" s="65">
        <v>0.87085699999999999</v>
      </c>
    </row>
    <row r="53" spans="1:180" x14ac:dyDescent="0.2">
      <c r="A53">
        <v>76</v>
      </c>
      <c r="B53">
        <v>5</v>
      </c>
      <c r="C53">
        <v>1</v>
      </c>
      <c r="D53" s="68">
        <v>63</v>
      </c>
      <c r="BH53">
        <v>30</v>
      </c>
      <c r="BI53">
        <v>1</v>
      </c>
      <c r="BJ53">
        <v>1</v>
      </c>
      <c r="BK53">
        <v>1</v>
      </c>
      <c r="BL53">
        <v>20</v>
      </c>
      <c r="BM53">
        <v>1</v>
      </c>
      <c r="BN53">
        <v>1</v>
      </c>
      <c r="BO53">
        <v>1</v>
      </c>
      <c r="BQ53">
        <v>1</v>
      </c>
      <c r="BR53">
        <v>1</v>
      </c>
      <c r="BT53">
        <v>1</v>
      </c>
      <c r="BU53">
        <v>7</v>
      </c>
      <c r="BV53">
        <v>5</v>
      </c>
      <c r="CB53">
        <v>4</v>
      </c>
      <c r="CC53">
        <v>5</v>
      </c>
      <c r="CD53">
        <v>3</v>
      </c>
      <c r="CJ53" s="26">
        <v>20</v>
      </c>
      <c r="CK53" s="26">
        <v>0</v>
      </c>
      <c r="CL53" s="26">
        <v>0</v>
      </c>
      <c r="CM53" s="26">
        <v>0</v>
      </c>
      <c r="CN53" s="26">
        <v>20</v>
      </c>
      <c r="CO53" s="26">
        <v>0</v>
      </c>
      <c r="CP53" s="26">
        <v>20</v>
      </c>
      <c r="CQ53" s="26">
        <v>0</v>
      </c>
      <c r="CR53" s="26">
        <v>0</v>
      </c>
      <c r="CS53" s="26">
        <v>0</v>
      </c>
      <c r="CT53" s="26">
        <v>1</v>
      </c>
      <c r="CU53" s="26">
        <v>1</v>
      </c>
      <c r="CV53" s="26">
        <v>1</v>
      </c>
      <c r="CW53" s="26">
        <v>0</v>
      </c>
      <c r="CX53" s="26">
        <v>0</v>
      </c>
      <c r="CY53" s="26">
        <v>0</v>
      </c>
      <c r="CZ53">
        <v>1</v>
      </c>
      <c r="DA53">
        <v>1</v>
      </c>
      <c r="DB53">
        <v>1</v>
      </c>
      <c r="DH53">
        <v>6</v>
      </c>
      <c r="DI53">
        <v>6</v>
      </c>
      <c r="DJ53">
        <v>6</v>
      </c>
      <c r="DP53" s="30">
        <v>60</v>
      </c>
      <c r="DQ53" s="30">
        <v>0</v>
      </c>
      <c r="DR53" s="30">
        <v>0</v>
      </c>
      <c r="DS53" s="30">
        <v>0</v>
      </c>
      <c r="DT53" s="30">
        <v>0</v>
      </c>
      <c r="DU53" s="30">
        <v>0</v>
      </c>
      <c r="DV53" s="30">
        <v>0</v>
      </c>
      <c r="DW53" s="30">
        <v>0</v>
      </c>
      <c r="DX53" s="30">
        <v>0</v>
      </c>
      <c r="DY53" s="30">
        <v>0</v>
      </c>
      <c r="DZ53" s="30">
        <v>0</v>
      </c>
      <c r="EA53" s="30">
        <v>0</v>
      </c>
      <c r="EB53" s="30">
        <v>0</v>
      </c>
      <c r="EC53" s="30">
        <v>0</v>
      </c>
      <c r="ED53" s="30">
        <v>0</v>
      </c>
      <c r="EE53" s="30">
        <v>0</v>
      </c>
      <c r="EF53" s="30">
        <v>0</v>
      </c>
      <c r="EG53" s="30">
        <v>3</v>
      </c>
      <c r="EH53" s="30">
        <v>0</v>
      </c>
      <c r="EI53" s="30">
        <v>0</v>
      </c>
      <c r="EJ53" s="30">
        <v>0</v>
      </c>
      <c r="EK53" s="30">
        <v>0</v>
      </c>
      <c r="EL53" s="30">
        <v>0</v>
      </c>
      <c r="EM53" s="30">
        <v>0</v>
      </c>
      <c r="EN53">
        <v>6</v>
      </c>
      <c r="EO53">
        <v>1</v>
      </c>
      <c r="EP53">
        <v>1</v>
      </c>
      <c r="EQ53">
        <v>1</v>
      </c>
      <c r="ER53">
        <v>1</v>
      </c>
      <c r="ES53">
        <v>6</v>
      </c>
      <c r="ET53">
        <v>1</v>
      </c>
      <c r="EV53">
        <v>1</v>
      </c>
      <c r="EW53">
        <v>1</v>
      </c>
      <c r="EX53">
        <v>2</v>
      </c>
      <c r="EY53">
        <v>2</v>
      </c>
      <c r="EZ53">
        <v>2</v>
      </c>
      <c r="FA53">
        <v>2</v>
      </c>
      <c r="FB53">
        <v>1</v>
      </c>
      <c r="FC53">
        <v>1</v>
      </c>
      <c r="FD53">
        <v>2</v>
      </c>
      <c r="FH53" s="1">
        <v>94044</v>
      </c>
      <c r="FI53" s="1">
        <v>94103</v>
      </c>
      <c r="FJ53">
        <v>4</v>
      </c>
      <c r="FK53">
        <v>4</v>
      </c>
      <c r="FO53">
        <v>4</v>
      </c>
      <c r="FP53">
        <v>1</v>
      </c>
      <c r="FQ53">
        <v>3</v>
      </c>
      <c r="FR53" s="2">
        <v>1</v>
      </c>
      <c r="FT53" s="37">
        <v>42240</v>
      </c>
      <c r="FU53" s="1">
        <v>2</v>
      </c>
      <c r="FV53" s="1">
        <v>1</v>
      </c>
      <c r="FW53" s="3">
        <v>9</v>
      </c>
      <c r="FX53" s="65">
        <v>1.1380840000000001</v>
      </c>
    </row>
    <row r="54" spans="1:180" x14ac:dyDescent="0.2">
      <c r="A54">
        <v>8870</v>
      </c>
      <c r="B54">
        <v>5</v>
      </c>
      <c r="C54">
        <v>1</v>
      </c>
      <c r="D54" s="68">
        <v>8</v>
      </c>
      <c r="BH54">
        <v>3</v>
      </c>
      <c r="BI54">
        <v>1</v>
      </c>
      <c r="BJ54">
        <v>1</v>
      </c>
      <c r="BK54">
        <v>2</v>
      </c>
      <c r="BL54">
        <v>2</v>
      </c>
      <c r="BN54">
        <v>2</v>
      </c>
      <c r="BT54">
        <v>3</v>
      </c>
      <c r="BU54">
        <v>5</v>
      </c>
      <c r="BV54">
        <v>4</v>
      </c>
      <c r="BW54">
        <v>3</v>
      </c>
      <c r="CJ54" s="26">
        <v>0</v>
      </c>
      <c r="CK54" s="26">
        <v>0</v>
      </c>
      <c r="CL54" s="26">
        <v>4</v>
      </c>
      <c r="CM54" s="26">
        <v>2</v>
      </c>
      <c r="CN54" s="26">
        <v>2</v>
      </c>
      <c r="CO54" s="26">
        <v>0</v>
      </c>
      <c r="CP54" s="26">
        <v>0</v>
      </c>
      <c r="CQ54" s="26">
        <v>0</v>
      </c>
      <c r="CZ54">
        <v>2</v>
      </c>
      <c r="DA54">
        <v>2</v>
      </c>
      <c r="DB54">
        <v>2</v>
      </c>
      <c r="DC54">
        <v>2</v>
      </c>
      <c r="DP54" s="30">
        <v>0</v>
      </c>
      <c r="DQ54" s="30">
        <v>8</v>
      </c>
      <c r="DR54" s="30">
        <v>0</v>
      </c>
      <c r="DS54" s="30">
        <v>0</v>
      </c>
      <c r="DT54" s="30">
        <v>0</v>
      </c>
      <c r="DU54" s="30">
        <v>0</v>
      </c>
      <c r="DV54" s="30">
        <v>0</v>
      </c>
      <c r="DW54" s="30">
        <v>0</v>
      </c>
      <c r="DX54" s="30">
        <v>0</v>
      </c>
      <c r="DY54" s="30">
        <v>0</v>
      </c>
      <c r="DZ54" s="30">
        <v>0</v>
      </c>
      <c r="EA54" s="30">
        <v>0</v>
      </c>
      <c r="EN54">
        <v>6</v>
      </c>
      <c r="EO54">
        <v>1</v>
      </c>
      <c r="EP54">
        <v>1</v>
      </c>
      <c r="EQ54">
        <v>1</v>
      </c>
      <c r="ER54">
        <v>1</v>
      </c>
      <c r="ES54">
        <v>1</v>
      </c>
      <c r="ET54">
        <v>1</v>
      </c>
      <c r="EV54">
        <v>1</v>
      </c>
      <c r="EW54">
        <v>1</v>
      </c>
      <c r="EX54">
        <v>1</v>
      </c>
      <c r="EY54">
        <v>1</v>
      </c>
      <c r="EZ54">
        <v>2</v>
      </c>
      <c r="FA54">
        <v>2</v>
      </c>
      <c r="FB54">
        <v>1</v>
      </c>
      <c r="FC54">
        <v>2</v>
      </c>
      <c r="FH54" s="1">
        <v>94044</v>
      </c>
      <c r="FI54" s="1">
        <v>94015</v>
      </c>
      <c r="FJ54">
        <v>4</v>
      </c>
      <c r="FK54">
        <v>4</v>
      </c>
      <c r="FO54">
        <v>5</v>
      </c>
      <c r="FP54">
        <v>2</v>
      </c>
      <c r="FQ54">
        <v>3</v>
      </c>
      <c r="FR54" s="2">
        <v>1</v>
      </c>
      <c r="FT54" s="37">
        <v>42251</v>
      </c>
      <c r="FU54" s="1">
        <v>6</v>
      </c>
      <c r="FV54" s="1">
        <v>1</v>
      </c>
      <c r="FW54" s="3">
        <v>9</v>
      </c>
      <c r="FX54" s="65">
        <v>1.1380840000000001</v>
      </c>
    </row>
    <row r="55" spans="1:180" x14ac:dyDescent="0.2">
      <c r="A55">
        <v>9869</v>
      </c>
      <c r="B55">
        <v>5</v>
      </c>
      <c r="C55">
        <v>1</v>
      </c>
      <c r="D55" s="68">
        <v>90</v>
      </c>
      <c r="BH55">
        <v>22</v>
      </c>
      <c r="BI55">
        <v>2</v>
      </c>
      <c r="BJ55">
        <v>1</v>
      </c>
      <c r="BK55">
        <v>2</v>
      </c>
      <c r="BL55">
        <v>22</v>
      </c>
      <c r="BM55">
        <v>1</v>
      </c>
      <c r="BN55">
        <v>1</v>
      </c>
      <c r="BO55">
        <v>1</v>
      </c>
      <c r="BQ55">
        <v>2</v>
      </c>
      <c r="BS55">
        <v>6</v>
      </c>
      <c r="BT55">
        <v>1</v>
      </c>
      <c r="BU55">
        <v>5</v>
      </c>
      <c r="BV55">
        <v>4</v>
      </c>
      <c r="BW55">
        <v>1</v>
      </c>
      <c r="CB55">
        <v>4</v>
      </c>
      <c r="CC55">
        <v>5</v>
      </c>
      <c r="CJ55" s="26">
        <v>44</v>
      </c>
      <c r="CK55" s="26">
        <v>0</v>
      </c>
      <c r="CL55" s="26">
        <v>0</v>
      </c>
      <c r="CM55" s="26">
        <v>22</v>
      </c>
      <c r="CN55" s="26">
        <v>22</v>
      </c>
      <c r="CO55" s="26">
        <v>0</v>
      </c>
      <c r="CP55" s="26">
        <v>0</v>
      </c>
      <c r="CQ55" s="26">
        <v>0</v>
      </c>
      <c r="CR55" s="26">
        <v>0</v>
      </c>
      <c r="CS55" s="26">
        <v>0</v>
      </c>
      <c r="CT55" s="26">
        <v>0</v>
      </c>
      <c r="CU55" s="26">
        <v>1</v>
      </c>
      <c r="CV55" s="26">
        <v>1</v>
      </c>
      <c r="CW55" s="26">
        <v>0</v>
      </c>
      <c r="CX55" s="26">
        <v>0</v>
      </c>
      <c r="CY55" s="26">
        <v>0</v>
      </c>
      <c r="CZ55">
        <v>2</v>
      </c>
      <c r="DA55">
        <v>6</v>
      </c>
      <c r="DB55">
        <v>9</v>
      </c>
      <c r="DC55">
        <v>9</v>
      </c>
      <c r="DH55">
        <v>6</v>
      </c>
      <c r="DI55">
        <v>6</v>
      </c>
      <c r="DP55" s="30">
        <v>0</v>
      </c>
      <c r="DQ55" s="30">
        <v>22</v>
      </c>
      <c r="DR55" s="30">
        <v>0</v>
      </c>
      <c r="DS55" s="30">
        <v>0</v>
      </c>
      <c r="DT55" s="30">
        <v>0</v>
      </c>
      <c r="DU55" s="30">
        <v>22</v>
      </c>
      <c r="DV55" s="30">
        <v>0</v>
      </c>
      <c r="DW55" s="30">
        <v>0</v>
      </c>
      <c r="DX55" s="30">
        <v>44</v>
      </c>
      <c r="DY55" s="30">
        <v>0</v>
      </c>
      <c r="DZ55" s="30">
        <v>0</v>
      </c>
      <c r="EA55" s="30">
        <v>0</v>
      </c>
      <c r="EB55" s="30">
        <v>0</v>
      </c>
      <c r="EC55" s="30">
        <v>0</v>
      </c>
      <c r="ED55" s="30">
        <v>0</v>
      </c>
      <c r="EE55" s="30">
        <v>0</v>
      </c>
      <c r="EF55" s="30">
        <v>0</v>
      </c>
      <c r="EG55" s="30">
        <v>2</v>
      </c>
      <c r="EH55" s="30">
        <v>0</v>
      </c>
      <c r="EI55" s="30">
        <v>0</v>
      </c>
      <c r="EJ55" s="30">
        <v>0</v>
      </c>
      <c r="EK55" s="30">
        <v>0</v>
      </c>
      <c r="EL55" s="30">
        <v>0</v>
      </c>
      <c r="EM55" s="30">
        <v>0</v>
      </c>
      <c r="EN55">
        <v>6</v>
      </c>
      <c r="EO55">
        <v>3</v>
      </c>
      <c r="EP55">
        <v>1</v>
      </c>
      <c r="EQ55">
        <v>6</v>
      </c>
      <c r="ER55">
        <v>1</v>
      </c>
      <c r="ES55">
        <v>4</v>
      </c>
      <c r="ET55">
        <v>1</v>
      </c>
      <c r="EV55">
        <v>1</v>
      </c>
      <c r="EW55">
        <v>2</v>
      </c>
      <c r="EX55">
        <v>1</v>
      </c>
      <c r="EY55">
        <v>2</v>
      </c>
      <c r="EZ55">
        <v>2</v>
      </c>
      <c r="FA55">
        <v>1</v>
      </c>
      <c r="FB55">
        <v>1</v>
      </c>
      <c r="FC55">
        <v>1</v>
      </c>
      <c r="FD55">
        <v>9</v>
      </c>
      <c r="FH55" s="1">
        <v>94044</v>
      </c>
      <c r="FI55" s="1">
        <v>94105</v>
      </c>
      <c r="FJ55">
        <v>4</v>
      </c>
      <c r="FK55">
        <v>4</v>
      </c>
      <c r="FO55">
        <v>6</v>
      </c>
      <c r="FP55">
        <v>2</v>
      </c>
      <c r="FQ55">
        <v>1</v>
      </c>
      <c r="FR55" s="2">
        <v>1</v>
      </c>
      <c r="FT55" s="37">
        <v>42252</v>
      </c>
      <c r="FU55" s="1">
        <v>7</v>
      </c>
      <c r="FV55" s="1">
        <v>1</v>
      </c>
      <c r="FW55" s="3">
        <v>9</v>
      </c>
      <c r="FX55" s="65">
        <v>1.1380840000000001</v>
      </c>
    </row>
    <row r="56" spans="1:180" x14ac:dyDescent="0.2">
      <c r="A56">
        <v>10959</v>
      </c>
      <c r="B56">
        <v>5</v>
      </c>
      <c r="C56">
        <v>1</v>
      </c>
      <c r="D56" s="68">
        <v>60</v>
      </c>
      <c r="BH56">
        <v>30</v>
      </c>
      <c r="BI56">
        <v>1</v>
      </c>
      <c r="BJ56">
        <v>1</v>
      </c>
      <c r="BK56">
        <v>2</v>
      </c>
      <c r="BL56">
        <v>10</v>
      </c>
      <c r="BM56">
        <v>5</v>
      </c>
      <c r="BN56">
        <v>1</v>
      </c>
      <c r="BO56">
        <v>1</v>
      </c>
      <c r="BQ56">
        <v>1</v>
      </c>
      <c r="BR56">
        <v>2</v>
      </c>
      <c r="BT56">
        <v>4</v>
      </c>
      <c r="BU56">
        <v>5</v>
      </c>
      <c r="BV56">
        <v>1</v>
      </c>
      <c r="BW56">
        <v>4</v>
      </c>
      <c r="CB56">
        <v>8</v>
      </c>
      <c r="CC56">
        <v>5</v>
      </c>
      <c r="CD56">
        <v>3</v>
      </c>
      <c r="CE56">
        <v>4</v>
      </c>
      <c r="CJ56" s="26">
        <v>10</v>
      </c>
      <c r="CK56" s="26">
        <v>0</v>
      </c>
      <c r="CL56" s="26">
        <v>0</v>
      </c>
      <c r="CM56" s="26">
        <v>20</v>
      </c>
      <c r="CN56" s="26">
        <v>10</v>
      </c>
      <c r="CO56" s="26">
        <v>0</v>
      </c>
      <c r="CP56" s="26">
        <v>0</v>
      </c>
      <c r="CQ56" s="26">
        <v>0</v>
      </c>
      <c r="CR56" s="26">
        <v>0</v>
      </c>
      <c r="CS56" s="26">
        <v>0</v>
      </c>
      <c r="CT56" s="26">
        <v>5</v>
      </c>
      <c r="CU56" s="26">
        <v>5</v>
      </c>
      <c r="CV56" s="26">
        <v>5</v>
      </c>
      <c r="CW56" s="26">
        <v>0</v>
      </c>
      <c r="CX56" s="26">
        <v>0</v>
      </c>
      <c r="CY56" s="26">
        <v>5</v>
      </c>
      <c r="CZ56">
        <v>1</v>
      </c>
      <c r="DA56">
        <v>1</v>
      </c>
      <c r="DB56">
        <v>1</v>
      </c>
      <c r="DC56">
        <v>1</v>
      </c>
      <c r="DH56">
        <v>2</v>
      </c>
      <c r="DI56">
        <v>2</v>
      </c>
      <c r="DJ56">
        <v>2</v>
      </c>
      <c r="DK56">
        <v>2</v>
      </c>
      <c r="DP56" s="30">
        <v>40</v>
      </c>
      <c r="DQ56" s="30">
        <v>0</v>
      </c>
      <c r="DR56" s="30">
        <v>0</v>
      </c>
      <c r="DS56" s="30">
        <v>0</v>
      </c>
      <c r="DT56" s="30">
        <v>0</v>
      </c>
      <c r="DU56" s="30">
        <v>0</v>
      </c>
      <c r="DV56" s="30">
        <v>0</v>
      </c>
      <c r="DW56" s="30">
        <v>0</v>
      </c>
      <c r="DX56" s="30">
        <v>0</v>
      </c>
      <c r="DY56" s="30">
        <v>0</v>
      </c>
      <c r="DZ56" s="30">
        <v>0</v>
      </c>
      <c r="EA56" s="30">
        <v>0</v>
      </c>
      <c r="EB56" s="30">
        <v>0</v>
      </c>
      <c r="EC56" s="30">
        <v>20</v>
      </c>
      <c r="ED56" s="30">
        <v>0</v>
      </c>
      <c r="EE56" s="30">
        <v>0</v>
      </c>
      <c r="EF56" s="30">
        <v>0</v>
      </c>
      <c r="EG56" s="30">
        <v>0</v>
      </c>
      <c r="EH56" s="30">
        <v>0</v>
      </c>
      <c r="EI56" s="30">
        <v>0</v>
      </c>
      <c r="EJ56" s="30">
        <v>0</v>
      </c>
      <c r="EK56" s="30">
        <v>0</v>
      </c>
      <c r="EL56" s="30">
        <v>0</v>
      </c>
      <c r="EM56" s="30">
        <v>0</v>
      </c>
      <c r="EN56">
        <v>6</v>
      </c>
      <c r="EO56">
        <v>1</v>
      </c>
      <c r="EP56">
        <v>1</v>
      </c>
      <c r="EQ56">
        <v>1</v>
      </c>
      <c r="ER56">
        <v>1</v>
      </c>
      <c r="ES56">
        <v>5</v>
      </c>
      <c r="ET56">
        <v>1</v>
      </c>
      <c r="EV56">
        <v>1</v>
      </c>
      <c r="EW56">
        <v>1</v>
      </c>
      <c r="EX56">
        <v>1</v>
      </c>
      <c r="EY56">
        <v>1</v>
      </c>
      <c r="EZ56">
        <v>2</v>
      </c>
      <c r="FA56">
        <v>1</v>
      </c>
      <c r="FB56">
        <v>1</v>
      </c>
      <c r="FC56">
        <v>1</v>
      </c>
      <c r="FD56">
        <v>2</v>
      </c>
      <c r="FH56" s="1">
        <v>94044</v>
      </c>
      <c r="FI56" s="1">
        <v>94044</v>
      </c>
      <c r="FJ56">
        <v>4</v>
      </c>
      <c r="FK56">
        <v>1</v>
      </c>
      <c r="FO56">
        <v>3</v>
      </c>
      <c r="FP56">
        <v>2</v>
      </c>
      <c r="FQ56">
        <v>3</v>
      </c>
      <c r="FR56" s="2">
        <v>1</v>
      </c>
      <c r="FT56" s="37">
        <v>42255</v>
      </c>
      <c r="FU56" s="1">
        <v>3</v>
      </c>
      <c r="FV56" s="1">
        <v>1</v>
      </c>
      <c r="FW56" s="3">
        <v>9</v>
      </c>
      <c r="FX56" s="65">
        <v>1.1380840000000001</v>
      </c>
    </row>
    <row r="57" spans="1:180" x14ac:dyDescent="0.2">
      <c r="A57">
        <v>12126</v>
      </c>
      <c r="B57">
        <v>5</v>
      </c>
      <c r="C57">
        <v>1</v>
      </c>
      <c r="D57" s="68">
        <v>35</v>
      </c>
      <c r="BH57">
        <v>15</v>
      </c>
      <c r="BI57">
        <v>1</v>
      </c>
      <c r="BJ57">
        <v>2</v>
      </c>
      <c r="BL57">
        <v>10</v>
      </c>
      <c r="BM57">
        <v>5</v>
      </c>
      <c r="BN57">
        <v>1</v>
      </c>
      <c r="BO57">
        <v>1</v>
      </c>
      <c r="BQ57">
        <v>1</v>
      </c>
      <c r="BR57">
        <v>1</v>
      </c>
      <c r="BT57">
        <v>1</v>
      </c>
      <c r="BU57">
        <v>5</v>
      </c>
      <c r="CB57">
        <v>4</v>
      </c>
      <c r="CC57">
        <v>5</v>
      </c>
      <c r="CD57">
        <v>4</v>
      </c>
      <c r="CJ57" s="26">
        <v>10</v>
      </c>
      <c r="CK57" s="26">
        <v>0</v>
      </c>
      <c r="CL57" s="26">
        <v>0</v>
      </c>
      <c r="CM57" s="26">
        <v>0</v>
      </c>
      <c r="CN57" s="26">
        <v>10</v>
      </c>
      <c r="CO57" s="26">
        <v>0</v>
      </c>
      <c r="CP57" s="26">
        <v>0</v>
      </c>
      <c r="CQ57" s="26">
        <v>0</v>
      </c>
      <c r="CR57" s="26">
        <v>0</v>
      </c>
      <c r="CS57" s="26">
        <v>0</v>
      </c>
      <c r="CT57" s="26">
        <v>0</v>
      </c>
      <c r="CU57" s="26">
        <v>10</v>
      </c>
      <c r="CV57" s="26">
        <v>5</v>
      </c>
      <c r="CW57" s="26">
        <v>0</v>
      </c>
      <c r="CX57" s="26">
        <v>0</v>
      </c>
      <c r="CY57" s="26">
        <v>0</v>
      </c>
      <c r="CZ57">
        <v>1</v>
      </c>
      <c r="DA57">
        <v>1</v>
      </c>
      <c r="DH57">
        <v>2</v>
      </c>
      <c r="DI57">
        <v>2</v>
      </c>
      <c r="DJ57">
        <v>4</v>
      </c>
      <c r="DP57" s="30">
        <v>20</v>
      </c>
      <c r="DQ57" s="30">
        <v>0</v>
      </c>
      <c r="DR57" s="30">
        <v>0</v>
      </c>
      <c r="DS57" s="30">
        <v>0</v>
      </c>
      <c r="DT57" s="30">
        <v>0</v>
      </c>
      <c r="DU57" s="30">
        <v>0</v>
      </c>
      <c r="DV57" s="30">
        <v>0</v>
      </c>
      <c r="DW57" s="30">
        <v>0</v>
      </c>
      <c r="DX57" s="30">
        <v>0</v>
      </c>
      <c r="DY57" s="30">
        <v>0</v>
      </c>
      <c r="DZ57" s="30">
        <v>0</v>
      </c>
      <c r="EA57" s="30">
        <v>0</v>
      </c>
      <c r="EB57" s="30">
        <v>0</v>
      </c>
      <c r="EC57" s="30">
        <v>10</v>
      </c>
      <c r="ED57" s="30">
        <v>0</v>
      </c>
      <c r="EE57" s="30">
        <v>5</v>
      </c>
      <c r="EF57" s="30">
        <v>0</v>
      </c>
      <c r="EG57" s="30">
        <v>0</v>
      </c>
      <c r="EH57" s="30">
        <v>0</v>
      </c>
      <c r="EI57" s="30">
        <v>0</v>
      </c>
      <c r="EJ57" s="30">
        <v>0</v>
      </c>
      <c r="EK57" s="30">
        <v>0</v>
      </c>
      <c r="EL57" s="30">
        <v>0</v>
      </c>
      <c r="EM57" s="30">
        <v>0</v>
      </c>
      <c r="EN57">
        <v>2</v>
      </c>
      <c r="EO57">
        <v>4</v>
      </c>
      <c r="EP57">
        <v>1</v>
      </c>
      <c r="EQ57">
        <v>1</v>
      </c>
      <c r="ER57">
        <v>1</v>
      </c>
      <c r="ES57">
        <v>5</v>
      </c>
      <c r="ET57">
        <v>2</v>
      </c>
      <c r="EU57">
        <v>2</v>
      </c>
      <c r="EV57">
        <v>1</v>
      </c>
      <c r="EW57">
        <v>1</v>
      </c>
      <c r="EX57">
        <v>1</v>
      </c>
      <c r="EY57">
        <v>2</v>
      </c>
      <c r="EZ57">
        <v>2</v>
      </c>
      <c r="FA57">
        <v>2</v>
      </c>
      <c r="FB57">
        <v>1</v>
      </c>
      <c r="FC57">
        <v>2</v>
      </c>
      <c r="FH57" s="1">
        <v>94044</v>
      </c>
      <c r="FI57" s="1">
        <v>94118</v>
      </c>
      <c r="FJ57">
        <v>2</v>
      </c>
      <c r="FK57">
        <v>4</v>
      </c>
      <c r="FO57">
        <v>5</v>
      </c>
      <c r="FP57">
        <v>2</v>
      </c>
      <c r="FQ57">
        <v>3</v>
      </c>
      <c r="FR57" s="2">
        <v>1</v>
      </c>
      <c r="FT57" s="37">
        <v>42257</v>
      </c>
      <c r="FU57" s="1">
        <v>5</v>
      </c>
      <c r="FV57" s="1">
        <v>1</v>
      </c>
      <c r="FW57" s="3">
        <v>7</v>
      </c>
      <c r="FX57" s="65">
        <v>1.026459</v>
      </c>
    </row>
    <row r="58" spans="1:180" x14ac:dyDescent="0.2">
      <c r="A58">
        <v>12196</v>
      </c>
      <c r="B58">
        <v>5</v>
      </c>
      <c r="C58">
        <v>1</v>
      </c>
      <c r="D58" s="68">
        <v>103</v>
      </c>
      <c r="BH58">
        <v>22</v>
      </c>
      <c r="BI58">
        <v>1</v>
      </c>
      <c r="BJ58">
        <v>1</v>
      </c>
      <c r="BK58">
        <v>2</v>
      </c>
      <c r="BL58">
        <v>25</v>
      </c>
      <c r="BM58">
        <v>1</v>
      </c>
      <c r="BN58">
        <v>1</v>
      </c>
      <c r="BO58">
        <v>1</v>
      </c>
      <c r="BQ58">
        <v>1</v>
      </c>
      <c r="BR58">
        <v>1</v>
      </c>
      <c r="BT58">
        <v>1</v>
      </c>
      <c r="BU58">
        <v>5</v>
      </c>
      <c r="BV58">
        <v>3</v>
      </c>
      <c r="BW58">
        <v>1</v>
      </c>
      <c r="CB58">
        <v>4</v>
      </c>
      <c r="CC58">
        <v>5</v>
      </c>
      <c r="CD58">
        <v>4</v>
      </c>
      <c r="CJ58" s="26">
        <v>50</v>
      </c>
      <c r="CK58" s="26">
        <v>0</v>
      </c>
      <c r="CL58" s="26">
        <v>25</v>
      </c>
      <c r="CM58" s="26">
        <v>0</v>
      </c>
      <c r="CN58" s="26">
        <v>25</v>
      </c>
      <c r="CO58" s="26">
        <v>0</v>
      </c>
      <c r="CP58" s="26">
        <v>0</v>
      </c>
      <c r="CQ58" s="26">
        <v>0</v>
      </c>
      <c r="CR58" s="26">
        <v>0</v>
      </c>
      <c r="CS58" s="26">
        <v>0</v>
      </c>
      <c r="CT58" s="26">
        <v>0</v>
      </c>
      <c r="CU58" s="26">
        <v>2</v>
      </c>
      <c r="CV58" s="26">
        <v>1</v>
      </c>
      <c r="CW58" s="26">
        <v>0</v>
      </c>
      <c r="CX58" s="26">
        <v>0</v>
      </c>
      <c r="CY58" s="26">
        <v>0</v>
      </c>
      <c r="CZ58">
        <v>6</v>
      </c>
      <c r="DA58">
        <v>6</v>
      </c>
      <c r="DB58">
        <v>9</v>
      </c>
      <c r="DC58">
        <v>9</v>
      </c>
      <c r="DH58">
        <v>6</v>
      </c>
      <c r="DI58">
        <v>6</v>
      </c>
      <c r="DJ58">
        <v>6</v>
      </c>
      <c r="DP58" s="30">
        <v>0</v>
      </c>
      <c r="DQ58" s="30">
        <v>0</v>
      </c>
      <c r="DR58" s="30">
        <v>0</v>
      </c>
      <c r="DS58" s="30">
        <v>0</v>
      </c>
      <c r="DT58" s="30">
        <v>0</v>
      </c>
      <c r="DU58" s="30">
        <v>50</v>
      </c>
      <c r="DV58" s="30">
        <v>0</v>
      </c>
      <c r="DW58" s="30">
        <v>0</v>
      </c>
      <c r="DX58" s="30">
        <v>50</v>
      </c>
      <c r="DY58" s="30">
        <v>0</v>
      </c>
      <c r="DZ58" s="30">
        <v>0</v>
      </c>
      <c r="EA58" s="30">
        <v>0</v>
      </c>
      <c r="EB58" s="30">
        <v>0</v>
      </c>
      <c r="EC58" s="30">
        <v>0</v>
      </c>
      <c r="ED58" s="30">
        <v>0</v>
      </c>
      <c r="EE58" s="30">
        <v>0</v>
      </c>
      <c r="EF58" s="30">
        <v>0</v>
      </c>
      <c r="EG58" s="30">
        <v>3</v>
      </c>
      <c r="EH58" s="30">
        <v>0</v>
      </c>
      <c r="EI58" s="30">
        <v>0</v>
      </c>
      <c r="EJ58" s="30">
        <v>0</v>
      </c>
      <c r="EK58" s="30">
        <v>0</v>
      </c>
      <c r="EL58" s="30">
        <v>0</v>
      </c>
      <c r="EM58" s="30">
        <v>0</v>
      </c>
      <c r="EN58">
        <v>1</v>
      </c>
      <c r="EO58">
        <v>5</v>
      </c>
      <c r="EP58">
        <v>1</v>
      </c>
      <c r="EQ58">
        <v>1</v>
      </c>
      <c r="ER58">
        <v>1</v>
      </c>
      <c r="ES58">
        <v>5</v>
      </c>
      <c r="FB58">
        <v>1</v>
      </c>
      <c r="FC58">
        <v>2</v>
      </c>
      <c r="FH58" s="1">
        <v>94044</v>
      </c>
      <c r="FI58">
        <v>94102</v>
      </c>
      <c r="FJ58">
        <v>1</v>
      </c>
      <c r="FK58">
        <v>8</v>
      </c>
      <c r="FO58">
        <v>4</v>
      </c>
      <c r="FP58">
        <v>1</v>
      </c>
      <c r="FQ58">
        <v>3</v>
      </c>
      <c r="FR58" s="2">
        <v>1</v>
      </c>
      <c r="FT58" s="37">
        <v>42289</v>
      </c>
      <c r="FU58" s="1">
        <v>2</v>
      </c>
      <c r="FV58" s="1"/>
      <c r="FW58" s="1">
        <v>6</v>
      </c>
      <c r="FX58" s="65">
        <v>1.217023</v>
      </c>
    </row>
    <row r="59" spans="1:180" x14ac:dyDescent="0.2">
      <c r="A59">
        <v>15312</v>
      </c>
      <c r="B59">
        <v>5</v>
      </c>
      <c r="C59">
        <v>1</v>
      </c>
      <c r="D59" s="68">
        <v>80</v>
      </c>
      <c r="BH59">
        <v>20</v>
      </c>
      <c r="BI59">
        <v>1</v>
      </c>
      <c r="BJ59">
        <v>1</v>
      </c>
      <c r="BK59">
        <v>2</v>
      </c>
      <c r="BL59">
        <v>20</v>
      </c>
      <c r="BN59">
        <v>2</v>
      </c>
      <c r="BT59">
        <v>1</v>
      </c>
      <c r="BU59">
        <v>5</v>
      </c>
      <c r="BV59">
        <v>3</v>
      </c>
      <c r="BW59">
        <v>1</v>
      </c>
      <c r="CJ59" s="26">
        <v>40</v>
      </c>
      <c r="CK59" s="26">
        <v>0</v>
      </c>
      <c r="CL59" s="26">
        <v>20</v>
      </c>
      <c r="CM59" s="26">
        <v>0</v>
      </c>
      <c r="CN59" s="26">
        <v>20</v>
      </c>
      <c r="CO59" s="26">
        <v>0</v>
      </c>
      <c r="CP59" s="26">
        <v>0</v>
      </c>
      <c r="CQ59" s="26">
        <v>0</v>
      </c>
      <c r="CZ59">
        <v>1</v>
      </c>
      <c r="DA59">
        <v>1</v>
      </c>
      <c r="DB59">
        <v>9</v>
      </c>
      <c r="DC59">
        <v>9</v>
      </c>
      <c r="DP59" s="30">
        <v>40</v>
      </c>
      <c r="DQ59" s="30">
        <v>0</v>
      </c>
      <c r="DR59" s="30">
        <v>0</v>
      </c>
      <c r="DS59" s="30">
        <v>0</v>
      </c>
      <c r="DT59" s="30">
        <v>0</v>
      </c>
      <c r="DU59" s="30">
        <v>0</v>
      </c>
      <c r="DV59" s="30">
        <v>0</v>
      </c>
      <c r="DW59" s="30">
        <v>0</v>
      </c>
      <c r="DX59" s="30">
        <v>40</v>
      </c>
      <c r="DY59" s="30">
        <v>0</v>
      </c>
      <c r="DZ59" s="30">
        <v>0</v>
      </c>
      <c r="EA59" s="30">
        <v>0</v>
      </c>
      <c r="EN59">
        <v>6</v>
      </c>
      <c r="EO59">
        <v>1</v>
      </c>
      <c r="EP59">
        <v>1</v>
      </c>
      <c r="EQ59">
        <v>1</v>
      </c>
      <c r="ER59">
        <v>1</v>
      </c>
      <c r="ES59">
        <v>5</v>
      </c>
      <c r="ET59">
        <v>2</v>
      </c>
      <c r="EU59">
        <v>2</v>
      </c>
      <c r="EV59">
        <v>1</v>
      </c>
      <c r="EW59">
        <v>1</v>
      </c>
      <c r="EX59">
        <v>1</v>
      </c>
      <c r="EY59">
        <v>2</v>
      </c>
      <c r="EZ59">
        <v>2</v>
      </c>
      <c r="FA59">
        <v>1</v>
      </c>
      <c r="FB59">
        <v>1</v>
      </c>
      <c r="FC59">
        <v>2</v>
      </c>
      <c r="FH59" s="1">
        <v>94044</v>
      </c>
      <c r="FI59" s="1">
        <v>94111</v>
      </c>
      <c r="FJ59">
        <v>4</v>
      </c>
      <c r="FK59">
        <v>4</v>
      </c>
      <c r="FO59">
        <v>5</v>
      </c>
      <c r="FP59">
        <v>2</v>
      </c>
      <c r="FQ59">
        <v>3</v>
      </c>
      <c r="FR59" s="2">
        <v>1</v>
      </c>
      <c r="FT59" s="37">
        <v>42267</v>
      </c>
      <c r="FU59" s="1">
        <v>1</v>
      </c>
      <c r="FV59" s="1">
        <v>1</v>
      </c>
      <c r="FW59" s="3">
        <v>9</v>
      </c>
      <c r="FX59" s="65">
        <v>1.1380840000000001</v>
      </c>
    </row>
    <row r="60" spans="1:180" x14ac:dyDescent="0.2">
      <c r="A60">
        <v>15581</v>
      </c>
      <c r="B60">
        <v>5</v>
      </c>
      <c r="C60">
        <v>1</v>
      </c>
      <c r="D60" s="68">
        <v>66</v>
      </c>
      <c r="BH60">
        <v>27</v>
      </c>
      <c r="BI60">
        <v>1</v>
      </c>
      <c r="BJ60">
        <v>1</v>
      </c>
      <c r="BK60">
        <v>1</v>
      </c>
      <c r="BL60">
        <v>20</v>
      </c>
      <c r="BM60">
        <v>3</v>
      </c>
      <c r="BN60">
        <v>1</v>
      </c>
      <c r="BO60">
        <v>1</v>
      </c>
      <c r="BQ60">
        <v>2</v>
      </c>
      <c r="BT60">
        <v>3</v>
      </c>
      <c r="BU60">
        <v>5</v>
      </c>
      <c r="BV60">
        <v>1</v>
      </c>
      <c r="CB60">
        <v>4</v>
      </c>
      <c r="CC60">
        <v>5</v>
      </c>
      <c r="CJ60" s="26">
        <v>20</v>
      </c>
      <c r="CK60" s="26">
        <v>0</v>
      </c>
      <c r="CL60" s="26">
        <v>20</v>
      </c>
      <c r="CM60" s="26">
        <v>0</v>
      </c>
      <c r="CN60" s="26">
        <v>20</v>
      </c>
      <c r="CO60" s="26">
        <v>0</v>
      </c>
      <c r="CP60" s="26">
        <v>0</v>
      </c>
      <c r="CQ60" s="26">
        <v>0</v>
      </c>
      <c r="CR60" s="26">
        <v>0</v>
      </c>
      <c r="CS60" s="26">
        <v>0</v>
      </c>
      <c r="CT60" s="26">
        <v>0</v>
      </c>
      <c r="CU60" s="26">
        <v>3</v>
      </c>
      <c r="CV60" s="26">
        <v>3</v>
      </c>
      <c r="CW60" s="26">
        <v>0</v>
      </c>
      <c r="CX60" s="26">
        <v>0</v>
      </c>
      <c r="CY60" s="26">
        <v>0</v>
      </c>
      <c r="CZ60">
        <v>2</v>
      </c>
      <c r="DA60">
        <v>2</v>
      </c>
      <c r="DB60">
        <v>1</v>
      </c>
      <c r="DH60">
        <v>1</v>
      </c>
      <c r="DI60">
        <v>1</v>
      </c>
      <c r="DP60" s="30">
        <v>20</v>
      </c>
      <c r="DQ60" s="30">
        <v>40</v>
      </c>
      <c r="DR60" s="30">
        <v>0</v>
      </c>
      <c r="DS60" s="30">
        <v>0</v>
      </c>
      <c r="DT60" s="30">
        <v>0</v>
      </c>
      <c r="DU60" s="30">
        <v>0</v>
      </c>
      <c r="DV60" s="30">
        <v>0</v>
      </c>
      <c r="DW60" s="30">
        <v>0</v>
      </c>
      <c r="DX60" s="30">
        <v>0</v>
      </c>
      <c r="DY60" s="30">
        <v>0</v>
      </c>
      <c r="DZ60" s="30">
        <v>0</v>
      </c>
      <c r="EA60" s="30">
        <v>0</v>
      </c>
      <c r="EB60" s="30">
        <v>6</v>
      </c>
      <c r="EC60" s="30">
        <v>0</v>
      </c>
      <c r="ED60" s="30">
        <v>0</v>
      </c>
      <c r="EE60" s="30">
        <v>0</v>
      </c>
      <c r="EF60" s="30">
        <v>0</v>
      </c>
      <c r="EG60" s="30">
        <v>0</v>
      </c>
      <c r="EH60" s="30">
        <v>0</v>
      </c>
      <c r="EI60" s="30">
        <v>0</v>
      </c>
      <c r="EJ60" s="30">
        <v>0</v>
      </c>
      <c r="EK60" s="30">
        <v>0</v>
      </c>
      <c r="EL60" s="30">
        <v>0</v>
      </c>
      <c r="EM60" s="30">
        <v>0</v>
      </c>
      <c r="EN60">
        <v>12</v>
      </c>
      <c r="EO60">
        <v>6</v>
      </c>
      <c r="EP60">
        <v>1</v>
      </c>
      <c r="EQ60">
        <v>1</v>
      </c>
      <c r="ER60">
        <v>1</v>
      </c>
      <c r="ES60">
        <v>5</v>
      </c>
      <c r="ET60">
        <v>1</v>
      </c>
      <c r="EV60">
        <v>1</v>
      </c>
      <c r="EW60">
        <v>1</v>
      </c>
      <c r="EX60">
        <v>2</v>
      </c>
      <c r="EY60">
        <v>1</v>
      </c>
      <c r="EZ60">
        <v>1</v>
      </c>
      <c r="FA60">
        <v>2</v>
      </c>
      <c r="FB60">
        <v>1</v>
      </c>
      <c r="FC60">
        <v>1</v>
      </c>
      <c r="FD60">
        <v>6</v>
      </c>
      <c r="FH60" s="1">
        <v>94044</v>
      </c>
      <c r="FI60" s="1">
        <v>94110</v>
      </c>
      <c r="FJ60">
        <v>3</v>
      </c>
      <c r="FK60">
        <v>3</v>
      </c>
      <c r="FO60">
        <v>6</v>
      </c>
      <c r="FP60">
        <v>2</v>
      </c>
      <c r="FQ60">
        <v>3</v>
      </c>
      <c r="FR60" s="2">
        <v>1</v>
      </c>
      <c r="FT60" s="37">
        <v>42268</v>
      </c>
      <c r="FU60" s="1">
        <v>2</v>
      </c>
      <c r="FV60" s="1">
        <v>1</v>
      </c>
      <c r="FW60" s="3">
        <v>8</v>
      </c>
      <c r="FX60" s="65">
        <v>1.015253</v>
      </c>
    </row>
    <row r="61" spans="1:180" x14ac:dyDescent="0.2">
      <c r="A61">
        <v>20100</v>
      </c>
      <c r="B61">
        <v>5</v>
      </c>
      <c r="C61">
        <v>1</v>
      </c>
      <c r="D61" s="68">
        <v>5</v>
      </c>
      <c r="BH61">
        <v>5</v>
      </c>
      <c r="BI61">
        <v>1</v>
      </c>
      <c r="BJ61">
        <v>1</v>
      </c>
      <c r="BK61">
        <v>1</v>
      </c>
      <c r="BL61">
        <v>1</v>
      </c>
      <c r="BM61">
        <v>1</v>
      </c>
      <c r="BN61">
        <v>1</v>
      </c>
      <c r="BO61">
        <v>1</v>
      </c>
      <c r="BQ61">
        <v>2</v>
      </c>
      <c r="BT61">
        <v>3</v>
      </c>
      <c r="BU61">
        <v>5</v>
      </c>
      <c r="BV61">
        <v>3</v>
      </c>
      <c r="CB61">
        <v>3</v>
      </c>
      <c r="CC61">
        <v>5</v>
      </c>
      <c r="CJ61" s="26">
        <v>0</v>
      </c>
      <c r="CK61" s="26">
        <v>0</v>
      </c>
      <c r="CL61" s="26">
        <v>2</v>
      </c>
      <c r="CM61" s="26">
        <v>0</v>
      </c>
      <c r="CN61" s="26">
        <v>1</v>
      </c>
      <c r="CO61" s="26">
        <v>0</v>
      </c>
      <c r="CP61" s="26">
        <v>0</v>
      </c>
      <c r="CQ61" s="26">
        <v>0</v>
      </c>
      <c r="CR61" s="26">
        <v>0</v>
      </c>
      <c r="CS61" s="26">
        <v>0</v>
      </c>
      <c r="CT61" s="26">
        <v>1</v>
      </c>
      <c r="CU61" s="26">
        <v>0</v>
      </c>
      <c r="CV61" s="26">
        <v>1</v>
      </c>
      <c r="CW61" s="26">
        <v>0</v>
      </c>
      <c r="CX61" s="26">
        <v>0</v>
      </c>
      <c r="CY61" s="26">
        <v>0</v>
      </c>
      <c r="CZ61">
        <v>1</v>
      </c>
      <c r="DA61">
        <v>1</v>
      </c>
      <c r="DB61">
        <v>1</v>
      </c>
      <c r="DH61">
        <v>1</v>
      </c>
      <c r="DI61">
        <v>1</v>
      </c>
      <c r="DP61" s="30">
        <v>3</v>
      </c>
      <c r="DQ61" s="30">
        <v>0</v>
      </c>
      <c r="DR61" s="30">
        <v>0</v>
      </c>
      <c r="DS61" s="30">
        <v>0</v>
      </c>
      <c r="DT61" s="30">
        <v>0</v>
      </c>
      <c r="DU61" s="30">
        <v>0</v>
      </c>
      <c r="DV61" s="30">
        <v>0</v>
      </c>
      <c r="DW61" s="30">
        <v>0</v>
      </c>
      <c r="DX61" s="30">
        <v>0</v>
      </c>
      <c r="DY61" s="30">
        <v>0</v>
      </c>
      <c r="DZ61" s="30">
        <v>0</v>
      </c>
      <c r="EA61" s="30">
        <v>0</v>
      </c>
      <c r="EB61" s="30">
        <v>2</v>
      </c>
      <c r="EC61" s="30">
        <v>0</v>
      </c>
      <c r="ED61" s="30">
        <v>0</v>
      </c>
      <c r="EE61" s="30">
        <v>0</v>
      </c>
      <c r="EF61" s="30">
        <v>0</v>
      </c>
      <c r="EG61" s="30">
        <v>0</v>
      </c>
      <c r="EH61" s="30">
        <v>0</v>
      </c>
      <c r="EI61" s="30">
        <v>0</v>
      </c>
      <c r="EJ61" s="30">
        <v>0</v>
      </c>
      <c r="EK61" s="30">
        <v>0</v>
      </c>
      <c r="EL61" s="30">
        <v>0</v>
      </c>
      <c r="EM61" s="30">
        <v>0</v>
      </c>
      <c r="EN61">
        <v>2</v>
      </c>
      <c r="EO61">
        <v>1</v>
      </c>
      <c r="EP61">
        <v>1</v>
      </c>
      <c r="EQ61">
        <v>1</v>
      </c>
      <c r="ER61">
        <v>1</v>
      </c>
      <c r="ES61">
        <v>5</v>
      </c>
      <c r="ET61">
        <v>1</v>
      </c>
      <c r="EV61">
        <v>1</v>
      </c>
      <c r="EW61">
        <v>1</v>
      </c>
      <c r="EX61">
        <v>2</v>
      </c>
      <c r="EY61">
        <v>1</v>
      </c>
      <c r="EZ61">
        <v>2</v>
      </c>
      <c r="FA61">
        <v>1</v>
      </c>
      <c r="FB61">
        <v>1</v>
      </c>
      <c r="FC61">
        <v>2</v>
      </c>
      <c r="FH61" s="1">
        <v>94044</v>
      </c>
      <c r="FI61">
        <v>2</v>
      </c>
      <c r="FJ61">
        <v>5</v>
      </c>
      <c r="FK61">
        <v>4</v>
      </c>
      <c r="FO61">
        <v>1</v>
      </c>
      <c r="FP61">
        <v>2</v>
      </c>
      <c r="FQ61">
        <v>1</v>
      </c>
      <c r="FR61" s="2">
        <v>1</v>
      </c>
      <c r="FT61" s="37">
        <v>42290</v>
      </c>
      <c r="FU61" s="1">
        <v>3</v>
      </c>
      <c r="FV61" s="1">
        <v>1</v>
      </c>
      <c r="FW61" s="3">
        <v>10</v>
      </c>
      <c r="FX61" s="65">
        <v>0.87085699999999999</v>
      </c>
    </row>
    <row r="62" spans="1:180" x14ac:dyDescent="0.2">
      <c r="A62">
        <v>4554</v>
      </c>
      <c r="B62">
        <v>5</v>
      </c>
      <c r="C62">
        <v>1</v>
      </c>
      <c r="D62" s="68">
        <v>10</v>
      </c>
      <c r="BH62">
        <v>4</v>
      </c>
      <c r="BI62">
        <v>1</v>
      </c>
      <c r="BJ62">
        <v>2</v>
      </c>
      <c r="BL62">
        <v>3</v>
      </c>
      <c r="BM62">
        <v>2</v>
      </c>
      <c r="BN62">
        <v>1</v>
      </c>
      <c r="BO62">
        <v>1</v>
      </c>
      <c r="BQ62">
        <v>2</v>
      </c>
      <c r="BT62">
        <v>4</v>
      </c>
      <c r="BU62">
        <v>5</v>
      </c>
      <c r="CB62">
        <v>4</v>
      </c>
      <c r="CC62">
        <v>5</v>
      </c>
      <c r="CJ62" s="26">
        <v>0</v>
      </c>
      <c r="CK62" s="26">
        <v>0</v>
      </c>
      <c r="CL62" s="26">
        <v>0</v>
      </c>
      <c r="CM62" s="26">
        <v>3</v>
      </c>
      <c r="CN62" s="26">
        <v>3</v>
      </c>
      <c r="CO62" s="26">
        <v>0</v>
      </c>
      <c r="CP62" s="26">
        <v>0</v>
      </c>
      <c r="CQ62" s="26">
        <v>0</v>
      </c>
      <c r="CR62" s="26">
        <v>0</v>
      </c>
      <c r="CS62" s="26">
        <v>0</v>
      </c>
      <c r="CT62" s="26">
        <v>0</v>
      </c>
      <c r="CU62" s="26">
        <v>2</v>
      </c>
      <c r="CV62" s="26">
        <v>2</v>
      </c>
      <c r="CW62" s="26">
        <v>0</v>
      </c>
      <c r="CX62" s="26">
        <v>0</v>
      </c>
      <c r="CY62" s="26">
        <v>0</v>
      </c>
      <c r="CZ62">
        <v>6</v>
      </c>
      <c r="DA62">
        <v>6</v>
      </c>
      <c r="DH62">
        <v>4</v>
      </c>
      <c r="DI62">
        <v>4</v>
      </c>
      <c r="DP62" s="30">
        <v>0</v>
      </c>
      <c r="DQ62" s="30">
        <v>0</v>
      </c>
      <c r="DR62" s="30">
        <v>0</v>
      </c>
      <c r="DS62" s="30">
        <v>0</v>
      </c>
      <c r="DT62" s="30">
        <v>0</v>
      </c>
      <c r="DU62" s="30">
        <v>6</v>
      </c>
      <c r="DV62" s="30">
        <v>0</v>
      </c>
      <c r="DW62" s="30">
        <v>0</v>
      </c>
      <c r="DX62" s="30">
        <v>0</v>
      </c>
      <c r="DY62" s="30">
        <v>0</v>
      </c>
      <c r="DZ62" s="30">
        <v>0</v>
      </c>
      <c r="EA62" s="30">
        <v>0</v>
      </c>
      <c r="EB62" s="30">
        <v>0</v>
      </c>
      <c r="EC62" s="30">
        <v>0</v>
      </c>
      <c r="ED62" s="30">
        <v>0</v>
      </c>
      <c r="EE62" s="30">
        <v>4</v>
      </c>
      <c r="EF62" s="30">
        <v>0</v>
      </c>
      <c r="EG62" s="30">
        <v>0</v>
      </c>
      <c r="EH62" s="30">
        <v>0</v>
      </c>
      <c r="EI62" s="30">
        <v>0</v>
      </c>
      <c r="EJ62" s="30">
        <v>0</v>
      </c>
      <c r="EK62" s="30">
        <v>0</v>
      </c>
      <c r="EL62" s="30">
        <v>0</v>
      </c>
      <c r="EM62" s="30">
        <v>0</v>
      </c>
      <c r="EN62">
        <v>2</v>
      </c>
      <c r="EO62">
        <v>3</v>
      </c>
      <c r="EP62">
        <v>1</v>
      </c>
      <c r="EQ62">
        <v>1</v>
      </c>
      <c r="ER62">
        <v>1</v>
      </c>
      <c r="ES62">
        <v>1</v>
      </c>
      <c r="FB62">
        <v>1</v>
      </c>
      <c r="FC62">
        <v>2</v>
      </c>
      <c r="FH62" s="1">
        <v>94061</v>
      </c>
      <c r="FI62" s="1">
        <v>94063</v>
      </c>
      <c r="FJ62">
        <v>1</v>
      </c>
      <c r="FK62">
        <v>6</v>
      </c>
      <c r="FO62">
        <v>8</v>
      </c>
      <c r="FP62">
        <v>1</v>
      </c>
      <c r="FQ62">
        <v>3</v>
      </c>
      <c r="FR62" s="2">
        <v>1</v>
      </c>
      <c r="FT62" s="37">
        <v>42275</v>
      </c>
      <c r="FU62" s="1">
        <v>2</v>
      </c>
      <c r="FV62" s="1"/>
      <c r="FW62" s="1">
        <v>6</v>
      </c>
      <c r="FX62" s="65">
        <v>1.217023</v>
      </c>
    </row>
    <row r="63" spans="1:180" x14ac:dyDescent="0.2">
      <c r="A63">
        <v>6835</v>
      </c>
      <c r="B63">
        <v>5</v>
      </c>
      <c r="C63">
        <v>1</v>
      </c>
      <c r="D63" s="68">
        <v>3</v>
      </c>
      <c r="BH63">
        <v>1</v>
      </c>
      <c r="BI63">
        <v>1</v>
      </c>
      <c r="BJ63">
        <v>1</v>
      </c>
      <c r="BK63">
        <v>1</v>
      </c>
      <c r="BL63">
        <v>1</v>
      </c>
      <c r="BN63">
        <v>2</v>
      </c>
      <c r="BT63">
        <v>4</v>
      </c>
      <c r="BU63">
        <v>5</v>
      </c>
      <c r="BV63">
        <v>4</v>
      </c>
      <c r="CJ63" s="26">
        <v>0</v>
      </c>
      <c r="CK63" s="26">
        <v>0</v>
      </c>
      <c r="CL63" s="26">
        <v>0</v>
      </c>
      <c r="CM63" s="26">
        <v>2</v>
      </c>
      <c r="CN63" s="26">
        <v>1</v>
      </c>
      <c r="CO63" s="26">
        <v>0</v>
      </c>
      <c r="CP63" s="26">
        <v>0</v>
      </c>
      <c r="CQ63" s="26">
        <v>0</v>
      </c>
      <c r="CZ63">
        <v>2</v>
      </c>
      <c r="DA63">
        <v>2</v>
      </c>
      <c r="DB63">
        <v>9</v>
      </c>
      <c r="DP63" s="30">
        <v>0</v>
      </c>
      <c r="DQ63" s="30">
        <v>2</v>
      </c>
      <c r="DR63" s="30">
        <v>0</v>
      </c>
      <c r="DS63" s="30">
        <v>0</v>
      </c>
      <c r="DT63" s="30">
        <v>0</v>
      </c>
      <c r="DU63" s="30">
        <v>0</v>
      </c>
      <c r="DV63" s="30">
        <v>0</v>
      </c>
      <c r="DW63" s="30">
        <v>0</v>
      </c>
      <c r="DX63" s="30">
        <v>1</v>
      </c>
      <c r="DY63" s="30">
        <v>0</v>
      </c>
      <c r="DZ63" s="30">
        <v>0</v>
      </c>
      <c r="EA63" s="30">
        <v>0</v>
      </c>
      <c r="EN63">
        <v>6</v>
      </c>
      <c r="EO63">
        <v>1</v>
      </c>
      <c r="EP63">
        <v>1</v>
      </c>
      <c r="EQ63">
        <v>1</v>
      </c>
      <c r="ER63">
        <v>1</v>
      </c>
      <c r="ES63">
        <v>5</v>
      </c>
      <c r="ET63">
        <v>2</v>
      </c>
      <c r="EU63">
        <v>2</v>
      </c>
      <c r="EV63">
        <v>1</v>
      </c>
      <c r="EW63">
        <v>1</v>
      </c>
      <c r="EX63">
        <v>2</v>
      </c>
      <c r="EY63">
        <v>1</v>
      </c>
      <c r="EZ63">
        <v>2</v>
      </c>
      <c r="FA63">
        <v>2</v>
      </c>
      <c r="FB63">
        <v>1</v>
      </c>
      <c r="FC63">
        <v>2</v>
      </c>
      <c r="FH63" s="1">
        <v>94061</v>
      </c>
      <c r="FI63">
        <v>94062</v>
      </c>
      <c r="FJ63">
        <v>4</v>
      </c>
      <c r="FK63">
        <v>4</v>
      </c>
      <c r="FO63">
        <v>7</v>
      </c>
      <c r="FP63">
        <v>2</v>
      </c>
      <c r="FQ63">
        <v>3</v>
      </c>
      <c r="FR63" s="2">
        <v>1</v>
      </c>
      <c r="FT63" s="37">
        <v>42249</v>
      </c>
      <c r="FU63" s="1">
        <v>4</v>
      </c>
      <c r="FV63" s="1">
        <v>1</v>
      </c>
      <c r="FW63" s="3">
        <v>9</v>
      </c>
      <c r="FX63" s="65">
        <v>1.1380840000000001</v>
      </c>
    </row>
    <row r="64" spans="1:180" x14ac:dyDescent="0.2">
      <c r="A64">
        <v>13176</v>
      </c>
      <c r="B64">
        <v>5</v>
      </c>
      <c r="C64">
        <v>1</v>
      </c>
      <c r="D64" s="68">
        <v>28</v>
      </c>
      <c r="BH64">
        <v>5</v>
      </c>
      <c r="BI64">
        <v>1</v>
      </c>
      <c r="BJ64">
        <v>1</v>
      </c>
      <c r="BK64">
        <v>2</v>
      </c>
      <c r="BL64">
        <v>5</v>
      </c>
      <c r="BM64">
        <v>2</v>
      </c>
      <c r="BN64">
        <v>1</v>
      </c>
      <c r="BO64">
        <v>1</v>
      </c>
      <c r="BQ64">
        <v>1</v>
      </c>
      <c r="BR64">
        <v>2</v>
      </c>
      <c r="BT64">
        <v>4</v>
      </c>
      <c r="BU64">
        <v>5</v>
      </c>
      <c r="BV64">
        <v>4</v>
      </c>
      <c r="BW64">
        <v>3</v>
      </c>
      <c r="CB64">
        <v>3</v>
      </c>
      <c r="CC64">
        <v>5</v>
      </c>
      <c r="CD64">
        <v>4</v>
      </c>
      <c r="CE64">
        <v>3</v>
      </c>
      <c r="CJ64" s="26">
        <v>0</v>
      </c>
      <c r="CK64" s="26">
        <v>0</v>
      </c>
      <c r="CL64" s="26">
        <v>5</v>
      </c>
      <c r="CM64" s="26">
        <v>10</v>
      </c>
      <c r="CN64" s="26">
        <v>5</v>
      </c>
      <c r="CO64" s="26">
        <v>0</v>
      </c>
      <c r="CP64" s="26">
        <v>0</v>
      </c>
      <c r="CQ64" s="26">
        <v>0</v>
      </c>
      <c r="CR64" s="26">
        <v>0</v>
      </c>
      <c r="CS64" s="26">
        <v>0</v>
      </c>
      <c r="CT64" s="26">
        <v>4</v>
      </c>
      <c r="CU64" s="26">
        <v>2</v>
      </c>
      <c r="CV64" s="26">
        <v>2</v>
      </c>
      <c r="CW64" s="26">
        <v>0</v>
      </c>
      <c r="CX64" s="26">
        <v>0</v>
      </c>
      <c r="CY64" s="26">
        <v>0</v>
      </c>
      <c r="CZ64">
        <v>6</v>
      </c>
      <c r="DA64">
        <v>6</v>
      </c>
      <c r="DB64">
        <v>9</v>
      </c>
      <c r="DC64">
        <v>6</v>
      </c>
      <c r="DH64">
        <v>6</v>
      </c>
      <c r="DI64">
        <v>6</v>
      </c>
      <c r="DJ64">
        <v>9</v>
      </c>
      <c r="DK64">
        <v>9</v>
      </c>
      <c r="DP64" s="30">
        <v>0</v>
      </c>
      <c r="DQ64" s="30">
        <v>0</v>
      </c>
      <c r="DR64" s="30">
        <v>0</v>
      </c>
      <c r="DS64" s="30">
        <v>0</v>
      </c>
      <c r="DT64" s="30">
        <v>0</v>
      </c>
      <c r="DU64" s="30">
        <v>15</v>
      </c>
      <c r="DV64" s="30">
        <v>0</v>
      </c>
      <c r="DW64" s="30">
        <v>0</v>
      </c>
      <c r="DX64" s="30">
        <v>5</v>
      </c>
      <c r="DY64" s="30">
        <v>0</v>
      </c>
      <c r="DZ64" s="30">
        <v>0</v>
      </c>
      <c r="EA64" s="30">
        <v>0</v>
      </c>
      <c r="EB64" s="30">
        <v>0</v>
      </c>
      <c r="EC64" s="30">
        <v>0</v>
      </c>
      <c r="ED64" s="30">
        <v>0</v>
      </c>
      <c r="EE64" s="30">
        <v>0</v>
      </c>
      <c r="EF64" s="30">
        <v>0</v>
      </c>
      <c r="EG64" s="30">
        <v>4</v>
      </c>
      <c r="EH64" s="30">
        <v>0</v>
      </c>
      <c r="EI64" s="30">
        <v>0</v>
      </c>
      <c r="EJ64" s="30">
        <v>4</v>
      </c>
      <c r="EK64" s="30">
        <v>0</v>
      </c>
      <c r="EL64" s="30">
        <v>0</v>
      </c>
      <c r="EM64" s="30">
        <v>0</v>
      </c>
      <c r="EN64">
        <v>1</v>
      </c>
      <c r="EO64">
        <v>1</v>
      </c>
      <c r="EP64">
        <v>1</v>
      </c>
      <c r="EQ64">
        <v>1</v>
      </c>
      <c r="ER64">
        <v>1</v>
      </c>
      <c r="ES64">
        <v>1</v>
      </c>
      <c r="FB64">
        <v>1</v>
      </c>
      <c r="FC64">
        <v>2</v>
      </c>
      <c r="FH64" s="1">
        <v>94061</v>
      </c>
      <c r="FI64">
        <v>2</v>
      </c>
      <c r="FJ64">
        <v>5</v>
      </c>
      <c r="FK64">
        <v>3</v>
      </c>
      <c r="FO64">
        <v>1</v>
      </c>
      <c r="FP64">
        <v>1</v>
      </c>
      <c r="FQ64">
        <v>1</v>
      </c>
      <c r="FR64" s="2">
        <v>1</v>
      </c>
      <c r="FT64" s="37">
        <v>42260</v>
      </c>
      <c r="FU64" s="1">
        <v>1</v>
      </c>
      <c r="FV64" s="1"/>
      <c r="FW64" s="3">
        <v>10</v>
      </c>
      <c r="FX64" s="65">
        <v>0.87085699999999999</v>
      </c>
    </row>
    <row r="65" spans="1:180" x14ac:dyDescent="0.2">
      <c r="A65">
        <v>4474</v>
      </c>
      <c r="B65">
        <v>5</v>
      </c>
      <c r="C65">
        <v>1</v>
      </c>
      <c r="D65" s="68">
        <v>10</v>
      </c>
      <c r="BH65">
        <v>3</v>
      </c>
      <c r="BI65">
        <v>1</v>
      </c>
      <c r="BJ65">
        <v>1</v>
      </c>
      <c r="BK65">
        <v>3</v>
      </c>
      <c r="BL65">
        <v>1</v>
      </c>
      <c r="BM65">
        <v>1</v>
      </c>
      <c r="BN65">
        <v>1</v>
      </c>
      <c r="BO65">
        <v>1</v>
      </c>
      <c r="BQ65">
        <v>1</v>
      </c>
      <c r="BR65">
        <v>3</v>
      </c>
      <c r="BT65">
        <v>4</v>
      </c>
      <c r="BU65">
        <v>5</v>
      </c>
      <c r="BV65">
        <v>3</v>
      </c>
      <c r="BW65">
        <v>3</v>
      </c>
      <c r="BX65">
        <v>3</v>
      </c>
      <c r="CB65">
        <v>4</v>
      </c>
      <c r="CC65">
        <v>5</v>
      </c>
      <c r="CD65">
        <v>4</v>
      </c>
      <c r="CE65">
        <v>4</v>
      </c>
      <c r="CF65">
        <v>4</v>
      </c>
      <c r="CJ65" s="26">
        <v>0</v>
      </c>
      <c r="CK65" s="26">
        <v>0</v>
      </c>
      <c r="CL65" s="26">
        <v>3</v>
      </c>
      <c r="CM65" s="26">
        <v>1</v>
      </c>
      <c r="CN65" s="26">
        <v>1</v>
      </c>
      <c r="CO65" s="26">
        <v>0</v>
      </c>
      <c r="CP65" s="26">
        <v>0</v>
      </c>
      <c r="CQ65" s="26">
        <v>0</v>
      </c>
      <c r="CR65" s="26">
        <v>0</v>
      </c>
      <c r="CS65" s="26">
        <v>0</v>
      </c>
      <c r="CT65" s="26">
        <v>0</v>
      </c>
      <c r="CU65" s="26">
        <v>4</v>
      </c>
      <c r="CV65" s="26">
        <v>1</v>
      </c>
      <c r="CW65" s="26">
        <v>0</v>
      </c>
      <c r="CX65" s="26">
        <v>0</v>
      </c>
      <c r="CY65" s="26">
        <v>0</v>
      </c>
      <c r="CZ65">
        <v>1</v>
      </c>
      <c r="DA65">
        <v>1</v>
      </c>
      <c r="DB65">
        <v>9</v>
      </c>
      <c r="DC65">
        <v>9</v>
      </c>
      <c r="DD65">
        <v>9</v>
      </c>
      <c r="DH65">
        <v>6</v>
      </c>
      <c r="DI65">
        <v>6</v>
      </c>
      <c r="DJ65">
        <v>9</v>
      </c>
      <c r="DK65">
        <v>4</v>
      </c>
      <c r="DL65">
        <v>9</v>
      </c>
      <c r="DP65" s="30">
        <v>2</v>
      </c>
      <c r="DQ65" s="30">
        <v>0</v>
      </c>
      <c r="DR65" s="30">
        <v>0</v>
      </c>
      <c r="DS65" s="30">
        <v>0</v>
      </c>
      <c r="DT65" s="30">
        <v>0</v>
      </c>
      <c r="DU65" s="30">
        <v>0</v>
      </c>
      <c r="DV65" s="30">
        <v>0</v>
      </c>
      <c r="DW65" s="30">
        <v>0</v>
      </c>
      <c r="DX65" s="30">
        <v>3</v>
      </c>
      <c r="DY65" s="30">
        <v>0</v>
      </c>
      <c r="DZ65" s="30">
        <v>0</v>
      </c>
      <c r="EA65" s="30">
        <v>0</v>
      </c>
      <c r="EB65" s="30">
        <v>0</v>
      </c>
      <c r="EC65" s="30">
        <v>0</v>
      </c>
      <c r="ED65" s="30">
        <v>0</v>
      </c>
      <c r="EE65" s="30">
        <v>1</v>
      </c>
      <c r="EF65" s="30">
        <v>0</v>
      </c>
      <c r="EG65" s="30">
        <v>2</v>
      </c>
      <c r="EH65" s="30">
        <v>0</v>
      </c>
      <c r="EI65" s="30">
        <v>0</v>
      </c>
      <c r="EJ65" s="30">
        <v>2</v>
      </c>
      <c r="EK65" s="30">
        <v>0</v>
      </c>
      <c r="EL65" s="30">
        <v>0</v>
      </c>
      <c r="EM65" s="30">
        <v>0</v>
      </c>
      <c r="EN65">
        <v>6</v>
      </c>
      <c r="EO65">
        <v>4</v>
      </c>
      <c r="EP65">
        <v>1</v>
      </c>
      <c r="EQ65">
        <v>1</v>
      </c>
      <c r="ER65">
        <v>6</v>
      </c>
      <c r="ES65">
        <v>5</v>
      </c>
      <c r="ET65">
        <v>2</v>
      </c>
      <c r="EU65">
        <v>2</v>
      </c>
      <c r="EV65">
        <v>2</v>
      </c>
      <c r="EW65">
        <v>2</v>
      </c>
      <c r="EX65">
        <v>2</v>
      </c>
      <c r="EY65">
        <v>2</v>
      </c>
      <c r="EZ65">
        <v>2</v>
      </c>
      <c r="FA65">
        <v>2</v>
      </c>
      <c r="FB65">
        <v>1</v>
      </c>
      <c r="FC65">
        <v>2</v>
      </c>
      <c r="FH65" s="1">
        <v>94062</v>
      </c>
      <c r="FI65" s="1">
        <v>94063</v>
      </c>
      <c r="FJ65">
        <v>2</v>
      </c>
      <c r="FK65">
        <v>4</v>
      </c>
      <c r="FO65">
        <v>4</v>
      </c>
      <c r="FP65">
        <v>2</v>
      </c>
      <c r="FQ65">
        <v>3</v>
      </c>
      <c r="FR65" s="2">
        <v>1</v>
      </c>
      <c r="FT65" s="37">
        <v>42247</v>
      </c>
      <c r="FU65" s="1">
        <v>2</v>
      </c>
      <c r="FV65" s="1">
        <v>1</v>
      </c>
      <c r="FW65" s="3">
        <v>7</v>
      </c>
      <c r="FX65" s="65">
        <v>1.026459</v>
      </c>
    </row>
    <row r="66" spans="1:180" x14ac:dyDescent="0.2">
      <c r="A66">
        <v>8837</v>
      </c>
      <c r="B66">
        <v>5</v>
      </c>
      <c r="C66">
        <v>1</v>
      </c>
      <c r="D66" s="68">
        <v>12</v>
      </c>
      <c r="BH66">
        <v>7</v>
      </c>
      <c r="BI66">
        <v>1</v>
      </c>
      <c r="BJ66">
        <v>2</v>
      </c>
      <c r="BL66">
        <v>5</v>
      </c>
      <c r="BM66">
        <v>1</v>
      </c>
      <c r="BN66">
        <v>1</v>
      </c>
      <c r="BO66">
        <v>1</v>
      </c>
      <c r="BQ66">
        <v>2</v>
      </c>
      <c r="BT66">
        <v>1</v>
      </c>
      <c r="BU66">
        <v>5</v>
      </c>
      <c r="CB66">
        <v>4</v>
      </c>
      <c r="CC66">
        <v>5</v>
      </c>
      <c r="CJ66" s="26">
        <v>5</v>
      </c>
      <c r="CK66" s="26">
        <v>0</v>
      </c>
      <c r="CL66" s="26">
        <v>0</v>
      </c>
      <c r="CM66" s="26">
        <v>0</v>
      </c>
      <c r="CN66" s="26">
        <v>5</v>
      </c>
      <c r="CO66" s="26">
        <v>0</v>
      </c>
      <c r="CP66" s="26">
        <v>0</v>
      </c>
      <c r="CQ66" s="26">
        <v>0</v>
      </c>
      <c r="CR66" s="26">
        <v>0</v>
      </c>
      <c r="CS66" s="26">
        <v>0</v>
      </c>
      <c r="CT66" s="26">
        <v>0</v>
      </c>
      <c r="CU66" s="26">
        <v>1</v>
      </c>
      <c r="CV66" s="26">
        <v>1</v>
      </c>
      <c r="CW66" s="26">
        <v>0</v>
      </c>
      <c r="CX66" s="26">
        <v>0</v>
      </c>
      <c r="CY66" s="26">
        <v>0</v>
      </c>
      <c r="CZ66">
        <v>1</v>
      </c>
      <c r="DA66">
        <v>1</v>
      </c>
      <c r="DH66">
        <v>6</v>
      </c>
      <c r="DI66">
        <v>6</v>
      </c>
      <c r="DP66" s="30">
        <v>10</v>
      </c>
      <c r="DQ66" s="30">
        <v>0</v>
      </c>
      <c r="DR66" s="30">
        <v>0</v>
      </c>
      <c r="DS66" s="30">
        <v>0</v>
      </c>
      <c r="DT66" s="30">
        <v>0</v>
      </c>
      <c r="DU66" s="30">
        <v>0</v>
      </c>
      <c r="DV66" s="30">
        <v>0</v>
      </c>
      <c r="DW66" s="30">
        <v>0</v>
      </c>
      <c r="DX66" s="30">
        <v>0</v>
      </c>
      <c r="DY66" s="30">
        <v>0</v>
      </c>
      <c r="DZ66" s="30">
        <v>0</v>
      </c>
      <c r="EA66" s="30">
        <v>0</v>
      </c>
      <c r="EB66" s="30">
        <v>0</v>
      </c>
      <c r="EC66" s="30">
        <v>0</v>
      </c>
      <c r="ED66" s="30">
        <v>0</v>
      </c>
      <c r="EE66" s="30">
        <v>0</v>
      </c>
      <c r="EF66" s="30">
        <v>0</v>
      </c>
      <c r="EG66" s="30">
        <v>2</v>
      </c>
      <c r="EH66" s="30">
        <v>0</v>
      </c>
      <c r="EI66" s="30">
        <v>0</v>
      </c>
      <c r="EJ66" s="30">
        <v>0</v>
      </c>
      <c r="EK66" s="30">
        <v>0</v>
      </c>
      <c r="EL66" s="30">
        <v>0</v>
      </c>
      <c r="EM66" s="30">
        <v>0</v>
      </c>
      <c r="EN66">
        <v>2</v>
      </c>
      <c r="EO66">
        <v>5</v>
      </c>
      <c r="EP66">
        <v>1</v>
      </c>
      <c r="EQ66">
        <v>1</v>
      </c>
      <c r="ER66">
        <v>1</v>
      </c>
      <c r="ES66">
        <v>5</v>
      </c>
      <c r="ET66">
        <v>1</v>
      </c>
      <c r="EV66">
        <v>1</v>
      </c>
      <c r="EW66">
        <v>1</v>
      </c>
      <c r="EX66">
        <v>2</v>
      </c>
      <c r="EY66">
        <v>2</v>
      </c>
      <c r="EZ66">
        <v>2</v>
      </c>
      <c r="FA66">
        <v>1</v>
      </c>
      <c r="FB66">
        <v>1</v>
      </c>
      <c r="FC66">
        <v>2</v>
      </c>
      <c r="FH66" s="1">
        <v>94062</v>
      </c>
      <c r="FI66" s="1">
        <v>94062</v>
      </c>
      <c r="FJ66">
        <v>5</v>
      </c>
      <c r="FK66">
        <v>4</v>
      </c>
      <c r="FO66">
        <v>4</v>
      </c>
      <c r="FP66">
        <v>1</v>
      </c>
      <c r="FQ66">
        <v>3</v>
      </c>
      <c r="FR66" s="2">
        <v>1</v>
      </c>
      <c r="FT66" s="37">
        <v>42251</v>
      </c>
      <c r="FU66" s="1">
        <v>6</v>
      </c>
      <c r="FV66" s="1">
        <v>1</v>
      </c>
      <c r="FW66" s="3">
        <v>10</v>
      </c>
      <c r="FX66" s="65">
        <v>0.87085699999999999</v>
      </c>
    </row>
    <row r="67" spans="1:180" x14ac:dyDescent="0.2">
      <c r="A67">
        <v>12003</v>
      </c>
      <c r="B67">
        <v>5</v>
      </c>
      <c r="C67">
        <v>1</v>
      </c>
      <c r="D67" s="68">
        <v>43</v>
      </c>
      <c r="BH67">
        <v>10</v>
      </c>
      <c r="BI67">
        <v>1</v>
      </c>
      <c r="BJ67">
        <v>1</v>
      </c>
      <c r="BK67">
        <v>3</v>
      </c>
      <c r="BL67">
        <v>3</v>
      </c>
      <c r="BM67">
        <v>7</v>
      </c>
      <c r="BN67">
        <v>1</v>
      </c>
      <c r="BO67">
        <v>1</v>
      </c>
      <c r="BQ67">
        <v>1</v>
      </c>
      <c r="BR67">
        <v>2</v>
      </c>
      <c r="BT67">
        <v>4</v>
      </c>
      <c r="BU67">
        <v>7</v>
      </c>
      <c r="BV67">
        <v>4</v>
      </c>
      <c r="BW67">
        <v>4</v>
      </c>
      <c r="BX67">
        <v>5</v>
      </c>
      <c r="CB67">
        <v>1</v>
      </c>
      <c r="CC67">
        <v>5</v>
      </c>
      <c r="CD67">
        <v>4</v>
      </c>
      <c r="CE67">
        <v>1</v>
      </c>
      <c r="CJ67" s="26">
        <v>0</v>
      </c>
      <c r="CK67" s="26">
        <v>0</v>
      </c>
      <c r="CL67" s="26">
        <v>0</v>
      </c>
      <c r="CM67" s="26">
        <v>9</v>
      </c>
      <c r="CN67" s="26">
        <v>3</v>
      </c>
      <c r="CO67" s="26">
        <v>0</v>
      </c>
      <c r="CP67" s="26">
        <v>3</v>
      </c>
      <c r="CQ67" s="26">
        <v>0</v>
      </c>
      <c r="CR67" s="26">
        <v>14</v>
      </c>
      <c r="CS67" s="26">
        <v>0</v>
      </c>
      <c r="CT67" s="26">
        <v>0</v>
      </c>
      <c r="CU67" s="26">
        <v>7</v>
      </c>
      <c r="CV67" s="26">
        <v>7</v>
      </c>
      <c r="CW67" s="26">
        <v>0</v>
      </c>
      <c r="CX67" s="26">
        <v>0</v>
      </c>
      <c r="CY67" s="26">
        <v>0</v>
      </c>
      <c r="CZ67">
        <v>2</v>
      </c>
      <c r="DA67">
        <v>2</v>
      </c>
      <c r="DB67">
        <v>2</v>
      </c>
      <c r="DC67">
        <v>2</v>
      </c>
      <c r="DD67">
        <v>2</v>
      </c>
      <c r="DH67">
        <v>1</v>
      </c>
      <c r="DI67">
        <v>1</v>
      </c>
      <c r="DJ67">
        <v>9</v>
      </c>
      <c r="DK67">
        <v>9</v>
      </c>
      <c r="DP67" s="30">
        <v>0</v>
      </c>
      <c r="DQ67" s="30">
        <v>15</v>
      </c>
      <c r="DR67" s="30">
        <v>0</v>
      </c>
      <c r="DS67" s="30">
        <v>0</v>
      </c>
      <c r="DT67" s="30">
        <v>0</v>
      </c>
      <c r="DU67" s="30">
        <v>0</v>
      </c>
      <c r="DV67" s="30">
        <v>0</v>
      </c>
      <c r="DW67" s="30">
        <v>0</v>
      </c>
      <c r="DX67" s="30">
        <v>0</v>
      </c>
      <c r="DY67" s="30">
        <v>0</v>
      </c>
      <c r="DZ67" s="30">
        <v>0</v>
      </c>
      <c r="EA67" s="30">
        <v>0</v>
      </c>
      <c r="EB67" s="30">
        <v>14</v>
      </c>
      <c r="EC67" s="30">
        <v>0</v>
      </c>
      <c r="ED67" s="30">
        <v>0</v>
      </c>
      <c r="EE67" s="30">
        <v>0</v>
      </c>
      <c r="EF67" s="30">
        <v>0</v>
      </c>
      <c r="EG67" s="30">
        <v>0</v>
      </c>
      <c r="EH67" s="30">
        <v>0</v>
      </c>
      <c r="EI67" s="30">
        <v>0</v>
      </c>
      <c r="EJ67" s="30">
        <v>14</v>
      </c>
      <c r="EK67" s="30">
        <v>0</v>
      </c>
      <c r="EL67" s="30">
        <v>0</v>
      </c>
      <c r="EM67" s="30">
        <v>0</v>
      </c>
      <c r="EN67">
        <v>1</v>
      </c>
      <c r="EO67">
        <v>3</v>
      </c>
      <c r="EP67">
        <v>1</v>
      </c>
      <c r="EQ67">
        <v>1</v>
      </c>
      <c r="ER67">
        <v>6</v>
      </c>
      <c r="ES67">
        <v>4</v>
      </c>
      <c r="ET67">
        <v>2</v>
      </c>
      <c r="EU67">
        <v>2</v>
      </c>
      <c r="EV67">
        <v>1</v>
      </c>
      <c r="EW67">
        <v>1</v>
      </c>
      <c r="EX67">
        <v>2</v>
      </c>
      <c r="EY67">
        <v>1</v>
      </c>
      <c r="EZ67">
        <v>1</v>
      </c>
      <c r="FA67">
        <v>1</v>
      </c>
      <c r="FB67">
        <v>1</v>
      </c>
      <c r="FC67">
        <v>2</v>
      </c>
      <c r="FH67" s="1">
        <v>94062</v>
      </c>
      <c r="FI67">
        <v>3</v>
      </c>
      <c r="FJ67">
        <v>2</v>
      </c>
      <c r="FK67">
        <v>4</v>
      </c>
      <c r="FO67">
        <v>7</v>
      </c>
      <c r="FP67">
        <v>2</v>
      </c>
      <c r="FQ67">
        <v>3</v>
      </c>
      <c r="FR67" s="2">
        <v>1</v>
      </c>
      <c r="FT67" s="37">
        <v>42257</v>
      </c>
      <c r="FU67" s="1">
        <v>5</v>
      </c>
      <c r="FV67" s="1">
        <v>1</v>
      </c>
      <c r="FW67" s="3">
        <v>7</v>
      </c>
      <c r="FX67" s="65">
        <v>1.026459</v>
      </c>
    </row>
    <row r="68" spans="1:180" x14ac:dyDescent="0.2">
      <c r="A68">
        <v>15718</v>
      </c>
      <c r="B68">
        <v>5</v>
      </c>
      <c r="C68">
        <v>1</v>
      </c>
      <c r="D68" s="68">
        <v>15</v>
      </c>
      <c r="BH68">
        <v>5</v>
      </c>
      <c r="BI68">
        <v>1</v>
      </c>
      <c r="BJ68">
        <v>1</v>
      </c>
      <c r="BK68">
        <v>1</v>
      </c>
      <c r="BL68">
        <v>5</v>
      </c>
      <c r="BN68">
        <v>2</v>
      </c>
      <c r="BT68">
        <v>1</v>
      </c>
      <c r="BU68">
        <v>5</v>
      </c>
      <c r="BV68">
        <v>4</v>
      </c>
      <c r="CJ68" s="26">
        <v>5</v>
      </c>
      <c r="CK68" s="26">
        <v>0</v>
      </c>
      <c r="CL68" s="26">
        <v>0</v>
      </c>
      <c r="CM68" s="26">
        <v>5</v>
      </c>
      <c r="CN68" s="26">
        <v>5</v>
      </c>
      <c r="CO68" s="26">
        <v>0</v>
      </c>
      <c r="CP68" s="26">
        <v>0</v>
      </c>
      <c r="CQ68" s="26">
        <v>0</v>
      </c>
      <c r="CZ68">
        <v>1</v>
      </c>
      <c r="DA68">
        <v>1</v>
      </c>
      <c r="DB68">
        <v>1</v>
      </c>
      <c r="DP68" s="30">
        <v>15</v>
      </c>
      <c r="DQ68" s="30">
        <v>0</v>
      </c>
      <c r="DR68" s="30">
        <v>0</v>
      </c>
      <c r="DS68" s="30">
        <v>0</v>
      </c>
      <c r="DT68" s="30">
        <v>0</v>
      </c>
      <c r="DU68" s="30">
        <v>0</v>
      </c>
      <c r="DV68" s="30">
        <v>0</v>
      </c>
      <c r="DW68" s="30">
        <v>0</v>
      </c>
      <c r="DX68" s="30">
        <v>0</v>
      </c>
      <c r="DY68" s="30">
        <v>0</v>
      </c>
      <c r="DZ68" s="30">
        <v>0</v>
      </c>
      <c r="EA68" s="30">
        <v>0</v>
      </c>
      <c r="EN68">
        <v>6</v>
      </c>
      <c r="EO68">
        <v>4</v>
      </c>
      <c r="EP68">
        <v>1</v>
      </c>
      <c r="EQ68">
        <v>1</v>
      </c>
      <c r="ER68">
        <v>1</v>
      </c>
      <c r="ES68">
        <v>5</v>
      </c>
      <c r="ET68">
        <v>2</v>
      </c>
      <c r="EU68">
        <v>2</v>
      </c>
      <c r="EV68">
        <v>1</v>
      </c>
      <c r="EW68">
        <v>1</v>
      </c>
      <c r="EX68">
        <v>2</v>
      </c>
      <c r="EY68">
        <v>1</v>
      </c>
      <c r="EZ68">
        <v>2</v>
      </c>
      <c r="FA68">
        <v>2</v>
      </c>
      <c r="FB68">
        <v>1</v>
      </c>
      <c r="FC68">
        <v>2</v>
      </c>
      <c r="FH68" s="1">
        <v>94062</v>
      </c>
      <c r="FI68" s="1">
        <v>94041</v>
      </c>
      <c r="FJ68">
        <v>4</v>
      </c>
      <c r="FK68">
        <v>4</v>
      </c>
      <c r="FO68">
        <v>7</v>
      </c>
      <c r="FP68">
        <v>1</v>
      </c>
      <c r="FQ68">
        <v>3</v>
      </c>
      <c r="FR68" s="2">
        <v>1</v>
      </c>
      <c r="FT68" s="37">
        <v>42268</v>
      </c>
      <c r="FU68" s="1">
        <v>2</v>
      </c>
      <c r="FV68" s="1">
        <v>1</v>
      </c>
      <c r="FW68" s="3">
        <v>9</v>
      </c>
      <c r="FX68" s="65">
        <v>1.1380840000000001</v>
      </c>
    </row>
    <row r="69" spans="1:180" x14ac:dyDescent="0.2">
      <c r="A69">
        <v>4364</v>
      </c>
      <c r="B69">
        <v>5</v>
      </c>
      <c r="C69">
        <v>1</v>
      </c>
      <c r="D69" s="68">
        <v>80</v>
      </c>
      <c r="BH69">
        <v>20</v>
      </c>
      <c r="BI69">
        <v>1</v>
      </c>
      <c r="BJ69">
        <v>1</v>
      </c>
      <c r="BK69">
        <v>2</v>
      </c>
      <c r="BL69">
        <v>20</v>
      </c>
      <c r="BN69">
        <v>2</v>
      </c>
      <c r="BT69">
        <v>1</v>
      </c>
      <c r="BU69">
        <v>5</v>
      </c>
      <c r="BV69">
        <v>4</v>
      </c>
      <c r="BW69">
        <v>1</v>
      </c>
      <c r="CJ69" s="26">
        <v>40</v>
      </c>
      <c r="CK69" s="26">
        <v>0</v>
      </c>
      <c r="CL69" s="26">
        <v>0</v>
      </c>
      <c r="CM69" s="26">
        <v>20</v>
      </c>
      <c r="CN69" s="26">
        <v>20</v>
      </c>
      <c r="CO69" s="26">
        <v>0</v>
      </c>
      <c r="CP69" s="26">
        <v>0</v>
      </c>
      <c r="CQ69" s="26">
        <v>0</v>
      </c>
      <c r="CZ69">
        <v>1</v>
      </c>
      <c r="DA69">
        <v>1</v>
      </c>
      <c r="DB69">
        <v>9</v>
      </c>
      <c r="DC69">
        <v>9</v>
      </c>
      <c r="DP69" s="30">
        <v>40</v>
      </c>
      <c r="DQ69" s="30">
        <v>0</v>
      </c>
      <c r="DR69" s="30">
        <v>0</v>
      </c>
      <c r="DS69" s="30">
        <v>0</v>
      </c>
      <c r="DT69" s="30">
        <v>0</v>
      </c>
      <c r="DU69" s="30">
        <v>0</v>
      </c>
      <c r="DV69" s="30">
        <v>0</v>
      </c>
      <c r="DW69" s="30">
        <v>0</v>
      </c>
      <c r="DX69" s="30">
        <v>40</v>
      </c>
      <c r="DY69" s="30">
        <v>0</v>
      </c>
      <c r="DZ69" s="30">
        <v>0</v>
      </c>
      <c r="EA69" s="30">
        <v>0</v>
      </c>
      <c r="EN69">
        <v>6</v>
      </c>
      <c r="EO69">
        <v>4</v>
      </c>
      <c r="EP69">
        <v>1</v>
      </c>
      <c r="EQ69">
        <v>1</v>
      </c>
      <c r="ER69">
        <v>1</v>
      </c>
      <c r="ES69">
        <v>1</v>
      </c>
      <c r="ET69">
        <v>2</v>
      </c>
      <c r="EU69">
        <v>2</v>
      </c>
      <c r="EV69">
        <v>2</v>
      </c>
      <c r="EW69">
        <v>1</v>
      </c>
      <c r="EX69">
        <v>2</v>
      </c>
      <c r="EY69">
        <v>2</v>
      </c>
      <c r="EZ69">
        <v>2</v>
      </c>
      <c r="FA69">
        <v>2</v>
      </c>
      <c r="FB69">
        <v>1</v>
      </c>
      <c r="FC69">
        <v>2</v>
      </c>
      <c r="FH69" s="1">
        <v>94065</v>
      </c>
      <c r="FI69" s="1">
        <v>94104</v>
      </c>
      <c r="FJ69">
        <v>3</v>
      </c>
      <c r="FK69">
        <v>1</v>
      </c>
      <c r="FO69">
        <v>7</v>
      </c>
      <c r="FP69">
        <v>2</v>
      </c>
      <c r="FQ69">
        <v>3</v>
      </c>
      <c r="FR69" s="2">
        <v>1</v>
      </c>
      <c r="FT69" s="37">
        <v>42247</v>
      </c>
      <c r="FU69" s="1">
        <v>2</v>
      </c>
      <c r="FV69" s="1">
        <v>1</v>
      </c>
      <c r="FW69" s="3">
        <v>8</v>
      </c>
      <c r="FX69" s="65">
        <v>1.015253</v>
      </c>
    </row>
    <row r="70" spans="1:180" x14ac:dyDescent="0.2">
      <c r="A70">
        <v>516</v>
      </c>
      <c r="B70">
        <v>5</v>
      </c>
      <c r="C70">
        <v>1</v>
      </c>
      <c r="D70" s="68">
        <v>105</v>
      </c>
      <c r="BH70">
        <v>20</v>
      </c>
      <c r="BI70">
        <v>1</v>
      </c>
      <c r="BJ70">
        <v>1</v>
      </c>
      <c r="BK70">
        <v>5</v>
      </c>
      <c r="BL70">
        <v>15</v>
      </c>
      <c r="BN70">
        <v>2</v>
      </c>
      <c r="BT70">
        <v>2</v>
      </c>
      <c r="BU70">
        <v>7</v>
      </c>
      <c r="BV70">
        <v>4</v>
      </c>
      <c r="BW70">
        <v>3</v>
      </c>
      <c r="BX70">
        <v>4</v>
      </c>
      <c r="BY70">
        <v>3</v>
      </c>
      <c r="BZ70">
        <v>5</v>
      </c>
      <c r="CJ70" s="26">
        <v>0</v>
      </c>
      <c r="CK70" s="26">
        <v>15</v>
      </c>
      <c r="CL70" s="26">
        <v>30</v>
      </c>
      <c r="CM70" s="26">
        <v>30</v>
      </c>
      <c r="CN70" s="26">
        <v>15</v>
      </c>
      <c r="CO70" s="26">
        <v>0</v>
      </c>
      <c r="CP70" s="26">
        <v>15</v>
      </c>
      <c r="CQ70" s="26">
        <v>0</v>
      </c>
      <c r="CZ70">
        <v>6</v>
      </c>
      <c r="DA70">
        <v>6</v>
      </c>
      <c r="DB70">
        <v>6</v>
      </c>
      <c r="DC70">
        <v>6</v>
      </c>
      <c r="DD70">
        <v>6</v>
      </c>
      <c r="DE70">
        <v>6</v>
      </c>
      <c r="DF70">
        <v>6</v>
      </c>
      <c r="DP70" s="30">
        <v>0</v>
      </c>
      <c r="DQ70" s="30">
        <v>0</v>
      </c>
      <c r="DR70" s="30">
        <v>0</v>
      </c>
      <c r="DS70" s="30">
        <v>0</v>
      </c>
      <c r="DT70" s="30">
        <v>0</v>
      </c>
      <c r="DU70" s="30">
        <v>105</v>
      </c>
      <c r="DV70" s="30">
        <v>0</v>
      </c>
      <c r="DW70" s="30">
        <v>0</v>
      </c>
      <c r="DX70" s="30">
        <v>0</v>
      </c>
      <c r="DY70" s="30">
        <v>0</v>
      </c>
      <c r="DZ70" s="30">
        <v>0</v>
      </c>
      <c r="EA70" s="30">
        <v>0</v>
      </c>
      <c r="EN70">
        <v>9</v>
      </c>
      <c r="EO70">
        <v>1</v>
      </c>
      <c r="EP70">
        <v>1</v>
      </c>
      <c r="EQ70">
        <v>1</v>
      </c>
      <c r="ER70">
        <v>1</v>
      </c>
      <c r="ES70">
        <v>1</v>
      </c>
      <c r="FB70">
        <v>2</v>
      </c>
      <c r="FC70">
        <v>2</v>
      </c>
      <c r="FH70" s="1">
        <v>94066</v>
      </c>
      <c r="FI70">
        <v>5</v>
      </c>
      <c r="FJ70">
        <v>2</v>
      </c>
      <c r="FK70">
        <v>1</v>
      </c>
      <c r="FO70">
        <v>1</v>
      </c>
      <c r="FP70">
        <v>1</v>
      </c>
      <c r="FQ70">
        <v>3</v>
      </c>
      <c r="FR70">
        <v>2</v>
      </c>
      <c r="FT70" s="37">
        <v>42283</v>
      </c>
      <c r="FU70" s="1">
        <v>3</v>
      </c>
      <c r="FV70" s="1"/>
      <c r="FW70" s="3">
        <v>7</v>
      </c>
      <c r="FX70" s="65">
        <v>1.026459</v>
      </c>
    </row>
    <row r="71" spans="1:180" x14ac:dyDescent="0.2">
      <c r="A71">
        <v>3677</v>
      </c>
      <c r="B71">
        <v>5</v>
      </c>
      <c r="C71">
        <v>1</v>
      </c>
      <c r="D71" s="68">
        <v>32</v>
      </c>
      <c r="BH71">
        <v>14</v>
      </c>
      <c r="BI71">
        <v>2</v>
      </c>
      <c r="BJ71">
        <v>1</v>
      </c>
      <c r="BK71">
        <v>2</v>
      </c>
      <c r="BL71">
        <v>3</v>
      </c>
      <c r="BM71">
        <v>10</v>
      </c>
      <c r="BN71">
        <v>1</v>
      </c>
      <c r="BO71">
        <v>1</v>
      </c>
      <c r="BQ71">
        <v>2</v>
      </c>
      <c r="BS71">
        <v>2</v>
      </c>
      <c r="BT71">
        <v>4</v>
      </c>
      <c r="BU71">
        <v>5</v>
      </c>
      <c r="BV71">
        <v>4</v>
      </c>
      <c r="BW71">
        <v>4</v>
      </c>
      <c r="CB71">
        <v>2</v>
      </c>
      <c r="CC71">
        <v>5</v>
      </c>
      <c r="CJ71" s="26">
        <v>0</v>
      </c>
      <c r="CK71" s="26">
        <v>0</v>
      </c>
      <c r="CL71" s="26">
        <v>0</v>
      </c>
      <c r="CM71" s="26">
        <v>9</v>
      </c>
      <c r="CN71" s="26">
        <v>3</v>
      </c>
      <c r="CO71" s="26">
        <v>0</v>
      </c>
      <c r="CP71" s="26">
        <v>0</v>
      </c>
      <c r="CQ71" s="26">
        <v>0</v>
      </c>
      <c r="CR71" s="26">
        <v>0</v>
      </c>
      <c r="CS71" s="26">
        <v>10</v>
      </c>
      <c r="CT71" s="26">
        <v>0</v>
      </c>
      <c r="CU71" s="26">
        <v>0</v>
      </c>
      <c r="CV71" s="26">
        <v>10</v>
      </c>
      <c r="CW71" s="26">
        <v>0</v>
      </c>
      <c r="CX71" s="26">
        <v>0</v>
      </c>
      <c r="CY71" s="26">
        <v>0</v>
      </c>
      <c r="CZ71">
        <v>6</v>
      </c>
      <c r="DA71">
        <v>2</v>
      </c>
      <c r="DB71">
        <v>6</v>
      </c>
      <c r="DC71">
        <v>2</v>
      </c>
      <c r="DH71">
        <v>2</v>
      </c>
      <c r="DI71">
        <v>2</v>
      </c>
      <c r="DP71" s="30">
        <v>0</v>
      </c>
      <c r="DQ71" s="30">
        <v>6</v>
      </c>
      <c r="DR71" s="30">
        <v>0</v>
      </c>
      <c r="DS71" s="30">
        <v>0</v>
      </c>
      <c r="DT71" s="30">
        <v>0</v>
      </c>
      <c r="DU71" s="30">
        <v>6</v>
      </c>
      <c r="DV71" s="30">
        <v>0</v>
      </c>
      <c r="DW71" s="30">
        <v>0</v>
      </c>
      <c r="DX71" s="30">
        <v>0</v>
      </c>
      <c r="DY71" s="30">
        <v>0</v>
      </c>
      <c r="DZ71" s="30">
        <v>0</v>
      </c>
      <c r="EA71" s="30">
        <v>0</v>
      </c>
      <c r="EB71" s="30">
        <v>0</v>
      </c>
      <c r="EC71" s="30">
        <v>20</v>
      </c>
      <c r="ED71" s="30">
        <v>0</v>
      </c>
      <c r="EE71" s="30">
        <v>0</v>
      </c>
      <c r="EF71" s="30">
        <v>0</v>
      </c>
      <c r="EG71" s="30">
        <v>0</v>
      </c>
      <c r="EH71" s="30">
        <v>0</v>
      </c>
      <c r="EI71" s="30">
        <v>0</v>
      </c>
      <c r="EJ71" s="30">
        <v>0</v>
      </c>
      <c r="EK71" s="30">
        <v>0</v>
      </c>
      <c r="EL71" s="30">
        <v>0</v>
      </c>
      <c r="EM71" s="30">
        <v>0</v>
      </c>
      <c r="EN71">
        <v>2</v>
      </c>
      <c r="EO71">
        <v>4</v>
      </c>
      <c r="EP71">
        <v>1</v>
      </c>
      <c r="EQ71">
        <v>1</v>
      </c>
      <c r="ER71">
        <v>1</v>
      </c>
      <c r="ES71">
        <v>6</v>
      </c>
      <c r="ET71">
        <v>2</v>
      </c>
      <c r="EU71">
        <v>2</v>
      </c>
      <c r="EV71">
        <v>2</v>
      </c>
      <c r="EW71">
        <v>1</v>
      </c>
      <c r="EX71">
        <v>2</v>
      </c>
      <c r="EY71">
        <v>2</v>
      </c>
      <c r="EZ71">
        <v>2</v>
      </c>
      <c r="FA71">
        <v>2</v>
      </c>
      <c r="FB71">
        <v>1</v>
      </c>
      <c r="FC71">
        <v>2</v>
      </c>
      <c r="FH71" s="1">
        <v>94066</v>
      </c>
      <c r="FI71">
        <v>2</v>
      </c>
      <c r="FJ71">
        <v>1</v>
      </c>
      <c r="FK71">
        <v>8</v>
      </c>
      <c r="FO71">
        <v>4</v>
      </c>
      <c r="FP71">
        <v>2</v>
      </c>
      <c r="FQ71">
        <v>1</v>
      </c>
      <c r="FR71" s="2">
        <v>1</v>
      </c>
      <c r="FT71" s="37">
        <v>42288</v>
      </c>
      <c r="FU71" s="1">
        <v>1</v>
      </c>
      <c r="FV71" s="1">
        <v>1</v>
      </c>
      <c r="FW71" s="1">
        <v>6</v>
      </c>
      <c r="FX71" s="65">
        <v>1.217023</v>
      </c>
    </row>
    <row r="72" spans="1:180" x14ac:dyDescent="0.2">
      <c r="A72">
        <v>4285</v>
      </c>
      <c r="B72">
        <v>5</v>
      </c>
      <c r="C72">
        <v>1</v>
      </c>
      <c r="D72" s="68">
        <v>10</v>
      </c>
      <c r="BH72">
        <v>15</v>
      </c>
      <c r="BI72">
        <v>1</v>
      </c>
      <c r="BJ72">
        <v>2</v>
      </c>
      <c r="BL72">
        <v>1</v>
      </c>
      <c r="BM72">
        <v>4</v>
      </c>
      <c r="BN72">
        <v>1</v>
      </c>
      <c r="BO72">
        <v>1</v>
      </c>
      <c r="BQ72">
        <v>2</v>
      </c>
      <c r="BT72">
        <v>4</v>
      </c>
      <c r="BU72">
        <v>5</v>
      </c>
      <c r="CB72">
        <v>3</v>
      </c>
      <c r="CC72">
        <v>5</v>
      </c>
      <c r="CJ72" s="26">
        <v>0</v>
      </c>
      <c r="CK72" s="26">
        <v>0</v>
      </c>
      <c r="CL72" s="26">
        <v>0</v>
      </c>
      <c r="CM72" s="26">
        <v>1</v>
      </c>
      <c r="CN72" s="26">
        <v>1</v>
      </c>
      <c r="CO72" s="26">
        <v>0</v>
      </c>
      <c r="CP72" s="26">
        <v>0</v>
      </c>
      <c r="CQ72" s="26">
        <v>0</v>
      </c>
      <c r="CR72" s="26">
        <v>0</v>
      </c>
      <c r="CS72" s="26">
        <v>0</v>
      </c>
      <c r="CT72" s="26">
        <v>4</v>
      </c>
      <c r="CU72" s="26">
        <v>0</v>
      </c>
      <c r="CV72" s="26">
        <v>4</v>
      </c>
      <c r="CW72" s="26">
        <v>0</v>
      </c>
      <c r="CX72" s="26">
        <v>0</v>
      </c>
      <c r="CY72" s="26">
        <v>0</v>
      </c>
      <c r="CZ72">
        <v>6</v>
      </c>
      <c r="DA72">
        <v>6</v>
      </c>
      <c r="DH72">
        <v>2</v>
      </c>
      <c r="DI72">
        <v>2</v>
      </c>
      <c r="DP72" s="30">
        <v>0</v>
      </c>
      <c r="DQ72" s="30">
        <v>0</v>
      </c>
      <c r="DR72" s="30">
        <v>0</v>
      </c>
      <c r="DS72" s="30">
        <v>0</v>
      </c>
      <c r="DT72" s="30">
        <v>0</v>
      </c>
      <c r="DU72" s="30">
        <v>2</v>
      </c>
      <c r="DV72" s="30">
        <v>0</v>
      </c>
      <c r="DW72" s="30">
        <v>0</v>
      </c>
      <c r="DX72" s="30">
        <v>0</v>
      </c>
      <c r="DY72" s="30">
        <v>0</v>
      </c>
      <c r="DZ72" s="30">
        <v>0</v>
      </c>
      <c r="EA72" s="30">
        <v>0</v>
      </c>
      <c r="EB72" s="30">
        <v>0</v>
      </c>
      <c r="EC72" s="30">
        <v>8</v>
      </c>
      <c r="ED72" s="30">
        <v>0</v>
      </c>
      <c r="EE72" s="30">
        <v>0</v>
      </c>
      <c r="EF72" s="30">
        <v>0</v>
      </c>
      <c r="EG72" s="30">
        <v>0</v>
      </c>
      <c r="EH72" s="30">
        <v>0</v>
      </c>
      <c r="EI72" s="30">
        <v>0</v>
      </c>
      <c r="EJ72" s="30">
        <v>0</v>
      </c>
      <c r="EK72" s="30">
        <v>0</v>
      </c>
      <c r="EL72" s="30">
        <v>0</v>
      </c>
      <c r="EM72" s="30">
        <v>0</v>
      </c>
      <c r="EN72">
        <v>2</v>
      </c>
      <c r="EO72">
        <v>1</v>
      </c>
      <c r="EP72">
        <v>1</v>
      </c>
      <c r="EQ72">
        <v>1</v>
      </c>
      <c r="ER72">
        <v>6</v>
      </c>
      <c r="ES72">
        <v>1</v>
      </c>
      <c r="ET72">
        <v>2</v>
      </c>
      <c r="EU72">
        <v>2</v>
      </c>
      <c r="EV72">
        <v>1</v>
      </c>
      <c r="EW72">
        <v>1</v>
      </c>
      <c r="EX72">
        <v>2</v>
      </c>
      <c r="EY72">
        <v>2</v>
      </c>
      <c r="EZ72">
        <v>2</v>
      </c>
      <c r="FA72">
        <v>1</v>
      </c>
      <c r="FB72">
        <v>1</v>
      </c>
      <c r="FC72">
        <v>2</v>
      </c>
      <c r="FH72" s="1">
        <v>94066</v>
      </c>
      <c r="FI72">
        <v>2</v>
      </c>
      <c r="FJ72">
        <v>5</v>
      </c>
      <c r="FK72">
        <v>4</v>
      </c>
      <c r="FO72">
        <v>6</v>
      </c>
      <c r="FP72">
        <v>2</v>
      </c>
      <c r="FQ72">
        <v>1</v>
      </c>
      <c r="FR72" s="2">
        <v>1</v>
      </c>
      <c r="FT72" s="37">
        <v>42247</v>
      </c>
      <c r="FU72" s="1">
        <v>2</v>
      </c>
      <c r="FV72" s="1">
        <v>1</v>
      </c>
      <c r="FW72" s="3">
        <v>10</v>
      </c>
      <c r="FX72" s="65">
        <v>0.87085699999999999</v>
      </c>
    </row>
    <row r="73" spans="1:180" x14ac:dyDescent="0.2">
      <c r="A73">
        <v>5278</v>
      </c>
      <c r="B73">
        <v>5</v>
      </c>
      <c r="C73">
        <v>1</v>
      </c>
      <c r="D73" s="68">
        <v>2</v>
      </c>
      <c r="BH73">
        <v>2</v>
      </c>
      <c r="BI73">
        <v>1</v>
      </c>
      <c r="BJ73">
        <v>2</v>
      </c>
      <c r="BL73">
        <v>1</v>
      </c>
      <c r="BN73">
        <v>2</v>
      </c>
      <c r="BT73">
        <v>4</v>
      </c>
      <c r="BU73">
        <v>5</v>
      </c>
      <c r="CJ73" s="26">
        <v>0</v>
      </c>
      <c r="CK73" s="26">
        <v>0</v>
      </c>
      <c r="CL73" s="26">
        <v>0</v>
      </c>
      <c r="CM73" s="26">
        <v>1</v>
      </c>
      <c r="CN73" s="26">
        <v>1</v>
      </c>
      <c r="CO73" s="26">
        <v>0</v>
      </c>
      <c r="CP73" s="26">
        <v>0</v>
      </c>
      <c r="CQ73" s="26">
        <v>0</v>
      </c>
      <c r="CZ73">
        <v>6</v>
      </c>
      <c r="DA73">
        <v>6</v>
      </c>
      <c r="DP73" s="30">
        <v>0</v>
      </c>
      <c r="DQ73" s="30">
        <v>0</v>
      </c>
      <c r="DR73" s="30">
        <v>0</v>
      </c>
      <c r="DS73" s="30">
        <v>0</v>
      </c>
      <c r="DT73" s="30">
        <v>0</v>
      </c>
      <c r="DU73" s="30">
        <v>2</v>
      </c>
      <c r="DV73" s="30">
        <v>0</v>
      </c>
      <c r="DW73" s="30">
        <v>0</v>
      </c>
      <c r="DX73" s="30">
        <v>0</v>
      </c>
      <c r="DY73" s="30">
        <v>0</v>
      </c>
      <c r="DZ73" s="30">
        <v>0</v>
      </c>
      <c r="EA73" s="30">
        <v>0</v>
      </c>
      <c r="EN73">
        <v>1</v>
      </c>
      <c r="EO73">
        <v>4</v>
      </c>
      <c r="EP73">
        <v>1</v>
      </c>
      <c r="EQ73">
        <v>1</v>
      </c>
      <c r="ER73">
        <v>1</v>
      </c>
      <c r="ES73">
        <v>1</v>
      </c>
      <c r="FB73">
        <v>1</v>
      </c>
      <c r="FC73">
        <v>2</v>
      </c>
      <c r="FH73" s="1">
        <v>94066</v>
      </c>
      <c r="FI73">
        <v>2</v>
      </c>
      <c r="FJ73">
        <v>3</v>
      </c>
      <c r="FK73">
        <v>4</v>
      </c>
      <c r="FO73">
        <v>5</v>
      </c>
      <c r="FP73">
        <v>2</v>
      </c>
      <c r="FQ73">
        <v>3</v>
      </c>
      <c r="FR73" s="2">
        <v>1</v>
      </c>
      <c r="FT73" s="37">
        <v>42248</v>
      </c>
      <c r="FU73" s="1">
        <v>3</v>
      </c>
      <c r="FV73" s="1"/>
      <c r="FW73" s="3">
        <v>8</v>
      </c>
      <c r="FX73" s="65">
        <v>1.015253</v>
      </c>
    </row>
    <row r="74" spans="1:180" x14ac:dyDescent="0.2">
      <c r="A74">
        <v>6452</v>
      </c>
      <c r="B74">
        <v>5</v>
      </c>
      <c r="C74">
        <v>1</v>
      </c>
      <c r="D74" s="68">
        <v>48</v>
      </c>
      <c r="BH74">
        <v>24</v>
      </c>
      <c r="BI74">
        <v>1</v>
      </c>
      <c r="BJ74">
        <v>2</v>
      </c>
      <c r="BL74">
        <v>24</v>
      </c>
      <c r="BN74">
        <v>2</v>
      </c>
      <c r="BT74">
        <v>1</v>
      </c>
      <c r="BU74">
        <v>5</v>
      </c>
      <c r="CJ74" s="26">
        <v>24</v>
      </c>
      <c r="CK74" s="26">
        <v>0</v>
      </c>
      <c r="CL74" s="26">
        <v>0</v>
      </c>
      <c r="CM74" s="26">
        <v>0</v>
      </c>
      <c r="CN74" s="26">
        <v>24</v>
      </c>
      <c r="CO74" s="26">
        <v>0</v>
      </c>
      <c r="CP74" s="26">
        <v>0</v>
      </c>
      <c r="CQ74" s="26">
        <v>0</v>
      </c>
      <c r="CZ74">
        <v>1</v>
      </c>
      <c r="DA74">
        <v>1</v>
      </c>
      <c r="DP74" s="30">
        <v>48</v>
      </c>
      <c r="DQ74" s="30">
        <v>0</v>
      </c>
      <c r="DR74" s="30">
        <v>0</v>
      </c>
      <c r="DS74" s="30">
        <v>0</v>
      </c>
      <c r="DT74" s="30">
        <v>0</v>
      </c>
      <c r="DU74" s="30">
        <v>0</v>
      </c>
      <c r="DV74" s="30">
        <v>0</v>
      </c>
      <c r="DW74" s="30">
        <v>0</v>
      </c>
      <c r="DX74" s="30">
        <v>0</v>
      </c>
      <c r="DY74" s="30">
        <v>0</v>
      </c>
      <c r="DZ74" s="30">
        <v>0</v>
      </c>
      <c r="EA74" s="30">
        <v>0</v>
      </c>
      <c r="EN74">
        <v>6</v>
      </c>
      <c r="EO74">
        <v>1</v>
      </c>
      <c r="EP74">
        <v>1</v>
      </c>
      <c r="EQ74">
        <v>1</v>
      </c>
      <c r="ER74">
        <v>1</v>
      </c>
      <c r="ES74">
        <v>6</v>
      </c>
      <c r="ET74">
        <v>2</v>
      </c>
      <c r="EU74">
        <v>2</v>
      </c>
      <c r="EV74">
        <v>1</v>
      </c>
      <c r="EW74">
        <v>1</v>
      </c>
      <c r="EX74">
        <v>1</v>
      </c>
      <c r="EY74">
        <v>2</v>
      </c>
      <c r="EZ74">
        <v>1</v>
      </c>
      <c r="FA74">
        <v>2</v>
      </c>
      <c r="FB74">
        <v>1</v>
      </c>
      <c r="FC74">
        <v>2</v>
      </c>
      <c r="FH74" s="1">
        <v>94066</v>
      </c>
      <c r="FI74" s="1">
        <v>94115</v>
      </c>
      <c r="FJ74">
        <v>2</v>
      </c>
      <c r="FK74">
        <v>4</v>
      </c>
      <c r="FO74">
        <v>4</v>
      </c>
      <c r="FP74">
        <v>2</v>
      </c>
      <c r="FQ74">
        <v>3</v>
      </c>
      <c r="FR74" s="2">
        <v>1</v>
      </c>
      <c r="FT74" s="37">
        <v>42249</v>
      </c>
      <c r="FU74" s="1">
        <v>4</v>
      </c>
      <c r="FV74" s="1">
        <v>1</v>
      </c>
      <c r="FW74" s="3">
        <v>7</v>
      </c>
      <c r="FX74" s="65">
        <v>1.026459</v>
      </c>
    </row>
    <row r="75" spans="1:180" x14ac:dyDescent="0.2">
      <c r="A75">
        <v>8222</v>
      </c>
      <c r="B75">
        <v>5</v>
      </c>
      <c r="C75">
        <v>1</v>
      </c>
      <c r="D75" s="68">
        <v>4</v>
      </c>
      <c r="BH75">
        <v>2</v>
      </c>
      <c r="BI75">
        <v>1</v>
      </c>
      <c r="BJ75">
        <v>2</v>
      </c>
      <c r="BL75">
        <v>2</v>
      </c>
      <c r="BN75">
        <v>2</v>
      </c>
      <c r="BT75">
        <v>4</v>
      </c>
      <c r="BU75">
        <v>5</v>
      </c>
      <c r="CJ75" s="26">
        <v>0</v>
      </c>
      <c r="CK75" s="26">
        <v>0</v>
      </c>
      <c r="CL75" s="26">
        <v>0</v>
      </c>
      <c r="CM75" s="26">
        <v>2</v>
      </c>
      <c r="CN75" s="26">
        <v>2</v>
      </c>
      <c r="CO75" s="26">
        <v>0</v>
      </c>
      <c r="CP75" s="26">
        <v>0</v>
      </c>
      <c r="CQ75" s="26">
        <v>0</v>
      </c>
      <c r="CZ75">
        <v>2</v>
      </c>
      <c r="DA75">
        <v>2</v>
      </c>
      <c r="DP75" s="30">
        <v>0</v>
      </c>
      <c r="DQ75" s="30">
        <v>4</v>
      </c>
      <c r="DR75" s="30">
        <v>0</v>
      </c>
      <c r="DS75" s="30">
        <v>0</v>
      </c>
      <c r="DT75" s="30">
        <v>0</v>
      </c>
      <c r="DU75" s="30">
        <v>0</v>
      </c>
      <c r="DV75" s="30">
        <v>0</v>
      </c>
      <c r="DW75" s="30">
        <v>0</v>
      </c>
      <c r="DX75" s="30">
        <v>0</v>
      </c>
      <c r="DY75" s="30">
        <v>0</v>
      </c>
      <c r="DZ75" s="30">
        <v>0</v>
      </c>
      <c r="EA75" s="30">
        <v>0</v>
      </c>
      <c r="EN75">
        <v>6</v>
      </c>
      <c r="EO75">
        <v>1</v>
      </c>
      <c r="EP75">
        <v>1</v>
      </c>
      <c r="EQ75">
        <v>1</v>
      </c>
      <c r="ER75">
        <v>1</v>
      </c>
      <c r="ES75">
        <v>5</v>
      </c>
      <c r="ET75">
        <v>2</v>
      </c>
      <c r="EU75">
        <v>2</v>
      </c>
      <c r="EV75">
        <v>2</v>
      </c>
      <c r="EW75">
        <v>1</v>
      </c>
      <c r="EX75">
        <v>1</v>
      </c>
      <c r="EY75">
        <v>2</v>
      </c>
      <c r="EZ75">
        <v>2</v>
      </c>
      <c r="FA75">
        <v>2</v>
      </c>
      <c r="FB75">
        <v>1</v>
      </c>
      <c r="FC75">
        <v>2</v>
      </c>
      <c r="FH75" s="1">
        <v>94066</v>
      </c>
      <c r="FI75" s="1">
        <v>94002</v>
      </c>
      <c r="FJ75">
        <v>4</v>
      </c>
      <c r="FK75">
        <v>4</v>
      </c>
      <c r="FO75">
        <v>6</v>
      </c>
      <c r="FP75">
        <v>1</v>
      </c>
      <c r="FQ75">
        <v>3</v>
      </c>
      <c r="FR75" s="2">
        <v>1</v>
      </c>
      <c r="FT75" s="37">
        <v>42251</v>
      </c>
      <c r="FU75" s="1">
        <v>6</v>
      </c>
      <c r="FV75" s="1">
        <v>1</v>
      </c>
      <c r="FW75" s="3">
        <v>9</v>
      </c>
      <c r="FX75" s="65">
        <v>1.1380840000000001</v>
      </c>
    </row>
    <row r="76" spans="1:180" x14ac:dyDescent="0.2">
      <c r="A76">
        <v>10199</v>
      </c>
      <c r="B76">
        <v>5</v>
      </c>
      <c r="C76">
        <v>1</v>
      </c>
      <c r="D76" s="68">
        <v>16</v>
      </c>
      <c r="BH76">
        <v>4</v>
      </c>
      <c r="BI76">
        <v>1</v>
      </c>
      <c r="BJ76">
        <v>1</v>
      </c>
      <c r="BK76">
        <v>2</v>
      </c>
      <c r="BL76">
        <v>4</v>
      </c>
      <c r="BN76">
        <v>2</v>
      </c>
      <c r="BT76">
        <v>4</v>
      </c>
      <c r="BU76">
        <v>5</v>
      </c>
      <c r="BV76">
        <v>4</v>
      </c>
      <c r="BW76">
        <v>3</v>
      </c>
      <c r="CJ76" s="26">
        <v>0</v>
      </c>
      <c r="CK76" s="26">
        <v>0</v>
      </c>
      <c r="CL76" s="26">
        <v>4</v>
      </c>
      <c r="CM76" s="26">
        <v>8</v>
      </c>
      <c r="CN76" s="26">
        <v>4</v>
      </c>
      <c r="CO76" s="26">
        <v>0</v>
      </c>
      <c r="CP76" s="26">
        <v>0</v>
      </c>
      <c r="CQ76" s="26">
        <v>0</v>
      </c>
      <c r="CZ76">
        <v>1</v>
      </c>
      <c r="DA76">
        <v>1</v>
      </c>
      <c r="DB76">
        <v>2</v>
      </c>
      <c r="DC76">
        <v>2</v>
      </c>
      <c r="DP76" s="30">
        <v>8</v>
      </c>
      <c r="DQ76" s="30">
        <v>8</v>
      </c>
      <c r="DR76" s="30">
        <v>0</v>
      </c>
      <c r="DS76" s="30">
        <v>0</v>
      </c>
      <c r="DT76" s="30">
        <v>0</v>
      </c>
      <c r="DU76" s="30">
        <v>0</v>
      </c>
      <c r="DV76" s="30">
        <v>0</v>
      </c>
      <c r="DW76" s="30">
        <v>0</v>
      </c>
      <c r="DX76" s="30">
        <v>0</v>
      </c>
      <c r="DY76" s="30">
        <v>0</v>
      </c>
      <c r="DZ76" s="30">
        <v>0</v>
      </c>
      <c r="EA76" s="30">
        <v>0</v>
      </c>
      <c r="EN76">
        <v>6</v>
      </c>
      <c r="EO76">
        <v>1</v>
      </c>
      <c r="EP76">
        <v>1</v>
      </c>
      <c r="EQ76">
        <v>1</v>
      </c>
      <c r="ER76">
        <v>1</v>
      </c>
      <c r="ES76">
        <v>5</v>
      </c>
      <c r="ET76">
        <v>2</v>
      </c>
      <c r="EU76">
        <v>2</v>
      </c>
      <c r="EV76">
        <v>2</v>
      </c>
      <c r="EW76">
        <v>1</v>
      </c>
      <c r="EX76">
        <v>1</v>
      </c>
      <c r="EY76">
        <v>1</v>
      </c>
      <c r="EZ76">
        <v>1</v>
      </c>
      <c r="FA76">
        <v>1</v>
      </c>
      <c r="FB76">
        <v>1</v>
      </c>
      <c r="FC76">
        <v>2</v>
      </c>
      <c r="FH76" s="1">
        <v>94066</v>
      </c>
      <c r="FI76">
        <v>2</v>
      </c>
      <c r="FJ76">
        <v>2</v>
      </c>
      <c r="FK76">
        <v>4</v>
      </c>
      <c r="FO76">
        <v>8</v>
      </c>
      <c r="FP76">
        <v>2</v>
      </c>
      <c r="FQ76">
        <v>3</v>
      </c>
      <c r="FR76" s="2">
        <v>1</v>
      </c>
      <c r="FT76" s="37">
        <v>42255</v>
      </c>
      <c r="FU76" s="1">
        <v>3</v>
      </c>
      <c r="FV76" s="1">
        <v>1</v>
      </c>
      <c r="FW76" s="3">
        <v>7</v>
      </c>
      <c r="FX76" s="65">
        <v>1.026459</v>
      </c>
    </row>
    <row r="77" spans="1:180" x14ac:dyDescent="0.2">
      <c r="A77">
        <v>11811</v>
      </c>
      <c r="B77">
        <v>5</v>
      </c>
      <c r="C77">
        <v>1</v>
      </c>
      <c r="D77" s="68">
        <v>18</v>
      </c>
      <c r="BH77">
        <v>10</v>
      </c>
      <c r="BI77">
        <v>1</v>
      </c>
      <c r="BJ77">
        <v>1</v>
      </c>
      <c r="BK77">
        <v>0</v>
      </c>
      <c r="BL77">
        <v>4</v>
      </c>
      <c r="BM77">
        <v>5</v>
      </c>
      <c r="BN77">
        <v>1</v>
      </c>
      <c r="BO77">
        <v>1</v>
      </c>
      <c r="BQ77">
        <v>2</v>
      </c>
      <c r="BT77">
        <v>4</v>
      </c>
      <c r="BU77">
        <v>5</v>
      </c>
      <c r="CB77">
        <v>3</v>
      </c>
      <c r="CC77">
        <v>5</v>
      </c>
      <c r="CJ77" s="26">
        <v>0</v>
      </c>
      <c r="CK77" s="26">
        <v>0</v>
      </c>
      <c r="CL77" s="26">
        <v>0</v>
      </c>
      <c r="CM77" s="26">
        <v>4</v>
      </c>
      <c r="CN77" s="26">
        <v>4</v>
      </c>
      <c r="CO77" s="26">
        <v>0</v>
      </c>
      <c r="CP77" s="26">
        <v>0</v>
      </c>
      <c r="CQ77" s="26">
        <v>0</v>
      </c>
      <c r="CR77" s="26">
        <v>0</v>
      </c>
      <c r="CS77" s="26">
        <v>0</v>
      </c>
      <c r="CT77" s="26">
        <v>5</v>
      </c>
      <c r="CU77" s="26">
        <v>0</v>
      </c>
      <c r="CV77" s="26">
        <v>5</v>
      </c>
      <c r="CW77" s="26">
        <v>0</v>
      </c>
      <c r="CX77" s="26">
        <v>0</v>
      </c>
      <c r="CY77" s="26">
        <v>0</v>
      </c>
      <c r="CZ77">
        <v>1</v>
      </c>
      <c r="DA77">
        <v>1</v>
      </c>
      <c r="DH77">
        <v>1</v>
      </c>
      <c r="DI77">
        <v>1</v>
      </c>
      <c r="DP77" s="30">
        <v>8</v>
      </c>
      <c r="DQ77" s="30">
        <v>0</v>
      </c>
      <c r="DR77" s="30">
        <v>0</v>
      </c>
      <c r="DS77" s="30">
        <v>0</v>
      </c>
      <c r="DT77" s="30">
        <v>0</v>
      </c>
      <c r="DU77" s="30">
        <v>0</v>
      </c>
      <c r="DV77" s="30">
        <v>0</v>
      </c>
      <c r="DW77" s="30">
        <v>0</v>
      </c>
      <c r="DX77" s="30">
        <v>0</v>
      </c>
      <c r="DY77" s="30">
        <v>0</v>
      </c>
      <c r="DZ77" s="30">
        <v>0</v>
      </c>
      <c r="EA77" s="30">
        <v>0</v>
      </c>
      <c r="EB77" s="30">
        <v>10</v>
      </c>
      <c r="EC77" s="30">
        <v>0</v>
      </c>
      <c r="ED77" s="30">
        <v>0</v>
      </c>
      <c r="EE77" s="30">
        <v>0</v>
      </c>
      <c r="EF77" s="30">
        <v>0</v>
      </c>
      <c r="EG77" s="30">
        <v>0</v>
      </c>
      <c r="EH77" s="30">
        <v>0</v>
      </c>
      <c r="EI77" s="30">
        <v>0</v>
      </c>
      <c r="EJ77" s="30">
        <v>0</v>
      </c>
      <c r="EK77" s="30">
        <v>0</v>
      </c>
      <c r="EL77" s="30">
        <v>0</v>
      </c>
      <c r="EM77" s="30">
        <v>0</v>
      </c>
      <c r="EN77">
        <v>6</v>
      </c>
      <c r="EO77">
        <v>4</v>
      </c>
      <c r="EP77">
        <v>1</v>
      </c>
      <c r="EQ77">
        <v>1</v>
      </c>
      <c r="ER77">
        <v>1</v>
      </c>
      <c r="ES77">
        <v>6</v>
      </c>
      <c r="ET77">
        <v>1</v>
      </c>
      <c r="EV77">
        <v>1</v>
      </c>
      <c r="EW77">
        <v>1</v>
      </c>
      <c r="EX77">
        <v>1</v>
      </c>
      <c r="EY77">
        <v>2</v>
      </c>
      <c r="EZ77">
        <v>2</v>
      </c>
      <c r="FA77">
        <v>1</v>
      </c>
      <c r="FB77">
        <v>1</v>
      </c>
      <c r="FC77">
        <v>2</v>
      </c>
      <c r="FH77" s="1">
        <v>94066</v>
      </c>
      <c r="FI77">
        <v>2</v>
      </c>
      <c r="FJ77">
        <v>1</v>
      </c>
      <c r="FK77">
        <v>3</v>
      </c>
      <c r="FO77">
        <v>8</v>
      </c>
      <c r="FP77">
        <v>1</v>
      </c>
      <c r="FQ77">
        <v>3</v>
      </c>
      <c r="FR77" s="2">
        <v>1</v>
      </c>
      <c r="FT77" s="37">
        <v>42257</v>
      </c>
      <c r="FU77" s="1">
        <v>5</v>
      </c>
      <c r="FV77" s="1">
        <v>1</v>
      </c>
      <c r="FW77" s="1">
        <v>6</v>
      </c>
      <c r="FX77" s="65">
        <v>1.217023</v>
      </c>
    </row>
    <row r="78" spans="1:180" x14ac:dyDescent="0.2">
      <c r="A78">
        <v>12351</v>
      </c>
      <c r="B78">
        <v>5</v>
      </c>
      <c r="C78">
        <v>1</v>
      </c>
      <c r="D78" s="68">
        <v>2</v>
      </c>
      <c r="BH78">
        <v>2</v>
      </c>
      <c r="BI78">
        <v>1</v>
      </c>
      <c r="BJ78">
        <v>2</v>
      </c>
      <c r="BL78">
        <v>1</v>
      </c>
      <c r="BN78">
        <v>2</v>
      </c>
      <c r="BT78">
        <v>1</v>
      </c>
      <c r="BU78">
        <v>5</v>
      </c>
      <c r="CJ78" s="26">
        <v>1</v>
      </c>
      <c r="CK78" s="26">
        <v>0</v>
      </c>
      <c r="CL78" s="26">
        <v>0</v>
      </c>
      <c r="CM78" s="26">
        <v>0</v>
      </c>
      <c r="CN78" s="26">
        <v>1</v>
      </c>
      <c r="CO78" s="26">
        <v>0</v>
      </c>
      <c r="CP78" s="26">
        <v>0</v>
      </c>
      <c r="CQ78" s="26">
        <v>0</v>
      </c>
      <c r="CZ78">
        <v>1</v>
      </c>
      <c r="DA78">
        <v>1</v>
      </c>
      <c r="DP78" s="30">
        <v>2</v>
      </c>
      <c r="DQ78" s="30">
        <v>0</v>
      </c>
      <c r="DR78" s="30">
        <v>0</v>
      </c>
      <c r="DS78" s="30">
        <v>0</v>
      </c>
      <c r="DT78" s="30">
        <v>0</v>
      </c>
      <c r="DU78" s="30">
        <v>0</v>
      </c>
      <c r="DV78" s="30">
        <v>0</v>
      </c>
      <c r="DW78" s="30">
        <v>0</v>
      </c>
      <c r="DX78" s="30">
        <v>0</v>
      </c>
      <c r="DY78" s="30">
        <v>0</v>
      </c>
      <c r="DZ78" s="30">
        <v>0</v>
      </c>
      <c r="EA78" s="30">
        <v>0</v>
      </c>
      <c r="EN78">
        <v>6</v>
      </c>
      <c r="EO78">
        <v>5</v>
      </c>
      <c r="EP78">
        <v>1</v>
      </c>
      <c r="EQ78">
        <v>1</v>
      </c>
      <c r="ER78">
        <v>1</v>
      </c>
      <c r="ES78">
        <v>5</v>
      </c>
      <c r="ET78">
        <v>1</v>
      </c>
      <c r="EV78">
        <v>1</v>
      </c>
      <c r="EW78">
        <v>1</v>
      </c>
      <c r="EX78">
        <v>1</v>
      </c>
      <c r="EY78">
        <v>2</v>
      </c>
      <c r="EZ78">
        <v>1</v>
      </c>
      <c r="FA78">
        <v>1</v>
      </c>
      <c r="FB78">
        <v>1</v>
      </c>
      <c r="FC78">
        <v>2</v>
      </c>
      <c r="FH78" s="1">
        <v>94066</v>
      </c>
      <c r="FI78" s="1">
        <v>94108</v>
      </c>
      <c r="FJ78">
        <v>3</v>
      </c>
      <c r="FK78">
        <v>3</v>
      </c>
      <c r="FO78">
        <v>7</v>
      </c>
      <c r="FP78">
        <v>1</v>
      </c>
      <c r="FQ78">
        <v>3</v>
      </c>
      <c r="FR78" s="2">
        <v>1</v>
      </c>
      <c r="FT78" s="37">
        <v>42258</v>
      </c>
      <c r="FU78" s="1">
        <v>6</v>
      </c>
      <c r="FV78" s="1">
        <v>1</v>
      </c>
      <c r="FW78" s="3">
        <v>8</v>
      </c>
      <c r="FX78" s="65">
        <v>1.015253</v>
      </c>
    </row>
    <row r="79" spans="1:180" x14ac:dyDescent="0.2">
      <c r="A79">
        <v>13100</v>
      </c>
      <c r="B79">
        <v>5</v>
      </c>
      <c r="C79">
        <v>1</v>
      </c>
      <c r="D79" s="68">
        <v>10</v>
      </c>
      <c r="BH79">
        <v>5</v>
      </c>
      <c r="BI79">
        <v>1</v>
      </c>
      <c r="BJ79">
        <v>2</v>
      </c>
      <c r="BL79">
        <v>2</v>
      </c>
      <c r="BM79">
        <v>3</v>
      </c>
      <c r="BN79">
        <v>1</v>
      </c>
      <c r="BO79">
        <v>1</v>
      </c>
      <c r="BQ79">
        <v>2</v>
      </c>
      <c r="BT79">
        <v>4</v>
      </c>
      <c r="BU79">
        <v>5</v>
      </c>
      <c r="CB79">
        <v>3</v>
      </c>
      <c r="CC79">
        <v>5</v>
      </c>
      <c r="CJ79" s="26">
        <v>0</v>
      </c>
      <c r="CK79" s="26">
        <v>0</v>
      </c>
      <c r="CL79" s="26">
        <v>0</v>
      </c>
      <c r="CM79" s="26">
        <v>2</v>
      </c>
      <c r="CN79" s="26">
        <v>2</v>
      </c>
      <c r="CO79" s="26">
        <v>0</v>
      </c>
      <c r="CP79" s="26">
        <v>0</v>
      </c>
      <c r="CQ79" s="26">
        <v>0</v>
      </c>
      <c r="CR79" s="26">
        <v>0</v>
      </c>
      <c r="CS79" s="26">
        <v>0</v>
      </c>
      <c r="CT79" s="26">
        <v>3</v>
      </c>
      <c r="CU79" s="26">
        <v>0</v>
      </c>
      <c r="CV79" s="26">
        <v>3</v>
      </c>
      <c r="CW79" s="26">
        <v>0</v>
      </c>
      <c r="CX79" s="26">
        <v>0</v>
      </c>
      <c r="CY79" s="26">
        <v>0</v>
      </c>
      <c r="CZ79">
        <v>2</v>
      </c>
      <c r="DA79">
        <v>2</v>
      </c>
      <c r="DH79">
        <v>2</v>
      </c>
      <c r="DI79">
        <v>2</v>
      </c>
      <c r="DP79" s="30">
        <v>0</v>
      </c>
      <c r="DQ79" s="30">
        <v>4</v>
      </c>
      <c r="DR79" s="30">
        <v>0</v>
      </c>
      <c r="DS79" s="30">
        <v>0</v>
      </c>
      <c r="DT79" s="30">
        <v>0</v>
      </c>
      <c r="DU79" s="30">
        <v>0</v>
      </c>
      <c r="DV79" s="30">
        <v>0</v>
      </c>
      <c r="DW79" s="30">
        <v>0</v>
      </c>
      <c r="DX79" s="30">
        <v>0</v>
      </c>
      <c r="DY79" s="30">
        <v>0</v>
      </c>
      <c r="DZ79" s="30">
        <v>0</v>
      </c>
      <c r="EA79" s="30">
        <v>0</v>
      </c>
      <c r="EB79" s="30">
        <v>0</v>
      </c>
      <c r="EC79" s="30">
        <v>6</v>
      </c>
      <c r="ED79" s="30">
        <v>0</v>
      </c>
      <c r="EE79" s="30">
        <v>0</v>
      </c>
      <c r="EF79" s="30">
        <v>0</v>
      </c>
      <c r="EG79" s="30">
        <v>0</v>
      </c>
      <c r="EH79" s="30">
        <v>0</v>
      </c>
      <c r="EI79" s="30">
        <v>0</v>
      </c>
      <c r="EJ79" s="30">
        <v>0</v>
      </c>
      <c r="EK79" s="30">
        <v>0</v>
      </c>
      <c r="EL79" s="30">
        <v>0</v>
      </c>
      <c r="EM79" s="30">
        <v>0</v>
      </c>
      <c r="EN79">
        <v>6</v>
      </c>
      <c r="EO79">
        <v>1</v>
      </c>
      <c r="EP79">
        <v>1</v>
      </c>
      <c r="EQ79">
        <v>1</v>
      </c>
      <c r="ER79">
        <v>1</v>
      </c>
      <c r="ES79">
        <v>1</v>
      </c>
      <c r="ET79">
        <v>1</v>
      </c>
      <c r="EV79">
        <v>1</v>
      </c>
      <c r="EW79">
        <v>1</v>
      </c>
      <c r="EX79">
        <v>1</v>
      </c>
      <c r="EY79">
        <v>2</v>
      </c>
      <c r="EZ79">
        <v>2</v>
      </c>
      <c r="FA79">
        <v>2</v>
      </c>
      <c r="FB79">
        <v>1</v>
      </c>
      <c r="FC79">
        <v>2</v>
      </c>
      <c r="FH79" s="1">
        <v>94066</v>
      </c>
      <c r="FI79" s="1">
        <v>94044</v>
      </c>
      <c r="FJ79">
        <v>1</v>
      </c>
      <c r="FK79">
        <v>1</v>
      </c>
      <c r="FO79">
        <v>2</v>
      </c>
      <c r="FP79">
        <v>2</v>
      </c>
      <c r="FQ79">
        <v>3</v>
      </c>
      <c r="FR79" s="2">
        <v>1</v>
      </c>
      <c r="FT79" s="37">
        <v>42260</v>
      </c>
      <c r="FU79" s="1">
        <v>1</v>
      </c>
      <c r="FV79" s="1">
        <v>1</v>
      </c>
      <c r="FW79" s="1">
        <v>6</v>
      </c>
      <c r="FX79" s="65">
        <v>1.217023</v>
      </c>
    </row>
    <row r="80" spans="1:180" x14ac:dyDescent="0.2">
      <c r="A80">
        <v>18868</v>
      </c>
      <c r="B80">
        <v>5</v>
      </c>
      <c r="C80">
        <v>1</v>
      </c>
      <c r="D80" s="68">
        <v>140</v>
      </c>
      <c r="BH80">
        <v>20</v>
      </c>
      <c r="BI80">
        <v>1</v>
      </c>
      <c r="BJ80">
        <v>1</v>
      </c>
      <c r="BK80">
        <v>4</v>
      </c>
      <c r="BL80">
        <v>20</v>
      </c>
      <c r="BM80">
        <v>10</v>
      </c>
      <c r="BN80">
        <v>1</v>
      </c>
      <c r="BO80">
        <v>1</v>
      </c>
      <c r="BQ80">
        <v>2</v>
      </c>
      <c r="BT80">
        <v>1</v>
      </c>
      <c r="BU80">
        <v>5</v>
      </c>
      <c r="BV80">
        <v>4</v>
      </c>
      <c r="BW80">
        <v>1</v>
      </c>
      <c r="BX80">
        <v>3</v>
      </c>
      <c r="BY80">
        <v>1</v>
      </c>
      <c r="CB80">
        <v>4</v>
      </c>
      <c r="CC80">
        <v>5</v>
      </c>
      <c r="CJ80" s="26">
        <v>60</v>
      </c>
      <c r="CK80" s="26">
        <v>0</v>
      </c>
      <c r="CL80" s="26">
        <v>20</v>
      </c>
      <c r="CM80" s="26">
        <v>20</v>
      </c>
      <c r="CN80" s="26">
        <v>20</v>
      </c>
      <c r="CO80" s="26">
        <v>0</v>
      </c>
      <c r="CP80" s="26">
        <v>0</v>
      </c>
      <c r="CQ80" s="26">
        <v>0</v>
      </c>
      <c r="CR80" s="26">
        <v>0</v>
      </c>
      <c r="CS80" s="26">
        <v>0</v>
      </c>
      <c r="CT80" s="26">
        <v>0</v>
      </c>
      <c r="CU80" s="26">
        <v>10</v>
      </c>
      <c r="CV80" s="26">
        <v>10</v>
      </c>
      <c r="CW80" s="26">
        <v>0</v>
      </c>
      <c r="CX80" s="26">
        <v>0</v>
      </c>
      <c r="CY80" s="26">
        <v>0</v>
      </c>
      <c r="CZ80">
        <v>6</v>
      </c>
      <c r="DA80">
        <v>6</v>
      </c>
      <c r="DB80">
        <v>9</v>
      </c>
      <c r="DC80">
        <v>9</v>
      </c>
      <c r="DD80">
        <v>9</v>
      </c>
      <c r="DE80">
        <v>9</v>
      </c>
      <c r="DH80">
        <v>2</v>
      </c>
      <c r="DI80">
        <v>2</v>
      </c>
      <c r="DP80" s="30">
        <v>0</v>
      </c>
      <c r="DQ80" s="30">
        <v>0</v>
      </c>
      <c r="DR80" s="30">
        <v>0</v>
      </c>
      <c r="DS80" s="30">
        <v>0</v>
      </c>
      <c r="DT80" s="30">
        <v>0</v>
      </c>
      <c r="DU80" s="30">
        <v>40</v>
      </c>
      <c r="DV80" s="30">
        <v>0</v>
      </c>
      <c r="DW80" s="30">
        <v>0</v>
      </c>
      <c r="DX80" s="30">
        <v>80</v>
      </c>
      <c r="DY80" s="30">
        <v>0</v>
      </c>
      <c r="DZ80" s="30">
        <v>0</v>
      </c>
      <c r="EA80" s="30">
        <v>0</v>
      </c>
      <c r="EB80" s="30">
        <v>0</v>
      </c>
      <c r="EC80" s="30">
        <v>20</v>
      </c>
      <c r="ED80" s="30">
        <v>0</v>
      </c>
      <c r="EE80" s="30">
        <v>0</v>
      </c>
      <c r="EF80" s="30">
        <v>0</v>
      </c>
      <c r="EG80" s="30">
        <v>0</v>
      </c>
      <c r="EH80" s="30">
        <v>0</v>
      </c>
      <c r="EI80" s="30">
        <v>0</v>
      </c>
      <c r="EJ80" s="30">
        <v>0</v>
      </c>
      <c r="EK80" s="30">
        <v>0</v>
      </c>
      <c r="EL80" s="30">
        <v>0</v>
      </c>
      <c r="EM80" s="30">
        <v>0</v>
      </c>
      <c r="EN80">
        <v>1</v>
      </c>
      <c r="EO80">
        <v>1</v>
      </c>
      <c r="EP80">
        <v>1</v>
      </c>
      <c r="EQ80">
        <v>1</v>
      </c>
      <c r="ER80">
        <v>1</v>
      </c>
      <c r="ES80">
        <v>5</v>
      </c>
      <c r="ET80">
        <v>2</v>
      </c>
      <c r="EU80">
        <v>2</v>
      </c>
      <c r="EV80">
        <v>1</v>
      </c>
      <c r="EW80">
        <v>1</v>
      </c>
      <c r="EX80">
        <v>1</v>
      </c>
      <c r="EY80">
        <v>1</v>
      </c>
      <c r="EZ80">
        <v>2</v>
      </c>
      <c r="FA80">
        <v>1</v>
      </c>
      <c r="FB80">
        <v>1</v>
      </c>
      <c r="FC80">
        <v>2</v>
      </c>
      <c r="FH80" s="1">
        <v>94066</v>
      </c>
      <c r="FI80" s="1">
        <v>94111</v>
      </c>
      <c r="FJ80">
        <v>4</v>
      </c>
      <c r="FK80">
        <v>4</v>
      </c>
      <c r="FO80">
        <v>5</v>
      </c>
      <c r="FP80">
        <v>2</v>
      </c>
      <c r="FQ80">
        <v>3</v>
      </c>
      <c r="FR80" s="2">
        <v>1</v>
      </c>
      <c r="FT80" s="37">
        <v>42286</v>
      </c>
      <c r="FU80" s="1">
        <v>6</v>
      </c>
      <c r="FV80" s="1">
        <v>1</v>
      </c>
      <c r="FW80" s="3">
        <v>9</v>
      </c>
      <c r="FX80" s="65">
        <v>1.1380840000000001</v>
      </c>
    </row>
    <row r="81" spans="1:180" x14ac:dyDescent="0.2">
      <c r="A81">
        <v>4143</v>
      </c>
      <c r="B81">
        <v>5</v>
      </c>
      <c r="C81">
        <v>1</v>
      </c>
      <c r="D81" s="68">
        <v>20</v>
      </c>
      <c r="BH81">
        <v>4</v>
      </c>
      <c r="BI81">
        <v>1</v>
      </c>
      <c r="BJ81">
        <v>1</v>
      </c>
      <c r="BK81">
        <v>2</v>
      </c>
      <c r="BL81">
        <v>3</v>
      </c>
      <c r="BM81">
        <v>2</v>
      </c>
      <c r="BN81">
        <v>1</v>
      </c>
      <c r="BO81">
        <v>1</v>
      </c>
      <c r="BQ81">
        <v>1</v>
      </c>
      <c r="BR81">
        <v>2</v>
      </c>
      <c r="BT81">
        <v>4</v>
      </c>
      <c r="BU81">
        <v>5</v>
      </c>
      <c r="BV81">
        <v>4</v>
      </c>
      <c r="BW81">
        <v>4</v>
      </c>
      <c r="CB81">
        <v>1</v>
      </c>
      <c r="CC81">
        <v>5</v>
      </c>
      <c r="CD81">
        <v>4</v>
      </c>
      <c r="CE81">
        <v>1</v>
      </c>
      <c r="CJ81" s="26">
        <v>0</v>
      </c>
      <c r="CK81" s="26">
        <v>0</v>
      </c>
      <c r="CL81" s="26">
        <v>0</v>
      </c>
      <c r="CM81" s="26">
        <v>9</v>
      </c>
      <c r="CN81" s="26">
        <v>3</v>
      </c>
      <c r="CO81" s="26">
        <v>0</v>
      </c>
      <c r="CP81" s="26">
        <v>0</v>
      </c>
      <c r="CQ81" s="26">
        <v>0</v>
      </c>
      <c r="CR81" s="26">
        <v>4</v>
      </c>
      <c r="CS81" s="26">
        <v>0</v>
      </c>
      <c r="CT81" s="26">
        <v>0</v>
      </c>
      <c r="CU81" s="26">
        <v>2</v>
      </c>
      <c r="CV81" s="26">
        <v>2</v>
      </c>
      <c r="CW81" s="26">
        <v>0</v>
      </c>
      <c r="CX81" s="26">
        <v>0</v>
      </c>
      <c r="CY81" s="26">
        <v>0</v>
      </c>
      <c r="CZ81">
        <v>6</v>
      </c>
      <c r="DA81">
        <v>6</v>
      </c>
      <c r="DB81">
        <v>9</v>
      </c>
      <c r="DC81">
        <v>9</v>
      </c>
      <c r="DH81">
        <v>1</v>
      </c>
      <c r="DI81">
        <v>1</v>
      </c>
      <c r="DJ81">
        <v>9</v>
      </c>
      <c r="DK81">
        <v>9</v>
      </c>
      <c r="DP81" s="30">
        <v>0</v>
      </c>
      <c r="DQ81" s="30">
        <v>0</v>
      </c>
      <c r="DR81" s="30">
        <v>0</v>
      </c>
      <c r="DS81" s="30">
        <v>0</v>
      </c>
      <c r="DT81" s="30">
        <v>0</v>
      </c>
      <c r="DU81" s="30">
        <v>6</v>
      </c>
      <c r="DV81" s="30">
        <v>0</v>
      </c>
      <c r="DW81" s="30">
        <v>0</v>
      </c>
      <c r="DX81" s="30">
        <v>6</v>
      </c>
      <c r="DY81" s="30">
        <v>0</v>
      </c>
      <c r="DZ81" s="30">
        <v>0</v>
      </c>
      <c r="EA81" s="30">
        <v>0</v>
      </c>
      <c r="EB81" s="30">
        <v>4</v>
      </c>
      <c r="EC81" s="30">
        <v>0</v>
      </c>
      <c r="ED81" s="30">
        <v>0</v>
      </c>
      <c r="EE81" s="30">
        <v>0</v>
      </c>
      <c r="EF81" s="30">
        <v>0</v>
      </c>
      <c r="EG81" s="30">
        <v>0</v>
      </c>
      <c r="EH81" s="30">
        <v>0</v>
      </c>
      <c r="EI81" s="30">
        <v>0</v>
      </c>
      <c r="EJ81" s="30">
        <v>4</v>
      </c>
      <c r="EK81" s="30">
        <v>0</v>
      </c>
      <c r="EL81" s="30">
        <v>0</v>
      </c>
      <c r="EM81" s="30">
        <v>0</v>
      </c>
      <c r="EN81">
        <v>1</v>
      </c>
      <c r="EO81">
        <v>3</v>
      </c>
      <c r="EP81">
        <v>1</v>
      </c>
      <c r="EQ81">
        <v>1</v>
      </c>
      <c r="ER81">
        <v>1</v>
      </c>
      <c r="ES81">
        <v>5</v>
      </c>
      <c r="ET81">
        <v>2</v>
      </c>
      <c r="EU81">
        <v>2</v>
      </c>
      <c r="EV81">
        <v>1</v>
      </c>
      <c r="EW81">
        <v>1</v>
      </c>
      <c r="EX81">
        <v>2</v>
      </c>
      <c r="EY81">
        <v>2</v>
      </c>
      <c r="EZ81">
        <v>2</v>
      </c>
      <c r="FA81">
        <v>2</v>
      </c>
      <c r="FB81">
        <v>1</v>
      </c>
      <c r="FC81">
        <v>2</v>
      </c>
      <c r="FH81" s="1">
        <v>94070</v>
      </c>
      <c r="FI81">
        <v>94105</v>
      </c>
      <c r="FJ81">
        <v>3</v>
      </c>
      <c r="FK81">
        <v>4</v>
      </c>
      <c r="FO81">
        <v>7</v>
      </c>
      <c r="FP81">
        <v>1</v>
      </c>
      <c r="FQ81">
        <v>3</v>
      </c>
      <c r="FR81" s="2">
        <v>1</v>
      </c>
      <c r="FT81" s="37">
        <v>42289</v>
      </c>
      <c r="FU81" s="1">
        <v>2</v>
      </c>
      <c r="FV81" s="1">
        <v>1</v>
      </c>
      <c r="FW81" s="3">
        <v>8</v>
      </c>
      <c r="FX81" s="65">
        <v>1.015253</v>
      </c>
    </row>
    <row r="82" spans="1:180" x14ac:dyDescent="0.2">
      <c r="A82">
        <v>4713</v>
      </c>
      <c r="B82">
        <v>5</v>
      </c>
      <c r="C82">
        <v>1</v>
      </c>
      <c r="D82" s="68">
        <v>22</v>
      </c>
      <c r="BH82">
        <v>12</v>
      </c>
      <c r="BI82">
        <v>1</v>
      </c>
      <c r="BJ82">
        <v>2</v>
      </c>
      <c r="BL82">
        <v>10</v>
      </c>
      <c r="BM82">
        <v>1</v>
      </c>
      <c r="BN82">
        <v>1</v>
      </c>
      <c r="BO82">
        <v>1</v>
      </c>
      <c r="BQ82">
        <v>2</v>
      </c>
      <c r="BT82">
        <v>1</v>
      </c>
      <c r="BU82">
        <v>5</v>
      </c>
      <c r="CB82">
        <v>4</v>
      </c>
      <c r="CC82">
        <v>5</v>
      </c>
      <c r="CJ82" s="26">
        <v>10</v>
      </c>
      <c r="CK82" s="26">
        <v>0</v>
      </c>
      <c r="CL82" s="26">
        <v>0</v>
      </c>
      <c r="CM82" s="26">
        <v>0</v>
      </c>
      <c r="CN82" s="26">
        <v>10</v>
      </c>
      <c r="CO82" s="26">
        <v>0</v>
      </c>
      <c r="CP82" s="26">
        <v>0</v>
      </c>
      <c r="CQ82" s="26">
        <v>0</v>
      </c>
      <c r="CR82" s="26">
        <v>0</v>
      </c>
      <c r="CS82" s="26">
        <v>0</v>
      </c>
      <c r="CT82" s="26">
        <v>0</v>
      </c>
      <c r="CU82" s="26">
        <v>1</v>
      </c>
      <c r="CV82" s="26">
        <v>1</v>
      </c>
      <c r="CW82" s="26">
        <v>0</v>
      </c>
      <c r="CX82" s="26">
        <v>0</v>
      </c>
      <c r="CY82" s="26">
        <v>0</v>
      </c>
      <c r="CZ82">
        <v>1</v>
      </c>
      <c r="DA82">
        <v>1</v>
      </c>
      <c r="DH82">
        <v>6</v>
      </c>
      <c r="DI82">
        <v>6</v>
      </c>
      <c r="DP82" s="30">
        <v>20</v>
      </c>
      <c r="DQ82" s="30">
        <v>0</v>
      </c>
      <c r="DR82" s="30">
        <v>0</v>
      </c>
      <c r="DS82" s="30">
        <v>0</v>
      </c>
      <c r="DT82" s="30">
        <v>0</v>
      </c>
      <c r="DU82" s="30">
        <v>0</v>
      </c>
      <c r="DV82" s="30">
        <v>0</v>
      </c>
      <c r="DW82" s="30">
        <v>0</v>
      </c>
      <c r="DX82" s="30">
        <v>0</v>
      </c>
      <c r="DY82" s="30">
        <v>0</v>
      </c>
      <c r="DZ82" s="30">
        <v>0</v>
      </c>
      <c r="EA82" s="30">
        <v>0</v>
      </c>
      <c r="EB82" s="30">
        <v>0</v>
      </c>
      <c r="EC82" s="30">
        <v>0</v>
      </c>
      <c r="ED82" s="30">
        <v>0</v>
      </c>
      <c r="EE82" s="30">
        <v>0</v>
      </c>
      <c r="EF82" s="30">
        <v>0</v>
      </c>
      <c r="EG82" s="30">
        <v>2</v>
      </c>
      <c r="EH82" s="30">
        <v>0</v>
      </c>
      <c r="EI82" s="30">
        <v>0</v>
      </c>
      <c r="EJ82" s="30">
        <v>0</v>
      </c>
      <c r="EK82" s="30">
        <v>0</v>
      </c>
      <c r="EL82" s="30">
        <v>0</v>
      </c>
      <c r="EM82" s="30">
        <v>0</v>
      </c>
      <c r="EN82">
        <v>6</v>
      </c>
      <c r="EO82">
        <v>1</v>
      </c>
      <c r="EP82">
        <v>1</v>
      </c>
      <c r="EQ82">
        <v>1</v>
      </c>
      <c r="ER82">
        <v>1</v>
      </c>
      <c r="ES82">
        <v>5</v>
      </c>
      <c r="ET82">
        <v>2</v>
      </c>
      <c r="EU82">
        <v>2</v>
      </c>
      <c r="EV82">
        <v>1</v>
      </c>
      <c r="EW82">
        <v>1</v>
      </c>
      <c r="EX82">
        <v>2</v>
      </c>
      <c r="EY82">
        <v>2</v>
      </c>
      <c r="EZ82">
        <v>2</v>
      </c>
      <c r="FA82">
        <v>2</v>
      </c>
      <c r="FB82">
        <v>1</v>
      </c>
      <c r="FC82">
        <v>2</v>
      </c>
      <c r="FH82" s="1">
        <v>94070</v>
      </c>
      <c r="FI82">
        <v>3</v>
      </c>
      <c r="FJ82">
        <v>5</v>
      </c>
      <c r="FK82">
        <v>4</v>
      </c>
      <c r="FO82">
        <v>5</v>
      </c>
      <c r="FP82">
        <v>2</v>
      </c>
      <c r="FQ82">
        <v>3</v>
      </c>
      <c r="FR82" s="2">
        <v>1</v>
      </c>
      <c r="FT82" s="37">
        <v>42247</v>
      </c>
      <c r="FU82" s="1">
        <v>2</v>
      </c>
      <c r="FV82" s="1">
        <v>1</v>
      </c>
      <c r="FW82" s="3">
        <v>10</v>
      </c>
      <c r="FX82" s="65">
        <v>0.87085699999999999</v>
      </c>
    </row>
    <row r="83" spans="1:180" x14ac:dyDescent="0.2">
      <c r="A83">
        <v>6700</v>
      </c>
      <c r="B83">
        <v>5</v>
      </c>
      <c r="C83">
        <v>1</v>
      </c>
      <c r="D83" s="68">
        <v>9</v>
      </c>
      <c r="BH83">
        <v>3</v>
      </c>
      <c r="BI83">
        <v>1</v>
      </c>
      <c r="BJ83">
        <v>1</v>
      </c>
      <c r="BK83">
        <v>3</v>
      </c>
      <c r="BL83">
        <v>1</v>
      </c>
      <c r="BM83">
        <v>2</v>
      </c>
      <c r="BN83">
        <v>1</v>
      </c>
      <c r="BO83">
        <v>1</v>
      </c>
      <c r="BQ83">
        <v>2</v>
      </c>
      <c r="BT83">
        <v>4</v>
      </c>
      <c r="BU83">
        <v>7</v>
      </c>
      <c r="BV83">
        <v>4</v>
      </c>
      <c r="BW83">
        <v>4</v>
      </c>
      <c r="BX83">
        <v>5</v>
      </c>
      <c r="CB83">
        <v>4</v>
      </c>
      <c r="CC83">
        <v>5</v>
      </c>
      <c r="CJ83" s="26">
        <v>0</v>
      </c>
      <c r="CK83" s="26">
        <v>0</v>
      </c>
      <c r="CL83" s="26">
        <v>0</v>
      </c>
      <c r="CM83" s="26">
        <v>3</v>
      </c>
      <c r="CN83" s="26">
        <v>1</v>
      </c>
      <c r="CO83" s="26">
        <v>0</v>
      </c>
      <c r="CP83" s="26">
        <v>1</v>
      </c>
      <c r="CQ83" s="26">
        <v>0</v>
      </c>
      <c r="CR83" s="26">
        <v>0</v>
      </c>
      <c r="CS83" s="26">
        <v>0</v>
      </c>
      <c r="CT83" s="26">
        <v>0</v>
      </c>
      <c r="CU83" s="26">
        <v>2</v>
      </c>
      <c r="CV83" s="26">
        <v>2</v>
      </c>
      <c r="CW83" s="26">
        <v>0</v>
      </c>
      <c r="CX83" s="26">
        <v>0</v>
      </c>
      <c r="CY83" s="26">
        <v>0</v>
      </c>
      <c r="CZ83">
        <v>2</v>
      </c>
      <c r="DA83">
        <v>2</v>
      </c>
      <c r="DB83">
        <v>9</v>
      </c>
      <c r="DC83">
        <v>9</v>
      </c>
      <c r="DD83">
        <v>2</v>
      </c>
      <c r="DH83">
        <v>1</v>
      </c>
      <c r="DI83">
        <v>1</v>
      </c>
      <c r="DP83" s="30">
        <v>0</v>
      </c>
      <c r="DQ83" s="30">
        <v>3</v>
      </c>
      <c r="DR83" s="30">
        <v>0</v>
      </c>
      <c r="DS83" s="30">
        <v>0</v>
      </c>
      <c r="DT83" s="30">
        <v>0</v>
      </c>
      <c r="DU83" s="30">
        <v>0</v>
      </c>
      <c r="DV83" s="30">
        <v>0</v>
      </c>
      <c r="DW83" s="30">
        <v>0</v>
      </c>
      <c r="DX83" s="30">
        <v>2</v>
      </c>
      <c r="DY83" s="30">
        <v>0</v>
      </c>
      <c r="DZ83" s="30">
        <v>0</v>
      </c>
      <c r="EA83" s="30">
        <v>0</v>
      </c>
      <c r="EB83" s="30">
        <v>4</v>
      </c>
      <c r="EC83" s="30">
        <v>0</v>
      </c>
      <c r="ED83" s="30">
        <v>0</v>
      </c>
      <c r="EE83" s="30">
        <v>0</v>
      </c>
      <c r="EF83" s="30">
        <v>0</v>
      </c>
      <c r="EG83" s="30">
        <v>0</v>
      </c>
      <c r="EH83" s="30">
        <v>0</v>
      </c>
      <c r="EI83" s="30">
        <v>0</v>
      </c>
      <c r="EJ83" s="30">
        <v>0</v>
      </c>
      <c r="EK83" s="30">
        <v>0</v>
      </c>
      <c r="EL83" s="30">
        <v>0</v>
      </c>
      <c r="EM83" s="30">
        <v>0</v>
      </c>
      <c r="EN83">
        <v>12</v>
      </c>
      <c r="EO83">
        <v>1</v>
      </c>
      <c r="EP83">
        <v>1</v>
      </c>
      <c r="EQ83">
        <v>1</v>
      </c>
      <c r="ER83">
        <v>1</v>
      </c>
      <c r="ES83">
        <v>5</v>
      </c>
      <c r="ET83">
        <v>2</v>
      </c>
      <c r="EU83">
        <v>2</v>
      </c>
      <c r="EV83">
        <v>1</v>
      </c>
      <c r="EW83">
        <v>1</v>
      </c>
      <c r="EX83">
        <v>3</v>
      </c>
      <c r="EY83">
        <v>2</v>
      </c>
      <c r="EZ83">
        <v>2</v>
      </c>
      <c r="FA83">
        <v>2</v>
      </c>
      <c r="FB83">
        <v>1</v>
      </c>
      <c r="FC83">
        <v>2</v>
      </c>
      <c r="FH83" s="1">
        <v>94070</v>
      </c>
      <c r="FI83">
        <v>2</v>
      </c>
      <c r="FJ83">
        <v>5</v>
      </c>
      <c r="FK83">
        <v>4</v>
      </c>
      <c r="FO83">
        <v>6</v>
      </c>
      <c r="FP83">
        <v>2</v>
      </c>
      <c r="FQ83">
        <v>1</v>
      </c>
      <c r="FR83" s="2">
        <v>1</v>
      </c>
      <c r="FT83" s="37">
        <v>42249</v>
      </c>
      <c r="FU83" s="1">
        <v>4</v>
      </c>
      <c r="FV83" s="1">
        <v>1</v>
      </c>
      <c r="FW83" s="3">
        <v>10</v>
      </c>
      <c r="FX83" s="65">
        <v>0.87085699999999999</v>
      </c>
    </row>
    <row r="84" spans="1:180" x14ac:dyDescent="0.2">
      <c r="A84">
        <v>9425</v>
      </c>
      <c r="B84">
        <v>5</v>
      </c>
      <c r="C84">
        <v>1</v>
      </c>
      <c r="D84" s="68">
        <v>10</v>
      </c>
      <c r="BH84">
        <v>2</v>
      </c>
      <c r="BI84">
        <v>1</v>
      </c>
      <c r="BJ84">
        <v>1</v>
      </c>
      <c r="BK84">
        <v>1</v>
      </c>
      <c r="BL84">
        <v>2</v>
      </c>
      <c r="BM84">
        <v>2</v>
      </c>
      <c r="BN84">
        <v>1</v>
      </c>
      <c r="BO84">
        <v>1</v>
      </c>
      <c r="BQ84">
        <v>2</v>
      </c>
      <c r="BT84">
        <v>3</v>
      </c>
      <c r="BU84">
        <v>5</v>
      </c>
      <c r="BV84">
        <v>3</v>
      </c>
      <c r="CB84">
        <v>4</v>
      </c>
      <c r="CC84">
        <v>5</v>
      </c>
      <c r="CJ84" s="26">
        <v>0</v>
      </c>
      <c r="CK84" s="26">
        <v>0</v>
      </c>
      <c r="CL84" s="26">
        <v>4</v>
      </c>
      <c r="CM84" s="26">
        <v>0</v>
      </c>
      <c r="CN84" s="26">
        <v>2</v>
      </c>
      <c r="CO84" s="26">
        <v>0</v>
      </c>
      <c r="CP84" s="26">
        <v>0</v>
      </c>
      <c r="CQ84" s="26">
        <v>0</v>
      </c>
      <c r="CR84" s="26">
        <v>0</v>
      </c>
      <c r="CS84" s="26">
        <v>0</v>
      </c>
      <c r="CT84" s="26">
        <v>0</v>
      </c>
      <c r="CU84" s="26">
        <v>2</v>
      </c>
      <c r="CV84" s="26">
        <v>2</v>
      </c>
      <c r="CW84" s="26">
        <v>0</v>
      </c>
      <c r="CX84" s="26">
        <v>0</v>
      </c>
      <c r="CY84" s="26">
        <v>0</v>
      </c>
      <c r="CZ84">
        <v>6</v>
      </c>
      <c r="DA84">
        <v>6</v>
      </c>
      <c r="DB84">
        <v>9</v>
      </c>
      <c r="DH84">
        <v>2</v>
      </c>
      <c r="DI84">
        <v>2</v>
      </c>
      <c r="DP84" s="30">
        <v>0</v>
      </c>
      <c r="DQ84" s="30">
        <v>0</v>
      </c>
      <c r="DR84" s="30">
        <v>0</v>
      </c>
      <c r="DS84" s="30">
        <v>0</v>
      </c>
      <c r="DT84" s="30">
        <v>0</v>
      </c>
      <c r="DU84" s="30">
        <v>4</v>
      </c>
      <c r="DV84" s="30">
        <v>0</v>
      </c>
      <c r="DW84" s="30">
        <v>0</v>
      </c>
      <c r="DX84" s="30">
        <v>2</v>
      </c>
      <c r="DY84" s="30">
        <v>0</v>
      </c>
      <c r="DZ84" s="30">
        <v>0</v>
      </c>
      <c r="EA84" s="30">
        <v>0</v>
      </c>
      <c r="EB84" s="30">
        <v>0</v>
      </c>
      <c r="EC84" s="30">
        <v>4</v>
      </c>
      <c r="ED84" s="30">
        <v>0</v>
      </c>
      <c r="EE84" s="30">
        <v>0</v>
      </c>
      <c r="EF84" s="30">
        <v>0</v>
      </c>
      <c r="EG84" s="30">
        <v>0</v>
      </c>
      <c r="EH84" s="30">
        <v>0</v>
      </c>
      <c r="EI84" s="30">
        <v>0</v>
      </c>
      <c r="EJ84" s="30">
        <v>0</v>
      </c>
      <c r="EK84" s="30">
        <v>0</v>
      </c>
      <c r="EL84" s="30">
        <v>0</v>
      </c>
      <c r="EM84" s="30">
        <v>0</v>
      </c>
      <c r="EN84">
        <v>1</v>
      </c>
      <c r="EO84">
        <v>1</v>
      </c>
      <c r="EP84">
        <v>1</v>
      </c>
      <c r="EQ84">
        <v>1</v>
      </c>
      <c r="ER84">
        <v>1</v>
      </c>
      <c r="ES84">
        <v>6</v>
      </c>
      <c r="ET84">
        <v>1</v>
      </c>
      <c r="EV84">
        <v>1</v>
      </c>
      <c r="EW84">
        <v>2</v>
      </c>
      <c r="EX84">
        <v>2</v>
      </c>
      <c r="EY84">
        <v>2</v>
      </c>
      <c r="EZ84">
        <v>2</v>
      </c>
      <c r="FA84">
        <v>1</v>
      </c>
      <c r="FB84">
        <v>1</v>
      </c>
      <c r="FC84">
        <v>2</v>
      </c>
      <c r="FH84" s="1">
        <v>94070</v>
      </c>
      <c r="FI84">
        <v>2</v>
      </c>
      <c r="FJ84">
        <v>5</v>
      </c>
      <c r="FK84">
        <v>4</v>
      </c>
      <c r="FO84">
        <v>4</v>
      </c>
      <c r="FP84">
        <v>2</v>
      </c>
      <c r="FQ84">
        <v>3</v>
      </c>
      <c r="FR84" s="2">
        <v>1</v>
      </c>
      <c r="FT84" s="37">
        <v>42291</v>
      </c>
      <c r="FU84" s="1">
        <v>4</v>
      </c>
      <c r="FV84" s="1">
        <v>1</v>
      </c>
      <c r="FW84" s="3">
        <v>10</v>
      </c>
      <c r="FX84" s="65">
        <v>0.87085699999999999</v>
      </c>
    </row>
    <row r="85" spans="1:180" x14ac:dyDescent="0.2">
      <c r="A85">
        <v>14317</v>
      </c>
      <c r="B85">
        <v>5</v>
      </c>
      <c r="C85">
        <v>1</v>
      </c>
      <c r="D85" s="68">
        <v>2</v>
      </c>
      <c r="BH85">
        <v>1</v>
      </c>
      <c r="BI85">
        <v>1</v>
      </c>
      <c r="BJ85">
        <v>2</v>
      </c>
      <c r="BL85">
        <v>1</v>
      </c>
      <c r="BN85">
        <v>2</v>
      </c>
      <c r="BT85">
        <v>3</v>
      </c>
      <c r="BU85">
        <v>5</v>
      </c>
      <c r="CJ85" s="26">
        <v>0</v>
      </c>
      <c r="CK85" s="26">
        <v>0</v>
      </c>
      <c r="CL85" s="26">
        <v>1</v>
      </c>
      <c r="CM85" s="26">
        <v>0</v>
      </c>
      <c r="CN85" s="26">
        <v>1</v>
      </c>
      <c r="CO85" s="26">
        <v>0</v>
      </c>
      <c r="CP85" s="26">
        <v>0</v>
      </c>
      <c r="CQ85" s="26">
        <v>0</v>
      </c>
      <c r="CZ85">
        <v>2</v>
      </c>
      <c r="DA85">
        <v>2</v>
      </c>
      <c r="DP85" s="30">
        <v>0</v>
      </c>
      <c r="DQ85" s="30">
        <v>2</v>
      </c>
      <c r="DR85" s="30">
        <v>0</v>
      </c>
      <c r="DS85" s="30">
        <v>0</v>
      </c>
      <c r="DT85" s="30">
        <v>0</v>
      </c>
      <c r="DU85" s="30">
        <v>0</v>
      </c>
      <c r="DV85" s="30">
        <v>0</v>
      </c>
      <c r="DW85" s="30">
        <v>0</v>
      </c>
      <c r="DX85" s="30">
        <v>0</v>
      </c>
      <c r="DY85" s="30">
        <v>0</v>
      </c>
      <c r="DZ85" s="30">
        <v>0</v>
      </c>
      <c r="EA85" s="30">
        <v>0</v>
      </c>
      <c r="EN85">
        <v>6</v>
      </c>
      <c r="EO85">
        <v>5</v>
      </c>
      <c r="EP85">
        <v>1</v>
      </c>
      <c r="EQ85">
        <v>1</v>
      </c>
      <c r="ER85">
        <v>1</v>
      </c>
      <c r="ES85">
        <v>5</v>
      </c>
      <c r="ET85">
        <v>2</v>
      </c>
      <c r="EU85">
        <v>2</v>
      </c>
      <c r="EV85">
        <v>1</v>
      </c>
      <c r="EW85">
        <v>1</v>
      </c>
      <c r="EX85">
        <v>2</v>
      </c>
      <c r="EY85">
        <v>2</v>
      </c>
      <c r="EZ85">
        <v>2</v>
      </c>
      <c r="FA85">
        <v>2</v>
      </c>
      <c r="FB85">
        <v>1</v>
      </c>
      <c r="FC85">
        <v>2</v>
      </c>
      <c r="FH85" s="1">
        <v>94070</v>
      </c>
      <c r="FI85">
        <v>3</v>
      </c>
      <c r="FJ85">
        <v>4</v>
      </c>
      <c r="FK85">
        <v>4</v>
      </c>
      <c r="FO85">
        <v>6</v>
      </c>
      <c r="FP85">
        <v>2</v>
      </c>
      <c r="FQ85">
        <v>3</v>
      </c>
      <c r="FR85" s="2">
        <v>1</v>
      </c>
      <c r="FT85" s="37">
        <v>42291</v>
      </c>
      <c r="FU85" s="1">
        <v>4</v>
      </c>
      <c r="FV85" s="1">
        <v>1</v>
      </c>
      <c r="FW85" s="3">
        <v>9</v>
      </c>
      <c r="FX85" s="65">
        <v>1.1380840000000001</v>
      </c>
    </row>
    <row r="86" spans="1:180" x14ac:dyDescent="0.2">
      <c r="A86">
        <v>14854</v>
      </c>
      <c r="B86">
        <v>5</v>
      </c>
      <c r="C86">
        <v>1</v>
      </c>
      <c r="D86" s="68">
        <v>3</v>
      </c>
      <c r="BH86">
        <v>1</v>
      </c>
      <c r="BI86">
        <v>1</v>
      </c>
      <c r="BJ86">
        <v>1</v>
      </c>
      <c r="BK86">
        <v>1</v>
      </c>
      <c r="BL86">
        <v>1</v>
      </c>
      <c r="BN86">
        <v>2</v>
      </c>
      <c r="BT86">
        <v>4</v>
      </c>
      <c r="BU86">
        <v>5</v>
      </c>
      <c r="BV86">
        <v>4</v>
      </c>
      <c r="CJ86" s="26">
        <v>0</v>
      </c>
      <c r="CK86" s="26">
        <v>0</v>
      </c>
      <c r="CL86" s="26">
        <v>0</v>
      </c>
      <c r="CM86" s="26">
        <v>2</v>
      </c>
      <c r="CN86" s="26">
        <v>1</v>
      </c>
      <c r="CO86" s="26">
        <v>0</v>
      </c>
      <c r="CP86" s="26">
        <v>0</v>
      </c>
      <c r="CQ86" s="26">
        <v>0</v>
      </c>
      <c r="CZ86">
        <v>6</v>
      </c>
      <c r="DA86">
        <v>6</v>
      </c>
      <c r="DB86">
        <v>9</v>
      </c>
      <c r="DP86" s="30">
        <v>0</v>
      </c>
      <c r="DQ86" s="30">
        <v>0</v>
      </c>
      <c r="DR86" s="30">
        <v>0</v>
      </c>
      <c r="DS86" s="30">
        <v>0</v>
      </c>
      <c r="DT86" s="30">
        <v>0</v>
      </c>
      <c r="DU86" s="30">
        <v>2</v>
      </c>
      <c r="DV86" s="30">
        <v>0</v>
      </c>
      <c r="DW86" s="30">
        <v>0</v>
      </c>
      <c r="DX86" s="30">
        <v>1</v>
      </c>
      <c r="DY86" s="30">
        <v>0</v>
      </c>
      <c r="DZ86" s="30">
        <v>0</v>
      </c>
      <c r="EA86" s="30">
        <v>0</v>
      </c>
      <c r="EN86">
        <v>2</v>
      </c>
      <c r="EO86">
        <v>1</v>
      </c>
      <c r="EP86">
        <v>1</v>
      </c>
      <c r="EQ86">
        <v>1</v>
      </c>
      <c r="ER86">
        <v>1</v>
      </c>
      <c r="ES86">
        <v>5</v>
      </c>
      <c r="FB86">
        <v>1</v>
      </c>
      <c r="FC86">
        <v>2</v>
      </c>
      <c r="FH86" s="1">
        <v>94070</v>
      </c>
      <c r="FI86" s="1">
        <v>94707</v>
      </c>
      <c r="FJ86">
        <v>2</v>
      </c>
      <c r="FK86">
        <v>4</v>
      </c>
      <c r="FO86">
        <v>5</v>
      </c>
      <c r="FP86">
        <v>1</v>
      </c>
      <c r="FQ86">
        <v>3</v>
      </c>
      <c r="FR86" s="2">
        <v>1</v>
      </c>
      <c r="FT86" s="37">
        <v>42262</v>
      </c>
      <c r="FU86" s="1">
        <v>3</v>
      </c>
      <c r="FV86" s="1"/>
      <c r="FW86" s="3">
        <v>7</v>
      </c>
      <c r="FX86" s="65">
        <v>1.026459</v>
      </c>
    </row>
    <row r="87" spans="1:180" x14ac:dyDescent="0.2">
      <c r="A87">
        <v>167</v>
      </c>
      <c r="B87">
        <v>6</v>
      </c>
      <c r="C87">
        <v>1</v>
      </c>
      <c r="D87" s="68">
        <v>130</v>
      </c>
      <c r="BH87">
        <v>25</v>
      </c>
      <c r="BI87">
        <v>1</v>
      </c>
      <c r="BJ87">
        <v>1</v>
      </c>
      <c r="BK87">
        <v>4</v>
      </c>
      <c r="BL87">
        <v>20</v>
      </c>
      <c r="BM87">
        <v>5</v>
      </c>
      <c r="BN87">
        <v>1</v>
      </c>
      <c r="BO87">
        <v>1</v>
      </c>
      <c r="BQ87">
        <v>2</v>
      </c>
      <c r="BT87">
        <v>1</v>
      </c>
      <c r="BU87">
        <v>7</v>
      </c>
      <c r="BV87">
        <v>4</v>
      </c>
      <c r="BW87">
        <v>4</v>
      </c>
      <c r="BX87">
        <v>4</v>
      </c>
      <c r="BY87">
        <v>5</v>
      </c>
      <c r="CB87">
        <v>1</v>
      </c>
      <c r="CC87">
        <v>5</v>
      </c>
      <c r="CJ87" s="26">
        <v>20</v>
      </c>
      <c r="CK87" s="26">
        <v>0</v>
      </c>
      <c r="CL87" s="26">
        <v>0</v>
      </c>
      <c r="CM87" s="26">
        <v>60</v>
      </c>
      <c r="CN87" s="26">
        <v>20</v>
      </c>
      <c r="CO87" s="26">
        <v>0</v>
      </c>
      <c r="CP87" s="26">
        <v>20</v>
      </c>
      <c r="CQ87" s="26">
        <v>0</v>
      </c>
      <c r="CR87" s="26">
        <v>5</v>
      </c>
      <c r="CS87" s="26">
        <v>0</v>
      </c>
      <c r="CT87" s="26">
        <v>0</v>
      </c>
      <c r="CU87" s="26">
        <v>0</v>
      </c>
      <c r="CV87" s="26">
        <v>5</v>
      </c>
      <c r="CW87" s="26">
        <v>0</v>
      </c>
      <c r="CX87" s="26">
        <v>0</v>
      </c>
      <c r="CY87" s="26">
        <v>0</v>
      </c>
      <c r="CZ87">
        <v>6</v>
      </c>
      <c r="DA87">
        <v>6</v>
      </c>
      <c r="DB87">
        <v>9</v>
      </c>
      <c r="DC87">
        <v>9</v>
      </c>
      <c r="DD87">
        <v>9</v>
      </c>
      <c r="DE87">
        <v>9</v>
      </c>
      <c r="DH87">
        <v>6</v>
      </c>
      <c r="DI87">
        <v>6</v>
      </c>
      <c r="DP87" s="30">
        <v>0</v>
      </c>
      <c r="DQ87" s="30">
        <v>0</v>
      </c>
      <c r="DR87" s="30">
        <v>0</v>
      </c>
      <c r="DS87" s="30">
        <v>0</v>
      </c>
      <c r="DT87" s="30">
        <v>0</v>
      </c>
      <c r="DU87" s="30">
        <v>40</v>
      </c>
      <c r="DV87" s="30">
        <v>0</v>
      </c>
      <c r="DW87" s="30">
        <v>0</v>
      </c>
      <c r="DX87" s="30">
        <v>80</v>
      </c>
      <c r="DY87" s="30">
        <v>0</v>
      </c>
      <c r="DZ87" s="30">
        <v>0</v>
      </c>
      <c r="EA87" s="30">
        <v>0</v>
      </c>
      <c r="EB87" s="30">
        <v>0</v>
      </c>
      <c r="EC87" s="30">
        <v>0</v>
      </c>
      <c r="ED87" s="30">
        <v>0</v>
      </c>
      <c r="EE87" s="30">
        <v>0</v>
      </c>
      <c r="EF87" s="30">
        <v>0</v>
      </c>
      <c r="EG87" s="30">
        <v>10</v>
      </c>
      <c r="EH87" s="30">
        <v>0</v>
      </c>
      <c r="EI87" s="30">
        <v>0</v>
      </c>
      <c r="EJ87" s="30">
        <v>0</v>
      </c>
      <c r="EK87" s="30">
        <v>0</v>
      </c>
      <c r="EL87" s="30">
        <v>0</v>
      </c>
      <c r="EM87" s="30">
        <v>0</v>
      </c>
      <c r="EN87">
        <v>9</v>
      </c>
      <c r="EO87">
        <v>6</v>
      </c>
      <c r="EP87">
        <v>1</v>
      </c>
      <c r="EQ87">
        <v>1</v>
      </c>
      <c r="ER87">
        <v>1</v>
      </c>
      <c r="ES87">
        <v>6</v>
      </c>
      <c r="FB87">
        <v>1</v>
      </c>
      <c r="FC87">
        <v>1</v>
      </c>
      <c r="FD87">
        <v>6</v>
      </c>
      <c r="FH87" s="1">
        <v>94070</v>
      </c>
      <c r="FI87" s="1">
        <v>94110</v>
      </c>
      <c r="FJ87">
        <v>2</v>
      </c>
      <c r="FK87">
        <v>4</v>
      </c>
      <c r="FL87">
        <v>1</v>
      </c>
      <c r="FO87">
        <v>3</v>
      </c>
      <c r="FP87">
        <v>1</v>
      </c>
      <c r="FQ87">
        <v>3</v>
      </c>
      <c r="FR87" s="2">
        <v>1</v>
      </c>
      <c r="FT87" s="37">
        <v>42256</v>
      </c>
      <c r="FU87" s="1">
        <v>4</v>
      </c>
      <c r="FV87" s="1"/>
      <c r="FW87" s="3">
        <v>7</v>
      </c>
      <c r="FX87" s="65">
        <v>1.026459</v>
      </c>
    </row>
    <row r="88" spans="1:180" x14ac:dyDescent="0.2">
      <c r="A88">
        <v>3005</v>
      </c>
      <c r="B88">
        <v>5</v>
      </c>
      <c r="C88">
        <v>1</v>
      </c>
      <c r="D88" s="68">
        <v>95</v>
      </c>
      <c r="BH88">
        <v>25</v>
      </c>
      <c r="BI88">
        <v>1</v>
      </c>
      <c r="BJ88">
        <v>2</v>
      </c>
      <c r="BL88">
        <v>25</v>
      </c>
      <c r="BM88">
        <v>15</v>
      </c>
      <c r="BN88">
        <v>1</v>
      </c>
      <c r="BO88">
        <v>2</v>
      </c>
      <c r="BP88">
        <v>2</v>
      </c>
      <c r="BQ88">
        <v>1</v>
      </c>
      <c r="BR88">
        <v>1</v>
      </c>
      <c r="BT88">
        <v>1</v>
      </c>
      <c r="BU88">
        <v>5</v>
      </c>
      <c r="CB88">
        <v>3</v>
      </c>
      <c r="CC88">
        <v>5</v>
      </c>
      <c r="CD88">
        <v>4</v>
      </c>
      <c r="CJ88" s="26">
        <v>25</v>
      </c>
      <c r="CK88" s="26">
        <v>0</v>
      </c>
      <c r="CL88" s="26">
        <v>0</v>
      </c>
      <c r="CM88" s="26">
        <v>0</v>
      </c>
      <c r="CN88" s="26">
        <v>25</v>
      </c>
      <c r="CO88" s="26">
        <v>0</v>
      </c>
      <c r="CP88" s="26">
        <v>0</v>
      </c>
      <c r="CQ88" s="26">
        <v>0</v>
      </c>
      <c r="CR88" s="26">
        <v>0</v>
      </c>
      <c r="CS88" s="26">
        <v>0</v>
      </c>
      <c r="CT88" s="26">
        <v>15</v>
      </c>
      <c r="CU88" s="26">
        <v>15</v>
      </c>
      <c r="CV88" s="26">
        <v>15</v>
      </c>
      <c r="CW88" s="26">
        <v>0</v>
      </c>
      <c r="CX88" s="26">
        <v>0</v>
      </c>
      <c r="CY88" s="26">
        <v>0</v>
      </c>
      <c r="CZ88">
        <v>1</v>
      </c>
      <c r="DA88">
        <v>1</v>
      </c>
      <c r="DH88">
        <v>2</v>
      </c>
      <c r="DI88">
        <v>1</v>
      </c>
      <c r="DJ88">
        <v>2</v>
      </c>
      <c r="DP88" s="30">
        <v>50</v>
      </c>
      <c r="DQ88" s="30">
        <v>0</v>
      </c>
      <c r="DR88" s="30">
        <v>0</v>
      </c>
      <c r="DS88" s="30">
        <v>0</v>
      </c>
      <c r="DT88" s="30">
        <v>0</v>
      </c>
      <c r="DU88" s="30">
        <v>0</v>
      </c>
      <c r="DV88" s="30">
        <v>0</v>
      </c>
      <c r="DW88" s="30">
        <v>0</v>
      </c>
      <c r="DX88" s="30">
        <v>0</v>
      </c>
      <c r="DY88" s="30">
        <v>0</v>
      </c>
      <c r="DZ88" s="30">
        <v>0</v>
      </c>
      <c r="EA88" s="30">
        <v>0</v>
      </c>
      <c r="EB88" s="30">
        <v>15</v>
      </c>
      <c r="EC88" s="30">
        <v>30</v>
      </c>
      <c r="ED88" s="30">
        <v>0</v>
      </c>
      <c r="EE88" s="30">
        <v>0</v>
      </c>
      <c r="EF88" s="30">
        <v>0</v>
      </c>
      <c r="EG88" s="30">
        <v>0</v>
      </c>
      <c r="EH88" s="30">
        <v>0</v>
      </c>
      <c r="EI88" s="30">
        <v>0</v>
      </c>
      <c r="EJ88" s="30">
        <v>0</v>
      </c>
      <c r="EK88" s="30">
        <v>0</v>
      </c>
      <c r="EL88" s="30">
        <v>0</v>
      </c>
      <c r="EM88" s="30">
        <v>0</v>
      </c>
      <c r="EN88">
        <v>6</v>
      </c>
      <c r="EO88">
        <v>3</v>
      </c>
      <c r="EP88">
        <v>1</v>
      </c>
      <c r="EQ88">
        <v>1</v>
      </c>
      <c r="ER88">
        <v>1</v>
      </c>
      <c r="ES88">
        <v>1</v>
      </c>
      <c r="ET88">
        <v>1</v>
      </c>
      <c r="EV88">
        <v>1</v>
      </c>
      <c r="EW88">
        <v>1</v>
      </c>
      <c r="EX88">
        <v>1</v>
      </c>
      <c r="EY88">
        <v>1</v>
      </c>
      <c r="EZ88">
        <v>2</v>
      </c>
      <c r="FA88">
        <v>1</v>
      </c>
      <c r="FB88">
        <v>1</v>
      </c>
      <c r="FC88">
        <v>2</v>
      </c>
      <c r="FH88" s="1">
        <v>94080</v>
      </c>
      <c r="FI88">
        <v>94123</v>
      </c>
      <c r="FJ88">
        <v>3</v>
      </c>
      <c r="FK88">
        <v>3</v>
      </c>
      <c r="FO88">
        <v>4</v>
      </c>
      <c r="FP88">
        <v>1</v>
      </c>
      <c r="FQ88">
        <v>3</v>
      </c>
      <c r="FR88" s="2">
        <v>1</v>
      </c>
      <c r="FT88" s="37">
        <v>42260</v>
      </c>
      <c r="FU88" s="1">
        <v>1</v>
      </c>
      <c r="FV88" s="1">
        <v>1</v>
      </c>
      <c r="FW88" s="3">
        <v>8</v>
      </c>
      <c r="FX88" s="65">
        <v>1.015253</v>
      </c>
    </row>
    <row r="89" spans="1:180" x14ac:dyDescent="0.2">
      <c r="A89">
        <v>3389</v>
      </c>
      <c r="B89">
        <v>5</v>
      </c>
      <c r="C89">
        <v>1</v>
      </c>
      <c r="D89" s="68">
        <v>2</v>
      </c>
      <c r="BH89">
        <v>1</v>
      </c>
      <c r="BI89">
        <v>1</v>
      </c>
      <c r="BJ89">
        <v>2</v>
      </c>
      <c r="BL89">
        <v>1</v>
      </c>
      <c r="BN89">
        <v>2</v>
      </c>
      <c r="BT89">
        <v>4</v>
      </c>
      <c r="BU89">
        <v>5</v>
      </c>
      <c r="CJ89" s="26">
        <v>0</v>
      </c>
      <c r="CK89" s="26">
        <v>0</v>
      </c>
      <c r="CL89" s="26">
        <v>0</v>
      </c>
      <c r="CM89" s="26">
        <v>1</v>
      </c>
      <c r="CN89" s="26">
        <v>1</v>
      </c>
      <c r="CO89" s="26">
        <v>0</v>
      </c>
      <c r="CP89" s="26">
        <v>0</v>
      </c>
      <c r="CQ89" s="26">
        <v>0</v>
      </c>
      <c r="CZ89">
        <v>6</v>
      </c>
      <c r="DA89">
        <v>6</v>
      </c>
      <c r="DP89" s="30">
        <v>0</v>
      </c>
      <c r="DQ89" s="30">
        <v>0</v>
      </c>
      <c r="DR89" s="30">
        <v>0</v>
      </c>
      <c r="DS89" s="30">
        <v>0</v>
      </c>
      <c r="DT89" s="30">
        <v>0</v>
      </c>
      <c r="DU89" s="30">
        <v>2</v>
      </c>
      <c r="DV89" s="30">
        <v>0</v>
      </c>
      <c r="DW89" s="30">
        <v>0</v>
      </c>
      <c r="DX89" s="30">
        <v>0</v>
      </c>
      <c r="DY89" s="30">
        <v>0</v>
      </c>
      <c r="DZ89" s="30">
        <v>0</v>
      </c>
      <c r="EA89" s="30">
        <v>0</v>
      </c>
      <c r="EN89">
        <v>2</v>
      </c>
      <c r="EO89">
        <v>1</v>
      </c>
      <c r="EP89">
        <v>1</v>
      </c>
      <c r="EQ89">
        <v>1</v>
      </c>
      <c r="ER89">
        <v>5</v>
      </c>
      <c r="ES89">
        <v>6</v>
      </c>
      <c r="FB89">
        <v>1</v>
      </c>
      <c r="FC89">
        <v>2</v>
      </c>
      <c r="FH89" s="1">
        <v>94080</v>
      </c>
      <c r="FI89" s="1">
        <v>94080</v>
      </c>
      <c r="FJ89">
        <v>1</v>
      </c>
      <c r="FK89">
        <v>3</v>
      </c>
      <c r="FO89">
        <v>1</v>
      </c>
      <c r="FP89">
        <v>2</v>
      </c>
      <c r="FQ89">
        <v>3</v>
      </c>
      <c r="FR89" s="2">
        <v>1</v>
      </c>
      <c r="FT89" s="37">
        <v>42267</v>
      </c>
      <c r="FU89" s="1">
        <v>1</v>
      </c>
      <c r="FV89" s="1"/>
      <c r="FW89" s="1">
        <v>6</v>
      </c>
      <c r="FX89" s="65">
        <v>1.217023</v>
      </c>
    </row>
    <row r="90" spans="1:180" x14ac:dyDescent="0.2">
      <c r="A90">
        <v>3929</v>
      </c>
      <c r="B90">
        <v>5</v>
      </c>
      <c r="C90">
        <v>1</v>
      </c>
      <c r="D90" s="68">
        <v>18</v>
      </c>
      <c r="BH90">
        <v>26</v>
      </c>
      <c r="BI90">
        <v>1</v>
      </c>
      <c r="BJ90">
        <v>1</v>
      </c>
      <c r="BK90">
        <v>1</v>
      </c>
      <c r="BL90">
        <v>6</v>
      </c>
      <c r="BN90">
        <v>2</v>
      </c>
      <c r="BT90">
        <v>1</v>
      </c>
      <c r="BU90">
        <v>5</v>
      </c>
      <c r="BV90">
        <v>4</v>
      </c>
      <c r="CJ90" s="26">
        <v>6</v>
      </c>
      <c r="CK90" s="26">
        <v>0</v>
      </c>
      <c r="CL90" s="26">
        <v>0</v>
      </c>
      <c r="CM90" s="26">
        <v>6</v>
      </c>
      <c r="CN90" s="26">
        <v>6</v>
      </c>
      <c r="CO90" s="26">
        <v>0</v>
      </c>
      <c r="CP90" s="26">
        <v>0</v>
      </c>
      <c r="CQ90" s="26">
        <v>0</v>
      </c>
      <c r="CZ90">
        <v>1</v>
      </c>
      <c r="DA90">
        <v>1</v>
      </c>
      <c r="DB90">
        <v>1</v>
      </c>
      <c r="DP90" s="30">
        <v>18</v>
      </c>
      <c r="DQ90" s="30">
        <v>0</v>
      </c>
      <c r="DR90" s="30">
        <v>0</v>
      </c>
      <c r="DS90" s="30">
        <v>0</v>
      </c>
      <c r="DT90" s="30">
        <v>0</v>
      </c>
      <c r="DU90" s="30">
        <v>0</v>
      </c>
      <c r="DV90" s="30">
        <v>0</v>
      </c>
      <c r="DW90" s="30">
        <v>0</v>
      </c>
      <c r="DX90" s="30">
        <v>0</v>
      </c>
      <c r="DY90" s="30">
        <v>0</v>
      </c>
      <c r="DZ90" s="30">
        <v>0</v>
      </c>
      <c r="EA90" s="30">
        <v>0</v>
      </c>
      <c r="EN90">
        <v>6</v>
      </c>
      <c r="EO90">
        <v>1</v>
      </c>
      <c r="EP90">
        <v>1</v>
      </c>
      <c r="EQ90">
        <v>1</v>
      </c>
      <c r="ER90">
        <v>1</v>
      </c>
      <c r="ES90">
        <v>1</v>
      </c>
      <c r="ET90">
        <v>1</v>
      </c>
      <c r="EV90">
        <v>1</v>
      </c>
      <c r="EW90">
        <v>2</v>
      </c>
      <c r="EX90">
        <v>1</v>
      </c>
      <c r="EY90">
        <v>3</v>
      </c>
      <c r="EZ90">
        <v>2</v>
      </c>
      <c r="FA90">
        <v>3</v>
      </c>
      <c r="FB90">
        <v>1</v>
      </c>
      <c r="FC90">
        <v>2</v>
      </c>
      <c r="FH90" s="1">
        <v>94080</v>
      </c>
      <c r="FI90" s="1">
        <v>94118</v>
      </c>
      <c r="FJ90">
        <v>3</v>
      </c>
      <c r="FK90">
        <v>3</v>
      </c>
      <c r="FO90">
        <v>6</v>
      </c>
      <c r="FP90">
        <v>1</v>
      </c>
      <c r="FQ90">
        <v>3</v>
      </c>
      <c r="FR90" s="2">
        <v>1</v>
      </c>
      <c r="FT90" s="37">
        <v>42244</v>
      </c>
      <c r="FU90" s="1">
        <v>6</v>
      </c>
      <c r="FV90" s="1">
        <v>1</v>
      </c>
      <c r="FW90" s="3">
        <v>8</v>
      </c>
      <c r="FX90" s="65">
        <v>1.015253</v>
      </c>
    </row>
    <row r="91" spans="1:180" x14ac:dyDescent="0.2">
      <c r="A91">
        <v>5120</v>
      </c>
      <c r="B91">
        <v>5</v>
      </c>
      <c r="C91">
        <v>1</v>
      </c>
      <c r="D91" s="68">
        <v>18</v>
      </c>
      <c r="BH91">
        <v>8</v>
      </c>
      <c r="BI91">
        <v>1</v>
      </c>
      <c r="BJ91">
        <v>2</v>
      </c>
      <c r="BL91">
        <v>6</v>
      </c>
      <c r="BM91">
        <v>2</v>
      </c>
      <c r="BN91">
        <v>1</v>
      </c>
      <c r="BO91">
        <v>1</v>
      </c>
      <c r="BQ91">
        <v>1</v>
      </c>
      <c r="BR91">
        <v>1</v>
      </c>
      <c r="BT91">
        <v>3</v>
      </c>
      <c r="BU91">
        <v>5</v>
      </c>
      <c r="CB91">
        <v>3</v>
      </c>
      <c r="CC91">
        <v>5</v>
      </c>
      <c r="CD91">
        <v>4</v>
      </c>
      <c r="CJ91" s="26">
        <v>0</v>
      </c>
      <c r="CK91" s="26">
        <v>0</v>
      </c>
      <c r="CL91" s="26">
        <v>6</v>
      </c>
      <c r="CM91" s="26">
        <v>0</v>
      </c>
      <c r="CN91" s="26">
        <v>6</v>
      </c>
      <c r="CO91" s="26">
        <v>0</v>
      </c>
      <c r="CP91" s="26">
        <v>0</v>
      </c>
      <c r="CQ91" s="26">
        <v>0</v>
      </c>
      <c r="CR91" s="26">
        <v>0</v>
      </c>
      <c r="CS91" s="26">
        <v>0</v>
      </c>
      <c r="CT91" s="26">
        <v>2</v>
      </c>
      <c r="CU91" s="26">
        <v>2</v>
      </c>
      <c r="CV91" s="26">
        <v>2</v>
      </c>
      <c r="CW91" s="26">
        <v>0</v>
      </c>
      <c r="CX91" s="26">
        <v>0</v>
      </c>
      <c r="CY91" s="26">
        <v>0</v>
      </c>
      <c r="CZ91">
        <v>2</v>
      </c>
      <c r="DA91">
        <v>2</v>
      </c>
      <c r="DH91">
        <v>2</v>
      </c>
      <c r="DI91">
        <v>2</v>
      </c>
      <c r="DJ91">
        <v>2</v>
      </c>
      <c r="DP91" s="30">
        <v>0</v>
      </c>
      <c r="DQ91" s="30">
        <v>12</v>
      </c>
      <c r="DR91" s="30">
        <v>0</v>
      </c>
      <c r="DS91" s="30">
        <v>0</v>
      </c>
      <c r="DT91" s="30">
        <v>0</v>
      </c>
      <c r="DU91" s="30">
        <v>0</v>
      </c>
      <c r="DV91" s="30">
        <v>0</v>
      </c>
      <c r="DW91" s="30">
        <v>0</v>
      </c>
      <c r="DX91" s="30">
        <v>0</v>
      </c>
      <c r="DY91" s="30">
        <v>0</v>
      </c>
      <c r="DZ91" s="30">
        <v>0</v>
      </c>
      <c r="EA91" s="30">
        <v>0</v>
      </c>
      <c r="EB91" s="30">
        <v>0</v>
      </c>
      <c r="EC91" s="30">
        <v>6</v>
      </c>
      <c r="ED91" s="30">
        <v>0</v>
      </c>
      <c r="EE91" s="30">
        <v>0</v>
      </c>
      <c r="EF91" s="30">
        <v>0</v>
      </c>
      <c r="EG91" s="30">
        <v>0</v>
      </c>
      <c r="EH91" s="30">
        <v>0</v>
      </c>
      <c r="EI91" s="30">
        <v>0</v>
      </c>
      <c r="EJ91" s="30">
        <v>0</v>
      </c>
      <c r="EK91" s="30">
        <v>0</v>
      </c>
      <c r="EL91" s="30">
        <v>0</v>
      </c>
      <c r="EM91" s="30">
        <v>0</v>
      </c>
      <c r="EN91">
        <v>6</v>
      </c>
      <c r="EO91">
        <v>1</v>
      </c>
      <c r="EP91">
        <v>1</v>
      </c>
      <c r="EQ91">
        <v>1</v>
      </c>
      <c r="ER91">
        <v>1</v>
      </c>
      <c r="ES91">
        <v>1</v>
      </c>
      <c r="ET91">
        <v>2</v>
      </c>
      <c r="EU91">
        <v>2</v>
      </c>
      <c r="EV91">
        <v>2</v>
      </c>
      <c r="EW91">
        <v>1</v>
      </c>
      <c r="EX91">
        <v>1</v>
      </c>
      <c r="EY91">
        <v>2</v>
      </c>
      <c r="EZ91">
        <v>2</v>
      </c>
      <c r="FA91">
        <v>1</v>
      </c>
      <c r="FB91">
        <v>1</v>
      </c>
      <c r="FC91">
        <v>2</v>
      </c>
      <c r="FH91" s="1">
        <v>94080</v>
      </c>
      <c r="FI91" s="1">
        <v>94588</v>
      </c>
      <c r="FJ91">
        <v>1</v>
      </c>
      <c r="FK91">
        <v>1</v>
      </c>
      <c r="FO91">
        <v>8</v>
      </c>
      <c r="FP91">
        <v>1</v>
      </c>
      <c r="FQ91">
        <v>3</v>
      </c>
      <c r="FR91" s="2">
        <v>1</v>
      </c>
      <c r="FT91" s="37">
        <v>42247</v>
      </c>
      <c r="FU91" s="1">
        <v>2</v>
      </c>
      <c r="FV91" s="1">
        <v>1</v>
      </c>
      <c r="FW91" s="1">
        <v>6</v>
      </c>
      <c r="FX91" s="65">
        <v>1.217023</v>
      </c>
    </row>
    <row r="92" spans="1:180" x14ac:dyDescent="0.2">
      <c r="A92">
        <v>13450</v>
      </c>
      <c r="B92">
        <v>5</v>
      </c>
      <c r="C92">
        <v>1</v>
      </c>
      <c r="D92" s="68">
        <v>4</v>
      </c>
      <c r="BH92">
        <v>2</v>
      </c>
      <c r="BI92">
        <v>1</v>
      </c>
      <c r="BJ92">
        <v>2</v>
      </c>
      <c r="BL92">
        <v>1</v>
      </c>
      <c r="BM92">
        <v>1</v>
      </c>
      <c r="BN92">
        <v>1</v>
      </c>
      <c r="BO92">
        <v>1</v>
      </c>
      <c r="BQ92">
        <v>2</v>
      </c>
      <c r="BT92">
        <v>4</v>
      </c>
      <c r="BU92">
        <v>5</v>
      </c>
      <c r="CB92">
        <v>4</v>
      </c>
      <c r="CC92">
        <v>5</v>
      </c>
      <c r="CJ92" s="26">
        <v>0</v>
      </c>
      <c r="CK92" s="26">
        <v>0</v>
      </c>
      <c r="CL92" s="26">
        <v>0</v>
      </c>
      <c r="CM92" s="26">
        <v>1</v>
      </c>
      <c r="CN92" s="26">
        <v>1</v>
      </c>
      <c r="CO92" s="26">
        <v>0</v>
      </c>
      <c r="CP92" s="26">
        <v>0</v>
      </c>
      <c r="CQ92" s="26">
        <v>0</v>
      </c>
      <c r="CR92" s="26">
        <v>0</v>
      </c>
      <c r="CS92" s="26">
        <v>0</v>
      </c>
      <c r="CT92" s="26">
        <v>0</v>
      </c>
      <c r="CU92" s="26">
        <v>1</v>
      </c>
      <c r="CV92" s="26">
        <v>1</v>
      </c>
      <c r="CW92" s="26">
        <v>0</v>
      </c>
      <c r="CX92" s="26">
        <v>0</v>
      </c>
      <c r="CY92" s="26">
        <v>0</v>
      </c>
      <c r="CZ92">
        <v>2</v>
      </c>
      <c r="DA92">
        <v>2</v>
      </c>
      <c r="DH92">
        <v>2</v>
      </c>
      <c r="DI92">
        <v>2</v>
      </c>
      <c r="DP92" s="30">
        <v>0</v>
      </c>
      <c r="DQ92" s="30">
        <v>2</v>
      </c>
      <c r="DR92" s="30">
        <v>0</v>
      </c>
      <c r="DS92" s="30">
        <v>0</v>
      </c>
      <c r="DT92" s="30">
        <v>0</v>
      </c>
      <c r="DU92" s="30">
        <v>0</v>
      </c>
      <c r="DV92" s="30">
        <v>0</v>
      </c>
      <c r="DW92" s="30">
        <v>0</v>
      </c>
      <c r="DX92" s="30">
        <v>0</v>
      </c>
      <c r="DY92" s="30">
        <v>0</v>
      </c>
      <c r="DZ92" s="30">
        <v>0</v>
      </c>
      <c r="EA92" s="30">
        <v>0</v>
      </c>
      <c r="EB92" s="30">
        <v>0</v>
      </c>
      <c r="EC92" s="30">
        <v>2</v>
      </c>
      <c r="ED92" s="30">
        <v>0</v>
      </c>
      <c r="EE92" s="30">
        <v>0</v>
      </c>
      <c r="EF92" s="30">
        <v>0</v>
      </c>
      <c r="EG92" s="30">
        <v>0</v>
      </c>
      <c r="EH92" s="30">
        <v>0</v>
      </c>
      <c r="EI92" s="30">
        <v>0</v>
      </c>
      <c r="EJ92" s="30">
        <v>0</v>
      </c>
      <c r="EK92" s="30">
        <v>0</v>
      </c>
      <c r="EL92" s="30">
        <v>0</v>
      </c>
      <c r="EM92" s="30">
        <v>0</v>
      </c>
      <c r="EN92">
        <v>6</v>
      </c>
      <c r="EO92">
        <v>4</v>
      </c>
      <c r="EP92">
        <v>1</v>
      </c>
      <c r="EQ92">
        <v>1</v>
      </c>
      <c r="ER92">
        <v>1</v>
      </c>
      <c r="ES92">
        <v>3</v>
      </c>
      <c r="ET92">
        <v>2</v>
      </c>
      <c r="EU92">
        <v>2</v>
      </c>
      <c r="EV92">
        <v>2</v>
      </c>
      <c r="EW92">
        <v>1</v>
      </c>
      <c r="EX92">
        <v>1</v>
      </c>
      <c r="EY92">
        <v>1</v>
      </c>
      <c r="EZ92">
        <v>2</v>
      </c>
      <c r="FA92">
        <v>2</v>
      </c>
      <c r="FB92">
        <v>1</v>
      </c>
      <c r="FC92">
        <v>2</v>
      </c>
      <c r="FH92" s="1">
        <v>94080</v>
      </c>
      <c r="FI92">
        <v>2</v>
      </c>
      <c r="FJ92">
        <v>1</v>
      </c>
      <c r="FK92">
        <v>1</v>
      </c>
      <c r="FO92">
        <v>3</v>
      </c>
      <c r="FP92">
        <v>2</v>
      </c>
      <c r="FQ92">
        <v>3</v>
      </c>
      <c r="FR92" s="2">
        <v>1</v>
      </c>
      <c r="FT92" s="37">
        <v>42260</v>
      </c>
      <c r="FU92" s="1">
        <v>1</v>
      </c>
      <c r="FV92" s="1">
        <v>1</v>
      </c>
      <c r="FW92" s="1">
        <v>6</v>
      </c>
      <c r="FX92" s="65">
        <v>1.217023</v>
      </c>
    </row>
    <row r="93" spans="1:180" x14ac:dyDescent="0.2">
      <c r="A93">
        <v>13828</v>
      </c>
      <c r="B93">
        <v>5</v>
      </c>
      <c r="C93">
        <v>1</v>
      </c>
      <c r="D93" s="68">
        <v>52</v>
      </c>
      <c r="BH93">
        <v>22</v>
      </c>
      <c r="BI93">
        <v>1</v>
      </c>
      <c r="BJ93">
        <v>2</v>
      </c>
      <c r="BL93">
        <v>22</v>
      </c>
      <c r="BM93">
        <v>2</v>
      </c>
      <c r="BN93">
        <v>1</v>
      </c>
      <c r="BO93">
        <v>1</v>
      </c>
      <c r="BQ93">
        <v>1</v>
      </c>
      <c r="BR93">
        <v>2</v>
      </c>
      <c r="BT93">
        <v>1</v>
      </c>
      <c r="BU93">
        <v>5</v>
      </c>
      <c r="CB93">
        <v>4</v>
      </c>
      <c r="CC93">
        <v>5</v>
      </c>
      <c r="CD93">
        <v>3</v>
      </c>
      <c r="CE93">
        <v>3</v>
      </c>
      <c r="CJ93" s="26">
        <v>22</v>
      </c>
      <c r="CK93" s="26">
        <v>0</v>
      </c>
      <c r="CL93" s="26">
        <v>0</v>
      </c>
      <c r="CM93" s="26">
        <v>0</v>
      </c>
      <c r="CN93" s="26">
        <v>22</v>
      </c>
      <c r="CO93" s="26">
        <v>0</v>
      </c>
      <c r="CP93" s="26">
        <v>0</v>
      </c>
      <c r="CQ93" s="26">
        <v>0</v>
      </c>
      <c r="CR93" s="26">
        <v>0</v>
      </c>
      <c r="CS93" s="26">
        <v>0</v>
      </c>
      <c r="CT93" s="26">
        <v>4</v>
      </c>
      <c r="CU93" s="26">
        <v>2</v>
      </c>
      <c r="CV93" s="26">
        <v>2</v>
      </c>
      <c r="CW93" s="26">
        <v>0</v>
      </c>
      <c r="CX93" s="26">
        <v>0</v>
      </c>
      <c r="CY93" s="26">
        <v>0</v>
      </c>
      <c r="CZ93">
        <v>1</v>
      </c>
      <c r="DA93">
        <v>1</v>
      </c>
      <c r="DH93">
        <v>2</v>
      </c>
      <c r="DI93">
        <v>2</v>
      </c>
      <c r="DJ93">
        <v>9</v>
      </c>
      <c r="DK93">
        <v>9</v>
      </c>
      <c r="DP93" s="30">
        <v>44</v>
      </c>
      <c r="DQ93" s="30">
        <v>0</v>
      </c>
      <c r="DR93" s="30">
        <v>0</v>
      </c>
      <c r="DS93" s="30">
        <v>0</v>
      </c>
      <c r="DT93" s="30">
        <v>0</v>
      </c>
      <c r="DU93" s="30">
        <v>0</v>
      </c>
      <c r="DV93" s="30">
        <v>0</v>
      </c>
      <c r="DW93" s="30">
        <v>0</v>
      </c>
      <c r="DX93" s="30">
        <v>0</v>
      </c>
      <c r="DY93" s="30">
        <v>0</v>
      </c>
      <c r="DZ93" s="30">
        <v>0</v>
      </c>
      <c r="EA93" s="30">
        <v>0</v>
      </c>
      <c r="EB93" s="30">
        <v>0</v>
      </c>
      <c r="EC93" s="30">
        <v>4</v>
      </c>
      <c r="ED93" s="30">
        <v>0</v>
      </c>
      <c r="EE93" s="30">
        <v>0</v>
      </c>
      <c r="EF93" s="30">
        <v>0</v>
      </c>
      <c r="EG93" s="30">
        <v>0</v>
      </c>
      <c r="EH93" s="30">
        <v>0</v>
      </c>
      <c r="EI93" s="30">
        <v>0</v>
      </c>
      <c r="EJ93" s="30">
        <v>4</v>
      </c>
      <c r="EK93" s="30">
        <v>0</v>
      </c>
      <c r="EL93" s="30">
        <v>0</v>
      </c>
      <c r="EM93" s="30">
        <v>0</v>
      </c>
      <c r="EN93">
        <v>12</v>
      </c>
      <c r="EO93">
        <v>1</v>
      </c>
      <c r="EP93">
        <v>1</v>
      </c>
      <c r="EQ93">
        <v>1</v>
      </c>
      <c r="ER93">
        <v>1</v>
      </c>
      <c r="ES93">
        <v>5</v>
      </c>
      <c r="ET93">
        <v>1</v>
      </c>
      <c r="EV93">
        <v>1</v>
      </c>
      <c r="EW93">
        <v>1</v>
      </c>
      <c r="EX93">
        <v>1</v>
      </c>
      <c r="EY93">
        <v>2</v>
      </c>
      <c r="EZ93">
        <v>2</v>
      </c>
      <c r="FA93">
        <v>2</v>
      </c>
      <c r="FB93">
        <v>1</v>
      </c>
      <c r="FC93">
        <v>1</v>
      </c>
      <c r="FD93">
        <v>6</v>
      </c>
      <c r="FH93" s="1">
        <v>94080</v>
      </c>
      <c r="FI93" s="1">
        <v>94124</v>
      </c>
      <c r="FJ93">
        <v>2</v>
      </c>
      <c r="FK93">
        <v>3</v>
      </c>
      <c r="FO93">
        <v>5</v>
      </c>
      <c r="FP93">
        <v>2</v>
      </c>
      <c r="FQ93">
        <v>3</v>
      </c>
      <c r="FR93" s="2">
        <v>1</v>
      </c>
      <c r="FT93" s="37">
        <v>42261</v>
      </c>
      <c r="FU93" s="1">
        <v>2</v>
      </c>
      <c r="FV93" s="1">
        <v>1</v>
      </c>
      <c r="FW93" s="3">
        <v>7</v>
      </c>
      <c r="FX93" s="65">
        <v>1.026459</v>
      </c>
    </row>
    <row r="94" spans="1:180" x14ac:dyDescent="0.2">
      <c r="A94">
        <v>16541</v>
      </c>
      <c r="B94">
        <v>5</v>
      </c>
      <c r="C94">
        <v>1</v>
      </c>
      <c r="D94" s="68">
        <v>36</v>
      </c>
      <c r="BH94">
        <v>22</v>
      </c>
      <c r="BI94">
        <v>1</v>
      </c>
      <c r="BJ94">
        <v>1</v>
      </c>
      <c r="BK94">
        <v>0</v>
      </c>
      <c r="BL94">
        <v>15</v>
      </c>
      <c r="BM94">
        <v>3</v>
      </c>
      <c r="BN94">
        <v>1</v>
      </c>
      <c r="BO94">
        <v>1</v>
      </c>
      <c r="BQ94">
        <v>2</v>
      </c>
      <c r="BT94">
        <v>1</v>
      </c>
      <c r="BU94">
        <v>5</v>
      </c>
      <c r="CB94">
        <v>1</v>
      </c>
      <c r="CC94">
        <v>5</v>
      </c>
      <c r="CJ94" s="26">
        <v>15</v>
      </c>
      <c r="CK94" s="26">
        <v>0</v>
      </c>
      <c r="CL94" s="26">
        <v>0</v>
      </c>
      <c r="CM94" s="26">
        <v>0</v>
      </c>
      <c r="CN94" s="26">
        <v>15</v>
      </c>
      <c r="CO94" s="26">
        <v>0</v>
      </c>
      <c r="CP94" s="26">
        <v>0</v>
      </c>
      <c r="CQ94" s="26">
        <v>0</v>
      </c>
      <c r="CR94" s="26">
        <v>3</v>
      </c>
      <c r="CS94" s="26">
        <v>0</v>
      </c>
      <c r="CT94" s="26">
        <v>0</v>
      </c>
      <c r="CU94" s="26">
        <v>0</v>
      </c>
      <c r="CV94" s="26">
        <v>3</v>
      </c>
      <c r="CW94" s="26">
        <v>0</v>
      </c>
      <c r="CX94" s="26">
        <v>0</v>
      </c>
      <c r="CY94" s="26">
        <v>0</v>
      </c>
      <c r="CZ94">
        <v>4</v>
      </c>
      <c r="DA94">
        <v>4</v>
      </c>
      <c r="DH94">
        <v>6</v>
      </c>
      <c r="DI94">
        <v>6</v>
      </c>
      <c r="DP94" s="30">
        <v>0</v>
      </c>
      <c r="DQ94" s="30">
        <v>0</v>
      </c>
      <c r="DR94" s="30">
        <v>0</v>
      </c>
      <c r="DS94" s="30">
        <v>30</v>
      </c>
      <c r="DT94" s="30">
        <v>0</v>
      </c>
      <c r="DU94" s="30">
        <v>0</v>
      </c>
      <c r="DV94" s="30">
        <v>0</v>
      </c>
      <c r="DW94" s="30">
        <v>0</v>
      </c>
      <c r="DX94" s="30">
        <v>0</v>
      </c>
      <c r="DY94" s="30">
        <v>0</v>
      </c>
      <c r="DZ94" s="30">
        <v>0</v>
      </c>
      <c r="EA94" s="30">
        <v>0</v>
      </c>
      <c r="EB94" s="30">
        <v>0</v>
      </c>
      <c r="EC94" s="30">
        <v>0</v>
      </c>
      <c r="ED94" s="30">
        <v>0</v>
      </c>
      <c r="EE94" s="30">
        <v>0</v>
      </c>
      <c r="EF94" s="30">
        <v>0</v>
      </c>
      <c r="EG94" s="30">
        <v>6</v>
      </c>
      <c r="EH94" s="30">
        <v>0</v>
      </c>
      <c r="EI94" s="30">
        <v>0</v>
      </c>
      <c r="EJ94" s="30">
        <v>0</v>
      </c>
      <c r="EK94" s="30">
        <v>0</v>
      </c>
      <c r="EL94" s="30">
        <v>0</v>
      </c>
      <c r="EM94" s="30">
        <v>0</v>
      </c>
      <c r="EN94">
        <v>6</v>
      </c>
      <c r="EO94">
        <v>1</v>
      </c>
      <c r="EP94">
        <v>1</v>
      </c>
      <c r="EQ94">
        <v>1</v>
      </c>
      <c r="ER94">
        <v>1</v>
      </c>
      <c r="ES94">
        <v>5</v>
      </c>
      <c r="FB94">
        <v>1</v>
      </c>
      <c r="FC94">
        <v>2</v>
      </c>
      <c r="FH94" s="1">
        <v>94080</v>
      </c>
      <c r="FI94">
        <v>94108</v>
      </c>
      <c r="FJ94">
        <v>5</v>
      </c>
      <c r="FK94">
        <v>1</v>
      </c>
      <c r="FO94">
        <v>6</v>
      </c>
      <c r="FP94">
        <v>1</v>
      </c>
      <c r="FQ94">
        <v>3</v>
      </c>
      <c r="FR94" s="2">
        <v>1</v>
      </c>
      <c r="FT94" s="37">
        <v>42272</v>
      </c>
      <c r="FU94" s="1">
        <v>6</v>
      </c>
      <c r="FV94" s="1"/>
      <c r="FW94" s="3">
        <v>10</v>
      </c>
      <c r="FX94" s="65">
        <v>0.87085699999999999</v>
      </c>
    </row>
    <row r="95" spans="1:180" x14ac:dyDescent="0.2">
      <c r="A95">
        <v>19502</v>
      </c>
      <c r="B95">
        <v>5</v>
      </c>
      <c r="C95">
        <v>1</v>
      </c>
      <c r="D95" s="68">
        <v>14</v>
      </c>
      <c r="BH95">
        <v>4</v>
      </c>
      <c r="BI95">
        <v>1</v>
      </c>
      <c r="BJ95">
        <v>1</v>
      </c>
      <c r="BK95">
        <v>1</v>
      </c>
      <c r="BL95">
        <v>2</v>
      </c>
      <c r="BM95">
        <v>2</v>
      </c>
      <c r="BN95">
        <v>1</v>
      </c>
      <c r="BO95">
        <v>1</v>
      </c>
      <c r="BQ95">
        <v>1</v>
      </c>
      <c r="BR95">
        <v>2</v>
      </c>
      <c r="BT95">
        <v>3</v>
      </c>
      <c r="BU95">
        <v>5</v>
      </c>
      <c r="BV95">
        <v>4</v>
      </c>
      <c r="CB95">
        <v>4</v>
      </c>
      <c r="CC95">
        <v>5</v>
      </c>
      <c r="CD95">
        <v>4</v>
      </c>
      <c r="CE95">
        <v>4</v>
      </c>
      <c r="CJ95" s="26">
        <v>0</v>
      </c>
      <c r="CK95" s="26">
        <v>0</v>
      </c>
      <c r="CL95" s="26">
        <v>2</v>
      </c>
      <c r="CM95" s="26">
        <v>2</v>
      </c>
      <c r="CN95" s="26">
        <v>2</v>
      </c>
      <c r="CO95" s="26">
        <v>0</v>
      </c>
      <c r="CP95" s="26">
        <v>0</v>
      </c>
      <c r="CQ95" s="26">
        <v>0</v>
      </c>
      <c r="CR95" s="26">
        <v>0</v>
      </c>
      <c r="CS95" s="26">
        <v>0</v>
      </c>
      <c r="CT95" s="26">
        <v>0</v>
      </c>
      <c r="CU95" s="26">
        <v>6</v>
      </c>
      <c r="CV95" s="26">
        <v>2</v>
      </c>
      <c r="CW95" s="26">
        <v>0</v>
      </c>
      <c r="CX95" s="26">
        <v>0</v>
      </c>
      <c r="CY95" s="26">
        <v>0</v>
      </c>
      <c r="CZ95">
        <v>6</v>
      </c>
      <c r="DA95">
        <v>6</v>
      </c>
      <c r="DB95">
        <v>6</v>
      </c>
      <c r="DH95">
        <v>6</v>
      </c>
      <c r="DI95">
        <v>6</v>
      </c>
      <c r="DJ95">
        <v>6</v>
      </c>
      <c r="DK95">
        <v>6</v>
      </c>
      <c r="DP95" s="30">
        <v>0</v>
      </c>
      <c r="DQ95" s="30">
        <v>0</v>
      </c>
      <c r="DR95" s="30">
        <v>0</v>
      </c>
      <c r="DS95" s="30">
        <v>0</v>
      </c>
      <c r="DT95" s="30">
        <v>0</v>
      </c>
      <c r="DU95" s="30">
        <v>6</v>
      </c>
      <c r="DV95" s="30">
        <v>0</v>
      </c>
      <c r="DW95" s="30">
        <v>0</v>
      </c>
      <c r="DX95" s="30">
        <v>0</v>
      </c>
      <c r="DY95" s="30">
        <v>0</v>
      </c>
      <c r="DZ95" s="30">
        <v>0</v>
      </c>
      <c r="EA95" s="30">
        <v>0</v>
      </c>
      <c r="EB95" s="30">
        <v>0</v>
      </c>
      <c r="EC95" s="30">
        <v>0</v>
      </c>
      <c r="ED95" s="30">
        <v>0</v>
      </c>
      <c r="EE95" s="30">
        <v>0</v>
      </c>
      <c r="EF95" s="30">
        <v>0</v>
      </c>
      <c r="EG95" s="30">
        <v>8</v>
      </c>
      <c r="EH95" s="30">
        <v>0</v>
      </c>
      <c r="EI95" s="30">
        <v>0</v>
      </c>
      <c r="EJ95" s="30">
        <v>0</v>
      </c>
      <c r="EK95" s="30">
        <v>0</v>
      </c>
      <c r="EL95" s="30">
        <v>0</v>
      </c>
      <c r="EM95" s="30">
        <v>0</v>
      </c>
      <c r="EN95">
        <v>2</v>
      </c>
      <c r="EO95">
        <v>5</v>
      </c>
      <c r="EP95">
        <v>1</v>
      </c>
      <c r="EQ95">
        <v>1</v>
      </c>
      <c r="ER95">
        <v>1</v>
      </c>
      <c r="ES95">
        <v>5</v>
      </c>
      <c r="FB95">
        <v>1</v>
      </c>
      <c r="FC95">
        <v>2</v>
      </c>
      <c r="FH95" s="1">
        <v>94080</v>
      </c>
      <c r="FI95" s="1">
        <v>94402</v>
      </c>
      <c r="FJ95">
        <v>5</v>
      </c>
      <c r="FK95">
        <v>1</v>
      </c>
      <c r="FO95">
        <v>6</v>
      </c>
      <c r="FP95">
        <v>2</v>
      </c>
      <c r="FQ95">
        <v>3</v>
      </c>
      <c r="FR95" s="2">
        <v>1</v>
      </c>
      <c r="FT95" s="37">
        <v>42286</v>
      </c>
      <c r="FU95" s="1">
        <v>6</v>
      </c>
      <c r="FV95" s="1"/>
      <c r="FW95" s="3">
        <v>10</v>
      </c>
      <c r="FX95" s="65">
        <v>0.87085699999999999</v>
      </c>
    </row>
    <row r="96" spans="1:180" x14ac:dyDescent="0.2">
      <c r="A96">
        <v>12646</v>
      </c>
      <c r="B96">
        <v>6</v>
      </c>
      <c r="C96">
        <v>1</v>
      </c>
      <c r="D96" s="68">
        <v>4</v>
      </c>
      <c r="BH96">
        <v>1</v>
      </c>
      <c r="BI96">
        <v>1</v>
      </c>
      <c r="BJ96">
        <v>2</v>
      </c>
      <c r="BL96">
        <v>1</v>
      </c>
      <c r="BM96">
        <v>1</v>
      </c>
      <c r="BN96">
        <v>1</v>
      </c>
      <c r="BO96">
        <v>1</v>
      </c>
      <c r="BQ96">
        <v>1</v>
      </c>
      <c r="BR96">
        <v>0</v>
      </c>
      <c r="BT96">
        <v>4</v>
      </c>
      <c r="BU96">
        <v>5</v>
      </c>
      <c r="CB96">
        <v>3</v>
      </c>
      <c r="CC96">
        <v>5</v>
      </c>
      <c r="CJ96" s="26">
        <v>0</v>
      </c>
      <c r="CK96" s="26">
        <v>0</v>
      </c>
      <c r="CL96" s="26">
        <v>0</v>
      </c>
      <c r="CM96" s="26">
        <v>1</v>
      </c>
      <c r="CN96" s="26">
        <v>1</v>
      </c>
      <c r="CO96" s="26">
        <v>0</v>
      </c>
      <c r="CP96" s="26">
        <v>0</v>
      </c>
      <c r="CQ96" s="26">
        <v>0</v>
      </c>
      <c r="CR96" s="26">
        <v>0</v>
      </c>
      <c r="CS96" s="26">
        <v>0</v>
      </c>
      <c r="CT96" s="26">
        <v>1</v>
      </c>
      <c r="CU96" s="26">
        <v>0</v>
      </c>
      <c r="CV96" s="26">
        <v>1</v>
      </c>
      <c r="CW96" s="26">
        <v>0</v>
      </c>
      <c r="CX96" s="26">
        <v>0</v>
      </c>
      <c r="CY96" s="26">
        <v>0</v>
      </c>
      <c r="CZ96">
        <v>2</v>
      </c>
      <c r="DA96">
        <v>2</v>
      </c>
      <c r="DH96">
        <v>6</v>
      </c>
      <c r="DI96">
        <v>6</v>
      </c>
      <c r="DP96" s="30">
        <v>0</v>
      </c>
      <c r="DQ96" s="30">
        <v>2</v>
      </c>
      <c r="DR96" s="30">
        <v>0</v>
      </c>
      <c r="DS96" s="30">
        <v>0</v>
      </c>
      <c r="DT96" s="30">
        <v>0</v>
      </c>
      <c r="DU96" s="30">
        <v>0</v>
      </c>
      <c r="DV96" s="30">
        <v>0</v>
      </c>
      <c r="DW96" s="30">
        <v>0</v>
      </c>
      <c r="DX96" s="30">
        <v>0</v>
      </c>
      <c r="DY96" s="30">
        <v>0</v>
      </c>
      <c r="DZ96" s="30">
        <v>0</v>
      </c>
      <c r="EA96" s="30">
        <v>0</v>
      </c>
      <c r="EB96" s="30">
        <v>0</v>
      </c>
      <c r="EC96" s="30">
        <v>0</v>
      </c>
      <c r="ED96" s="30">
        <v>0</v>
      </c>
      <c r="EE96" s="30">
        <v>0</v>
      </c>
      <c r="EF96" s="30">
        <v>0</v>
      </c>
      <c r="EG96" s="30">
        <v>2</v>
      </c>
      <c r="EH96" s="30">
        <v>0</v>
      </c>
      <c r="EI96" s="30">
        <v>0</v>
      </c>
      <c r="EJ96" s="30">
        <v>0</v>
      </c>
      <c r="EK96" s="30">
        <v>0</v>
      </c>
      <c r="EL96" s="30">
        <v>0</v>
      </c>
      <c r="EM96" s="30">
        <v>0</v>
      </c>
      <c r="EN96">
        <v>6</v>
      </c>
      <c r="EO96">
        <v>5</v>
      </c>
      <c r="EP96">
        <v>2</v>
      </c>
      <c r="EQ96">
        <v>2</v>
      </c>
      <c r="ER96">
        <v>2</v>
      </c>
      <c r="ES96">
        <v>5</v>
      </c>
      <c r="ET96">
        <v>2</v>
      </c>
      <c r="EU96">
        <v>2</v>
      </c>
      <c r="EV96">
        <v>2</v>
      </c>
      <c r="EW96">
        <v>1</v>
      </c>
      <c r="EX96">
        <v>1</v>
      </c>
      <c r="EY96">
        <v>2</v>
      </c>
      <c r="EZ96">
        <v>2</v>
      </c>
      <c r="FA96">
        <v>2</v>
      </c>
      <c r="FB96">
        <v>1</v>
      </c>
      <c r="FC96">
        <v>2</v>
      </c>
      <c r="FH96" s="1">
        <v>94086</v>
      </c>
      <c r="FI96" s="1">
        <v>94025</v>
      </c>
      <c r="FJ96">
        <v>2</v>
      </c>
      <c r="FK96">
        <v>1</v>
      </c>
      <c r="FO96">
        <v>7</v>
      </c>
      <c r="FP96">
        <v>1</v>
      </c>
      <c r="FQ96">
        <v>3</v>
      </c>
      <c r="FR96" s="2">
        <v>1</v>
      </c>
      <c r="FT96" s="37">
        <v>42262</v>
      </c>
      <c r="FU96" s="1">
        <v>3</v>
      </c>
      <c r="FV96" s="1">
        <v>1</v>
      </c>
      <c r="FW96" s="3">
        <v>7</v>
      </c>
      <c r="FX96" s="65">
        <v>1.026459</v>
      </c>
    </row>
    <row r="97" spans="1:180" x14ac:dyDescent="0.2">
      <c r="A97">
        <v>14019</v>
      </c>
      <c r="B97">
        <v>6</v>
      </c>
      <c r="C97">
        <v>1</v>
      </c>
      <c r="D97" s="68">
        <v>6</v>
      </c>
      <c r="BH97">
        <v>3</v>
      </c>
      <c r="BI97">
        <v>1</v>
      </c>
      <c r="BJ97">
        <v>2</v>
      </c>
      <c r="BL97">
        <v>3</v>
      </c>
      <c r="BN97">
        <v>2</v>
      </c>
      <c r="BT97">
        <v>4</v>
      </c>
      <c r="BU97">
        <v>5</v>
      </c>
      <c r="CJ97" s="26">
        <v>0</v>
      </c>
      <c r="CK97" s="26">
        <v>0</v>
      </c>
      <c r="CL97" s="26">
        <v>0</v>
      </c>
      <c r="CM97" s="26">
        <v>3</v>
      </c>
      <c r="CN97" s="26">
        <v>3</v>
      </c>
      <c r="CO97" s="26">
        <v>0</v>
      </c>
      <c r="CP97" s="26">
        <v>0</v>
      </c>
      <c r="CQ97" s="26">
        <v>0</v>
      </c>
      <c r="CZ97">
        <v>2</v>
      </c>
      <c r="DA97">
        <v>2</v>
      </c>
      <c r="DP97" s="30">
        <v>0</v>
      </c>
      <c r="DQ97" s="30">
        <v>6</v>
      </c>
      <c r="DR97" s="30">
        <v>0</v>
      </c>
      <c r="DS97" s="30">
        <v>0</v>
      </c>
      <c r="DT97" s="30">
        <v>0</v>
      </c>
      <c r="DU97" s="30">
        <v>0</v>
      </c>
      <c r="DV97" s="30">
        <v>0</v>
      </c>
      <c r="DW97" s="30">
        <v>0</v>
      </c>
      <c r="DX97" s="30">
        <v>0</v>
      </c>
      <c r="DY97" s="30">
        <v>0</v>
      </c>
      <c r="DZ97" s="30">
        <v>0</v>
      </c>
      <c r="EA97" s="30">
        <v>0</v>
      </c>
      <c r="EN97">
        <v>1</v>
      </c>
      <c r="EO97">
        <v>1</v>
      </c>
      <c r="EP97">
        <v>1</v>
      </c>
      <c r="EQ97">
        <v>1</v>
      </c>
      <c r="ER97">
        <v>1</v>
      </c>
      <c r="ES97">
        <v>5</v>
      </c>
      <c r="ET97">
        <v>2</v>
      </c>
      <c r="EU97">
        <v>2</v>
      </c>
      <c r="EV97">
        <v>1</v>
      </c>
      <c r="EW97">
        <v>1</v>
      </c>
      <c r="EX97">
        <v>2</v>
      </c>
      <c r="EY97">
        <v>2</v>
      </c>
      <c r="EZ97">
        <v>2</v>
      </c>
      <c r="FA97">
        <v>2</v>
      </c>
      <c r="FB97">
        <v>1</v>
      </c>
      <c r="FC97">
        <v>2</v>
      </c>
      <c r="FH97" s="1">
        <v>94301</v>
      </c>
      <c r="FI97" s="1">
        <v>94301</v>
      </c>
      <c r="FJ97">
        <v>5</v>
      </c>
      <c r="FK97">
        <v>4</v>
      </c>
      <c r="FO97">
        <v>7</v>
      </c>
      <c r="FP97">
        <v>2</v>
      </c>
      <c r="FQ97">
        <v>3</v>
      </c>
      <c r="FR97" s="2">
        <v>1</v>
      </c>
      <c r="FT97" s="37">
        <v>42261</v>
      </c>
      <c r="FU97" s="1">
        <v>2</v>
      </c>
      <c r="FV97" s="1">
        <v>1</v>
      </c>
      <c r="FW97" s="3">
        <v>10</v>
      </c>
      <c r="FX97" s="65">
        <v>0.87085699999999999</v>
      </c>
    </row>
    <row r="98" spans="1:180" x14ac:dyDescent="0.2">
      <c r="A98">
        <v>11835</v>
      </c>
      <c r="B98">
        <v>6</v>
      </c>
      <c r="C98">
        <v>1</v>
      </c>
      <c r="D98" s="68">
        <v>3</v>
      </c>
      <c r="BH98">
        <v>1</v>
      </c>
      <c r="BI98">
        <v>1</v>
      </c>
      <c r="BJ98">
        <v>1</v>
      </c>
      <c r="BK98">
        <v>1</v>
      </c>
      <c r="BL98">
        <v>1</v>
      </c>
      <c r="BN98">
        <v>2</v>
      </c>
      <c r="BT98">
        <v>4</v>
      </c>
      <c r="BU98">
        <v>5</v>
      </c>
      <c r="BV98">
        <v>4</v>
      </c>
      <c r="CJ98" s="26">
        <v>0</v>
      </c>
      <c r="CK98" s="26">
        <v>0</v>
      </c>
      <c r="CL98" s="26">
        <v>0</v>
      </c>
      <c r="CM98" s="26">
        <v>2</v>
      </c>
      <c r="CN98" s="26">
        <v>1</v>
      </c>
      <c r="CO98" s="26">
        <v>0</v>
      </c>
      <c r="CP98" s="26">
        <v>0</v>
      </c>
      <c r="CQ98" s="26">
        <v>0</v>
      </c>
      <c r="CZ98">
        <v>2</v>
      </c>
      <c r="DA98">
        <v>2</v>
      </c>
      <c r="DB98">
        <v>2</v>
      </c>
      <c r="DP98" s="30">
        <v>0</v>
      </c>
      <c r="DQ98" s="30">
        <v>3</v>
      </c>
      <c r="DR98" s="30">
        <v>0</v>
      </c>
      <c r="DS98" s="30">
        <v>0</v>
      </c>
      <c r="DT98" s="30">
        <v>0</v>
      </c>
      <c r="DU98" s="30">
        <v>0</v>
      </c>
      <c r="DV98" s="30">
        <v>0</v>
      </c>
      <c r="DW98" s="30">
        <v>0</v>
      </c>
      <c r="DX98" s="30">
        <v>0</v>
      </c>
      <c r="DY98" s="30">
        <v>0</v>
      </c>
      <c r="DZ98" s="30">
        <v>0</v>
      </c>
      <c r="EA98" s="30">
        <v>0</v>
      </c>
      <c r="EN98">
        <v>4</v>
      </c>
      <c r="EO98">
        <v>5</v>
      </c>
      <c r="EP98">
        <v>1</v>
      </c>
      <c r="EQ98">
        <v>1</v>
      </c>
      <c r="ER98">
        <v>1</v>
      </c>
      <c r="ES98">
        <v>1</v>
      </c>
      <c r="ET98">
        <v>2</v>
      </c>
      <c r="EU98">
        <v>2</v>
      </c>
      <c r="EV98">
        <v>1</v>
      </c>
      <c r="EW98">
        <v>1</v>
      </c>
      <c r="EX98">
        <v>2</v>
      </c>
      <c r="EY98">
        <v>2</v>
      </c>
      <c r="EZ98">
        <v>2</v>
      </c>
      <c r="FA98">
        <v>1</v>
      </c>
      <c r="FB98">
        <v>1</v>
      </c>
      <c r="FC98">
        <v>2</v>
      </c>
      <c r="FH98" s="1">
        <v>94303</v>
      </c>
      <c r="FI98">
        <v>3</v>
      </c>
      <c r="FJ98">
        <v>2</v>
      </c>
      <c r="FK98">
        <v>1</v>
      </c>
      <c r="FO98">
        <v>7</v>
      </c>
      <c r="FP98">
        <v>1</v>
      </c>
      <c r="FQ98">
        <v>3</v>
      </c>
      <c r="FR98" s="2">
        <v>1</v>
      </c>
      <c r="FT98" s="37">
        <v>42258</v>
      </c>
      <c r="FU98" s="1">
        <v>6</v>
      </c>
      <c r="FV98" s="1">
        <v>1</v>
      </c>
      <c r="FW98" s="3">
        <v>7</v>
      </c>
      <c r="FX98" s="65">
        <v>1.026459</v>
      </c>
    </row>
    <row r="99" spans="1:180" x14ac:dyDescent="0.2">
      <c r="A99">
        <v>3692</v>
      </c>
      <c r="B99">
        <v>5</v>
      </c>
      <c r="C99">
        <v>1</v>
      </c>
      <c r="D99" s="68">
        <v>5</v>
      </c>
      <c r="BH99">
        <v>2</v>
      </c>
      <c r="BI99">
        <v>1</v>
      </c>
      <c r="BJ99">
        <v>1</v>
      </c>
      <c r="BK99">
        <v>3</v>
      </c>
      <c r="BL99">
        <v>1</v>
      </c>
      <c r="BN99">
        <v>2</v>
      </c>
      <c r="BT99">
        <v>4</v>
      </c>
      <c r="BU99">
        <v>5</v>
      </c>
      <c r="BV99">
        <v>4</v>
      </c>
      <c r="BW99">
        <v>3</v>
      </c>
      <c r="BX99">
        <v>4</v>
      </c>
      <c r="CJ99" s="26">
        <v>0</v>
      </c>
      <c r="CK99" s="26">
        <v>0</v>
      </c>
      <c r="CL99" s="26">
        <v>1</v>
      </c>
      <c r="CM99" s="26">
        <v>3</v>
      </c>
      <c r="CN99" s="26">
        <v>1</v>
      </c>
      <c r="CO99" s="26">
        <v>0</v>
      </c>
      <c r="CP99" s="26">
        <v>0</v>
      </c>
      <c r="CQ99" s="26">
        <v>0</v>
      </c>
      <c r="CZ99">
        <v>6</v>
      </c>
      <c r="DA99">
        <v>6</v>
      </c>
      <c r="DB99">
        <v>9</v>
      </c>
      <c r="DC99">
        <v>9</v>
      </c>
      <c r="DD99">
        <v>9</v>
      </c>
      <c r="DP99" s="30">
        <v>0</v>
      </c>
      <c r="DQ99" s="30">
        <v>0</v>
      </c>
      <c r="DR99" s="30">
        <v>0</v>
      </c>
      <c r="DS99" s="30">
        <v>0</v>
      </c>
      <c r="DT99" s="30">
        <v>0</v>
      </c>
      <c r="DU99" s="30">
        <v>2</v>
      </c>
      <c r="DV99" s="30">
        <v>0</v>
      </c>
      <c r="DW99" s="30">
        <v>0</v>
      </c>
      <c r="DX99" s="30">
        <v>3</v>
      </c>
      <c r="DY99" s="30">
        <v>0</v>
      </c>
      <c r="DZ99" s="30">
        <v>0</v>
      </c>
      <c r="EA99" s="30">
        <v>0</v>
      </c>
      <c r="EN99">
        <v>2</v>
      </c>
      <c r="EO99">
        <v>1</v>
      </c>
      <c r="EP99">
        <v>1</v>
      </c>
      <c r="EQ99">
        <v>1</v>
      </c>
      <c r="ER99">
        <v>1</v>
      </c>
      <c r="ES99">
        <v>6</v>
      </c>
      <c r="FB99">
        <v>2</v>
      </c>
      <c r="FC99">
        <v>1</v>
      </c>
      <c r="FD99">
        <v>7</v>
      </c>
      <c r="FH99" s="1">
        <v>94401</v>
      </c>
      <c r="FI99">
        <v>3</v>
      </c>
      <c r="FJ99">
        <v>5</v>
      </c>
      <c r="FK99">
        <v>4</v>
      </c>
      <c r="FO99">
        <v>2</v>
      </c>
      <c r="FP99">
        <v>2</v>
      </c>
      <c r="FQ99">
        <v>3</v>
      </c>
      <c r="FR99" s="2">
        <v>1</v>
      </c>
      <c r="FT99" s="37">
        <v>42244</v>
      </c>
      <c r="FU99" s="1">
        <v>6</v>
      </c>
      <c r="FV99" s="1"/>
      <c r="FW99" s="3">
        <v>10</v>
      </c>
      <c r="FX99" s="65">
        <v>0.87085699999999999</v>
      </c>
    </row>
    <row r="100" spans="1:180" x14ac:dyDescent="0.2">
      <c r="A100">
        <v>4447</v>
      </c>
      <c r="B100">
        <v>5</v>
      </c>
      <c r="C100">
        <v>1</v>
      </c>
      <c r="D100" s="68">
        <v>2</v>
      </c>
      <c r="BH100">
        <v>1</v>
      </c>
      <c r="BI100">
        <v>2</v>
      </c>
      <c r="BJ100">
        <v>2</v>
      </c>
      <c r="BL100">
        <v>1</v>
      </c>
      <c r="BN100">
        <v>2</v>
      </c>
      <c r="BS100">
        <v>2</v>
      </c>
      <c r="BT100">
        <v>4</v>
      </c>
      <c r="BU100">
        <v>5</v>
      </c>
      <c r="CJ100" s="26">
        <v>0</v>
      </c>
      <c r="CK100" s="26">
        <v>0</v>
      </c>
      <c r="CL100" s="26">
        <v>0</v>
      </c>
      <c r="CM100" s="26">
        <v>1</v>
      </c>
      <c r="CN100" s="26">
        <v>1</v>
      </c>
      <c r="CO100" s="26">
        <v>0</v>
      </c>
      <c r="CP100" s="26">
        <v>0</v>
      </c>
      <c r="CQ100" s="26">
        <v>0</v>
      </c>
      <c r="CZ100">
        <v>6</v>
      </c>
      <c r="DA100">
        <v>2</v>
      </c>
      <c r="DP100" s="30">
        <v>0</v>
      </c>
      <c r="DQ100" s="30">
        <v>1</v>
      </c>
      <c r="DR100" s="30">
        <v>0</v>
      </c>
      <c r="DS100" s="30">
        <v>0</v>
      </c>
      <c r="DT100" s="30">
        <v>0</v>
      </c>
      <c r="DU100" s="30">
        <v>1</v>
      </c>
      <c r="DV100" s="30">
        <v>0</v>
      </c>
      <c r="DW100" s="30">
        <v>0</v>
      </c>
      <c r="DX100" s="30">
        <v>0</v>
      </c>
      <c r="DY100" s="30">
        <v>0</v>
      </c>
      <c r="DZ100" s="30">
        <v>0</v>
      </c>
      <c r="EA100" s="30">
        <v>0</v>
      </c>
      <c r="EN100">
        <v>2</v>
      </c>
      <c r="EO100">
        <v>1</v>
      </c>
      <c r="EP100">
        <v>1</v>
      </c>
      <c r="EQ100">
        <v>1</v>
      </c>
      <c r="ER100">
        <v>1</v>
      </c>
      <c r="ES100">
        <v>1</v>
      </c>
      <c r="ET100">
        <v>1</v>
      </c>
      <c r="EV100">
        <v>1</v>
      </c>
      <c r="EW100">
        <v>1</v>
      </c>
      <c r="EX100">
        <v>1</v>
      </c>
      <c r="EY100">
        <v>2</v>
      </c>
      <c r="EZ100">
        <v>1</v>
      </c>
      <c r="FA100">
        <v>1</v>
      </c>
      <c r="FB100">
        <v>1</v>
      </c>
      <c r="FC100">
        <v>2</v>
      </c>
      <c r="FH100" s="1">
        <v>94401</v>
      </c>
      <c r="FI100" s="1">
        <v>94401</v>
      </c>
      <c r="FJ100">
        <v>1</v>
      </c>
      <c r="FK100">
        <v>3</v>
      </c>
      <c r="FO100">
        <v>8</v>
      </c>
      <c r="FP100">
        <v>2</v>
      </c>
      <c r="FQ100">
        <v>3</v>
      </c>
      <c r="FR100" s="2">
        <v>1</v>
      </c>
      <c r="FT100" s="37">
        <v>42247</v>
      </c>
      <c r="FU100" s="1">
        <v>2</v>
      </c>
      <c r="FV100" s="1">
        <v>1</v>
      </c>
      <c r="FW100" s="1">
        <v>6</v>
      </c>
      <c r="FX100" s="65">
        <v>1.217023</v>
      </c>
    </row>
    <row r="101" spans="1:180" x14ac:dyDescent="0.2">
      <c r="A101">
        <v>10849</v>
      </c>
      <c r="B101">
        <v>5</v>
      </c>
      <c r="C101">
        <v>1</v>
      </c>
      <c r="D101" s="68">
        <v>24</v>
      </c>
      <c r="BH101">
        <v>12</v>
      </c>
      <c r="BI101">
        <v>1</v>
      </c>
      <c r="BJ101">
        <v>2</v>
      </c>
      <c r="BL101">
        <v>12</v>
      </c>
      <c r="BN101">
        <v>2</v>
      </c>
      <c r="BT101">
        <v>4</v>
      </c>
      <c r="BU101">
        <v>5</v>
      </c>
      <c r="CJ101" s="26">
        <v>0</v>
      </c>
      <c r="CK101" s="26">
        <v>0</v>
      </c>
      <c r="CL101" s="26">
        <v>0</v>
      </c>
      <c r="CM101" s="26">
        <v>12</v>
      </c>
      <c r="CN101" s="26">
        <v>12</v>
      </c>
      <c r="CO101" s="26">
        <v>0</v>
      </c>
      <c r="CP101" s="26">
        <v>0</v>
      </c>
      <c r="CQ101" s="26">
        <v>0</v>
      </c>
      <c r="CZ101">
        <v>1</v>
      </c>
      <c r="DA101">
        <v>1</v>
      </c>
      <c r="DP101" s="30">
        <v>24</v>
      </c>
      <c r="DQ101" s="30">
        <v>0</v>
      </c>
      <c r="DR101" s="30">
        <v>0</v>
      </c>
      <c r="DS101" s="30">
        <v>0</v>
      </c>
      <c r="DT101" s="30">
        <v>0</v>
      </c>
      <c r="DU101" s="30">
        <v>0</v>
      </c>
      <c r="DV101" s="30">
        <v>0</v>
      </c>
      <c r="DW101" s="30">
        <v>0</v>
      </c>
      <c r="DX101" s="30">
        <v>0</v>
      </c>
      <c r="DY101" s="30">
        <v>0</v>
      </c>
      <c r="DZ101" s="30">
        <v>0</v>
      </c>
      <c r="EA101" s="30">
        <v>0</v>
      </c>
      <c r="EN101">
        <v>2</v>
      </c>
      <c r="EO101">
        <v>5</v>
      </c>
      <c r="EP101">
        <v>1</v>
      </c>
      <c r="EQ101">
        <v>1</v>
      </c>
      <c r="ER101">
        <v>6</v>
      </c>
      <c r="ES101">
        <v>6</v>
      </c>
      <c r="ET101">
        <v>1</v>
      </c>
      <c r="EV101">
        <v>1</v>
      </c>
      <c r="EW101">
        <v>1</v>
      </c>
      <c r="EX101">
        <v>2</v>
      </c>
      <c r="EY101">
        <v>2</v>
      </c>
      <c r="EZ101">
        <v>2</v>
      </c>
      <c r="FA101">
        <v>1</v>
      </c>
      <c r="FB101">
        <v>1</v>
      </c>
      <c r="FC101">
        <v>1</v>
      </c>
      <c r="FD101">
        <v>4</v>
      </c>
      <c r="FH101" s="1">
        <v>94401</v>
      </c>
      <c r="FI101">
        <v>2</v>
      </c>
      <c r="FJ101">
        <v>1</v>
      </c>
      <c r="FK101">
        <v>1</v>
      </c>
      <c r="FO101">
        <v>8</v>
      </c>
      <c r="FP101">
        <v>1</v>
      </c>
      <c r="FQ101">
        <v>3</v>
      </c>
      <c r="FR101" s="2">
        <v>1</v>
      </c>
      <c r="FT101" s="37">
        <v>42257</v>
      </c>
      <c r="FU101" s="1">
        <v>5</v>
      </c>
      <c r="FV101" s="1">
        <v>1</v>
      </c>
      <c r="FW101" s="1">
        <v>6</v>
      </c>
      <c r="FX101" s="65">
        <v>1.217023</v>
      </c>
    </row>
    <row r="102" spans="1:180" x14ac:dyDescent="0.2">
      <c r="A102">
        <v>12809</v>
      </c>
      <c r="B102">
        <v>5</v>
      </c>
      <c r="C102">
        <v>1</v>
      </c>
      <c r="D102" s="68">
        <v>62</v>
      </c>
      <c r="BH102">
        <v>10</v>
      </c>
      <c r="BI102">
        <v>1</v>
      </c>
      <c r="BJ102">
        <v>1</v>
      </c>
      <c r="BK102">
        <v>4</v>
      </c>
      <c r="BL102">
        <v>10</v>
      </c>
      <c r="BM102">
        <v>1</v>
      </c>
      <c r="BN102">
        <v>1</v>
      </c>
      <c r="BO102">
        <v>1</v>
      </c>
      <c r="BQ102">
        <v>1</v>
      </c>
      <c r="BR102">
        <v>0</v>
      </c>
      <c r="BT102">
        <v>1</v>
      </c>
      <c r="BU102">
        <v>5</v>
      </c>
      <c r="BV102">
        <v>4</v>
      </c>
      <c r="BW102">
        <v>1</v>
      </c>
      <c r="BX102">
        <v>3</v>
      </c>
      <c r="BY102">
        <v>1</v>
      </c>
      <c r="CB102">
        <v>3</v>
      </c>
      <c r="CC102">
        <v>5</v>
      </c>
      <c r="CJ102" s="26">
        <v>30</v>
      </c>
      <c r="CK102" s="26">
        <v>0</v>
      </c>
      <c r="CL102" s="26">
        <v>10</v>
      </c>
      <c r="CM102" s="26">
        <v>10</v>
      </c>
      <c r="CN102" s="26">
        <v>10</v>
      </c>
      <c r="CO102" s="26">
        <v>0</v>
      </c>
      <c r="CP102" s="26">
        <v>0</v>
      </c>
      <c r="CQ102" s="26">
        <v>0</v>
      </c>
      <c r="CR102" s="26">
        <v>0</v>
      </c>
      <c r="CS102" s="26">
        <v>0</v>
      </c>
      <c r="CT102" s="26">
        <v>1</v>
      </c>
      <c r="CU102" s="26">
        <v>0</v>
      </c>
      <c r="CV102" s="26">
        <v>1</v>
      </c>
      <c r="CW102" s="26">
        <v>0</v>
      </c>
      <c r="CX102" s="26">
        <v>0</v>
      </c>
      <c r="CY102" s="26">
        <v>0</v>
      </c>
      <c r="CZ102">
        <v>2</v>
      </c>
      <c r="DA102">
        <v>2</v>
      </c>
      <c r="DB102">
        <v>1</v>
      </c>
      <c r="DC102">
        <v>1</v>
      </c>
      <c r="DD102">
        <v>1</v>
      </c>
      <c r="DE102">
        <v>1</v>
      </c>
      <c r="DH102">
        <v>6</v>
      </c>
      <c r="DI102">
        <v>6</v>
      </c>
      <c r="DP102" s="30">
        <v>40</v>
      </c>
      <c r="DQ102" s="30">
        <v>20</v>
      </c>
      <c r="DR102" s="30">
        <v>0</v>
      </c>
      <c r="DS102" s="30">
        <v>0</v>
      </c>
      <c r="DT102" s="30">
        <v>0</v>
      </c>
      <c r="DU102" s="30">
        <v>0</v>
      </c>
      <c r="DV102" s="30">
        <v>0</v>
      </c>
      <c r="DW102" s="30">
        <v>0</v>
      </c>
      <c r="DX102" s="30">
        <v>0</v>
      </c>
      <c r="DY102" s="30">
        <v>0</v>
      </c>
      <c r="DZ102" s="30">
        <v>0</v>
      </c>
      <c r="EA102" s="30">
        <v>0</v>
      </c>
      <c r="EB102" s="30">
        <v>0</v>
      </c>
      <c r="EC102" s="30">
        <v>0</v>
      </c>
      <c r="ED102" s="30">
        <v>0</v>
      </c>
      <c r="EE102" s="30">
        <v>0</v>
      </c>
      <c r="EF102" s="30">
        <v>0</v>
      </c>
      <c r="EG102" s="30">
        <v>2</v>
      </c>
      <c r="EH102" s="30">
        <v>0</v>
      </c>
      <c r="EI102" s="30">
        <v>0</v>
      </c>
      <c r="EJ102" s="30">
        <v>0</v>
      </c>
      <c r="EK102" s="30">
        <v>0</v>
      </c>
      <c r="EL102" s="30">
        <v>0</v>
      </c>
      <c r="EM102" s="30">
        <v>0</v>
      </c>
      <c r="EN102">
        <v>6</v>
      </c>
      <c r="EO102">
        <v>1</v>
      </c>
      <c r="EP102">
        <v>1</v>
      </c>
      <c r="EQ102">
        <v>1</v>
      </c>
      <c r="ER102">
        <v>1</v>
      </c>
      <c r="ES102">
        <v>1</v>
      </c>
      <c r="ET102">
        <v>1</v>
      </c>
      <c r="EV102">
        <v>1</v>
      </c>
      <c r="EW102">
        <v>1</v>
      </c>
      <c r="EX102">
        <v>1</v>
      </c>
      <c r="EY102">
        <v>2</v>
      </c>
      <c r="EZ102">
        <v>2</v>
      </c>
      <c r="FA102">
        <v>1</v>
      </c>
      <c r="FB102">
        <v>1</v>
      </c>
      <c r="FC102">
        <v>2</v>
      </c>
      <c r="FH102" s="1">
        <v>94401</v>
      </c>
      <c r="FI102">
        <v>4</v>
      </c>
      <c r="FJ102">
        <v>2</v>
      </c>
      <c r="FK102">
        <v>3</v>
      </c>
      <c r="FO102">
        <v>4</v>
      </c>
      <c r="FP102">
        <v>1</v>
      </c>
      <c r="FQ102">
        <v>3</v>
      </c>
      <c r="FR102" s="2">
        <v>1</v>
      </c>
      <c r="FT102" s="37">
        <v>42265</v>
      </c>
      <c r="FU102" s="1">
        <v>6</v>
      </c>
      <c r="FV102" s="1">
        <v>1</v>
      </c>
      <c r="FW102" s="3">
        <v>7</v>
      </c>
      <c r="FX102" s="65">
        <v>1.026459</v>
      </c>
    </row>
    <row r="103" spans="1:180" x14ac:dyDescent="0.2">
      <c r="A103">
        <v>15465</v>
      </c>
      <c r="B103">
        <v>5</v>
      </c>
      <c r="C103">
        <v>1</v>
      </c>
      <c r="D103" s="68">
        <v>3</v>
      </c>
      <c r="BH103">
        <v>1</v>
      </c>
      <c r="BI103">
        <v>1</v>
      </c>
      <c r="BJ103">
        <v>1</v>
      </c>
      <c r="BK103">
        <v>1</v>
      </c>
      <c r="BL103">
        <v>1</v>
      </c>
      <c r="BN103">
        <v>2</v>
      </c>
      <c r="BT103">
        <v>3</v>
      </c>
      <c r="BU103">
        <v>5</v>
      </c>
      <c r="BV103">
        <v>4</v>
      </c>
      <c r="CJ103" s="26">
        <v>0</v>
      </c>
      <c r="CK103" s="26">
        <v>0</v>
      </c>
      <c r="CL103" s="26">
        <v>1</v>
      </c>
      <c r="CM103" s="26">
        <v>1</v>
      </c>
      <c r="CN103" s="26">
        <v>1</v>
      </c>
      <c r="CO103" s="26">
        <v>0</v>
      </c>
      <c r="CP103" s="26">
        <v>0</v>
      </c>
      <c r="CQ103" s="26">
        <v>0</v>
      </c>
      <c r="CZ103">
        <v>2</v>
      </c>
      <c r="DA103">
        <v>2</v>
      </c>
      <c r="DB103">
        <v>2</v>
      </c>
      <c r="DP103" s="30">
        <v>0</v>
      </c>
      <c r="DQ103" s="30">
        <v>3</v>
      </c>
      <c r="DR103" s="30">
        <v>0</v>
      </c>
      <c r="DS103" s="30">
        <v>0</v>
      </c>
      <c r="DT103" s="30">
        <v>0</v>
      </c>
      <c r="DU103" s="30">
        <v>0</v>
      </c>
      <c r="DV103" s="30">
        <v>0</v>
      </c>
      <c r="DW103" s="30">
        <v>0</v>
      </c>
      <c r="DX103" s="30">
        <v>0</v>
      </c>
      <c r="DY103" s="30">
        <v>0</v>
      </c>
      <c r="DZ103" s="30">
        <v>0</v>
      </c>
      <c r="EA103" s="30">
        <v>0</v>
      </c>
      <c r="EN103">
        <v>6</v>
      </c>
      <c r="EO103">
        <v>1</v>
      </c>
      <c r="EP103">
        <v>1</v>
      </c>
      <c r="EQ103">
        <v>1</v>
      </c>
      <c r="ER103">
        <v>1</v>
      </c>
      <c r="ES103">
        <v>6</v>
      </c>
      <c r="ET103">
        <v>2</v>
      </c>
      <c r="EU103">
        <v>2</v>
      </c>
      <c r="EV103">
        <v>1</v>
      </c>
      <c r="EW103">
        <v>1</v>
      </c>
      <c r="EX103">
        <v>2</v>
      </c>
      <c r="EY103">
        <v>1</v>
      </c>
      <c r="EZ103">
        <v>2</v>
      </c>
      <c r="FA103">
        <v>2</v>
      </c>
      <c r="FB103">
        <v>1</v>
      </c>
      <c r="FC103">
        <v>2</v>
      </c>
      <c r="FH103" s="1">
        <v>94401</v>
      </c>
      <c r="FI103">
        <v>2</v>
      </c>
      <c r="FJ103">
        <v>5</v>
      </c>
      <c r="FK103">
        <v>1</v>
      </c>
      <c r="FO103">
        <v>6</v>
      </c>
      <c r="FP103">
        <v>2</v>
      </c>
      <c r="FQ103">
        <v>3</v>
      </c>
      <c r="FR103" s="2">
        <v>1</v>
      </c>
      <c r="FT103" s="37">
        <v>42268</v>
      </c>
      <c r="FU103" s="1">
        <v>2</v>
      </c>
      <c r="FV103" s="1">
        <v>1</v>
      </c>
      <c r="FW103" s="3">
        <v>10</v>
      </c>
      <c r="FX103" s="65">
        <v>0.87085699999999999</v>
      </c>
    </row>
    <row r="104" spans="1:180" x14ac:dyDescent="0.2">
      <c r="A104">
        <v>20156</v>
      </c>
      <c r="B104">
        <v>5</v>
      </c>
      <c r="C104">
        <v>1</v>
      </c>
      <c r="D104" s="68">
        <v>200</v>
      </c>
      <c r="BH104">
        <v>25</v>
      </c>
      <c r="BI104">
        <v>1</v>
      </c>
      <c r="BJ104">
        <v>1</v>
      </c>
      <c r="BK104">
        <v>8</v>
      </c>
      <c r="BL104">
        <v>25</v>
      </c>
      <c r="BN104">
        <v>2</v>
      </c>
      <c r="BT104">
        <v>1</v>
      </c>
      <c r="BU104">
        <v>5</v>
      </c>
      <c r="BV104">
        <v>1</v>
      </c>
      <c r="BW104">
        <v>1</v>
      </c>
      <c r="BX104">
        <v>1</v>
      </c>
      <c r="BY104">
        <v>1</v>
      </c>
      <c r="BZ104">
        <v>1</v>
      </c>
      <c r="CA104">
        <v>1</v>
      </c>
      <c r="CJ104" s="26">
        <v>175</v>
      </c>
      <c r="CK104" s="26">
        <v>0</v>
      </c>
      <c r="CL104" s="26">
        <v>0</v>
      </c>
      <c r="CM104" s="26">
        <v>0</v>
      </c>
      <c r="CN104" s="26">
        <v>25</v>
      </c>
      <c r="CO104" s="26">
        <v>0</v>
      </c>
      <c r="CP104" s="26">
        <v>0</v>
      </c>
      <c r="CQ104" s="26">
        <v>0</v>
      </c>
      <c r="CZ104">
        <v>1</v>
      </c>
      <c r="DA104">
        <v>1</v>
      </c>
      <c r="DB104">
        <v>1</v>
      </c>
      <c r="DC104">
        <v>1</v>
      </c>
      <c r="DD104">
        <v>1</v>
      </c>
      <c r="DE104">
        <v>1</v>
      </c>
      <c r="DF104">
        <v>1</v>
      </c>
      <c r="DG104">
        <v>1</v>
      </c>
      <c r="DP104" s="30">
        <v>200</v>
      </c>
      <c r="DQ104" s="30">
        <v>0</v>
      </c>
      <c r="DR104" s="30">
        <v>0</v>
      </c>
      <c r="DS104" s="30">
        <v>0</v>
      </c>
      <c r="DT104" s="30">
        <v>0</v>
      </c>
      <c r="DU104" s="30">
        <v>0</v>
      </c>
      <c r="DV104" s="30">
        <v>0</v>
      </c>
      <c r="DW104" s="30">
        <v>0</v>
      </c>
      <c r="DX104" s="30">
        <v>0</v>
      </c>
      <c r="DY104" s="30">
        <v>0</v>
      </c>
      <c r="DZ104" s="30">
        <v>0</v>
      </c>
      <c r="EA104" s="30">
        <v>0</v>
      </c>
      <c r="EN104">
        <v>12</v>
      </c>
      <c r="EO104">
        <v>1</v>
      </c>
      <c r="EP104">
        <v>1</v>
      </c>
      <c r="EQ104">
        <v>1</v>
      </c>
      <c r="ER104">
        <v>1</v>
      </c>
      <c r="ES104">
        <v>1</v>
      </c>
      <c r="ET104">
        <v>2</v>
      </c>
      <c r="EU104">
        <v>2</v>
      </c>
      <c r="EV104">
        <v>1</v>
      </c>
      <c r="EW104">
        <v>1</v>
      </c>
      <c r="EX104">
        <v>1</v>
      </c>
      <c r="EY104">
        <v>2</v>
      </c>
      <c r="EZ104">
        <v>2</v>
      </c>
      <c r="FA104">
        <v>1</v>
      </c>
      <c r="FB104">
        <v>1</v>
      </c>
      <c r="FC104">
        <v>2</v>
      </c>
      <c r="FD104">
        <v>5</v>
      </c>
      <c r="FH104" s="1">
        <v>94401</v>
      </c>
      <c r="FI104">
        <v>4</v>
      </c>
      <c r="FJ104">
        <v>5</v>
      </c>
      <c r="FK104">
        <v>4</v>
      </c>
      <c r="FO104">
        <v>4</v>
      </c>
      <c r="FP104">
        <v>1</v>
      </c>
      <c r="FQ104">
        <v>3</v>
      </c>
      <c r="FR104" s="2">
        <v>1</v>
      </c>
      <c r="FS104" t="s">
        <v>33</v>
      </c>
      <c r="FT104" s="37">
        <v>42290</v>
      </c>
      <c r="FU104" s="1">
        <v>3</v>
      </c>
      <c r="FV104" s="1">
        <v>1</v>
      </c>
      <c r="FW104" s="3">
        <v>10</v>
      </c>
      <c r="FX104" s="65">
        <v>0.87085699999999999</v>
      </c>
    </row>
    <row r="105" spans="1:180" x14ac:dyDescent="0.2">
      <c r="A105">
        <v>6096</v>
      </c>
      <c r="B105">
        <v>5</v>
      </c>
      <c r="C105">
        <v>1</v>
      </c>
      <c r="D105" s="68">
        <v>15</v>
      </c>
      <c r="BH105">
        <v>4</v>
      </c>
      <c r="BI105">
        <v>1</v>
      </c>
      <c r="BJ105">
        <v>1</v>
      </c>
      <c r="BK105">
        <v>3</v>
      </c>
      <c r="BL105">
        <v>3</v>
      </c>
      <c r="BN105">
        <v>2</v>
      </c>
      <c r="BT105">
        <v>4</v>
      </c>
      <c r="BU105">
        <v>7</v>
      </c>
      <c r="BV105">
        <v>4</v>
      </c>
      <c r="BW105">
        <v>4</v>
      </c>
      <c r="BX105">
        <v>5</v>
      </c>
      <c r="CJ105" s="26">
        <v>0</v>
      </c>
      <c r="CK105" s="26">
        <v>0</v>
      </c>
      <c r="CL105" s="26">
        <v>0</v>
      </c>
      <c r="CM105" s="26">
        <v>9</v>
      </c>
      <c r="CN105" s="26">
        <v>3</v>
      </c>
      <c r="CO105" s="26">
        <v>0</v>
      </c>
      <c r="CP105" s="26">
        <v>3</v>
      </c>
      <c r="CQ105" s="26">
        <v>0</v>
      </c>
      <c r="CZ105">
        <v>1</v>
      </c>
      <c r="DA105">
        <v>1</v>
      </c>
      <c r="DB105">
        <v>2</v>
      </c>
      <c r="DC105">
        <v>2</v>
      </c>
      <c r="DD105">
        <v>1</v>
      </c>
      <c r="DP105" s="30">
        <v>9</v>
      </c>
      <c r="DQ105" s="30">
        <v>6</v>
      </c>
      <c r="DR105" s="30">
        <v>0</v>
      </c>
      <c r="DS105" s="30">
        <v>0</v>
      </c>
      <c r="DT105" s="30">
        <v>0</v>
      </c>
      <c r="DU105" s="30">
        <v>0</v>
      </c>
      <c r="DV105" s="30">
        <v>0</v>
      </c>
      <c r="DW105" s="30">
        <v>0</v>
      </c>
      <c r="DX105" s="30">
        <v>0</v>
      </c>
      <c r="DY105" s="30">
        <v>0</v>
      </c>
      <c r="DZ105" s="30">
        <v>0</v>
      </c>
      <c r="EA105" s="30">
        <v>0</v>
      </c>
      <c r="EN105">
        <v>12</v>
      </c>
      <c r="EO105">
        <v>1</v>
      </c>
      <c r="EP105">
        <v>1</v>
      </c>
      <c r="EQ105">
        <v>1</v>
      </c>
      <c r="ER105">
        <v>1</v>
      </c>
      <c r="ES105">
        <v>5</v>
      </c>
      <c r="ET105">
        <v>1</v>
      </c>
      <c r="EV105">
        <v>1</v>
      </c>
      <c r="EW105">
        <v>1</v>
      </c>
      <c r="EX105">
        <v>2</v>
      </c>
      <c r="EY105">
        <v>2</v>
      </c>
      <c r="EZ105">
        <v>2</v>
      </c>
      <c r="FA105">
        <v>2</v>
      </c>
      <c r="FB105">
        <v>1</v>
      </c>
      <c r="FC105">
        <v>2</v>
      </c>
      <c r="FH105" s="1">
        <v>94402</v>
      </c>
      <c r="FI105">
        <v>4</v>
      </c>
      <c r="FJ105">
        <v>5</v>
      </c>
      <c r="FK105">
        <v>4</v>
      </c>
      <c r="FO105">
        <v>7</v>
      </c>
      <c r="FP105">
        <v>1</v>
      </c>
      <c r="FQ105">
        <v>3</v>
      </c>
      <c r="FR105" s="2">
        <v>1</v>
      </c>
      <c r="FT105" s="37">
        <v>42258</v>
      </c>
      <c r="FU105" s="1">
        <v>6</v>
      </c>
      <c r="FV105" s="1">
        <v>1</v>
      </c>
      <c r="FW105" s="3">
        <v>10</v>
      </c>
      <c r="FX105" s="65">
        <v>0.87085699999999999</v>
      </c>
    </row>
    <row r="106" spans="1:180" x14ac:dyDescent="0.2">
      <c r="A106">
        <v>6178</v>
      </c>
      <c r="B106">
        <v>5</v>
      </c>
      <c r="C106">
        <v>1</v>
      </c>
      <c r="D106" s="68">
        <v>4</v>
      </c>
      <c r="BH106">
        <v>2</v>
      </c>
      <c r="BI106">
        <v>1</v>
      </c>
      <c r="BJ106">
        <v>2</v>
      </c>
      <c r="BL106">
        <v>2</v>
      </c>
      <c r="BN106">
        <v>2</v>
      </c>
      <c r="BT106">
        <v>4</v>
      </c>
      <c r="BU106">
        <v>5</v>
      </c>
      <c r="CJ106" s="26">
        <v>0</v>
      </c>
      <c r="CK106" s="26">
        <v>0</v>
      </c>
      <c r="CL106" s="26">
        <v>0</v>
      </c>
      <c r="CM106" s="26">
        <v>2</v>
      </c>
      <c r="CN106" s="26">
        <v>2</v>
      </c>
      <c r="CO106" s="26">
        <v>0</v>
      </c>
      <c r="CP106" s="26">
        <v>0</v>
      </c>
      <c r="CQ106" s="26">
        <v>0</v>
      </c>
      <c r="CZ106">
        <v>2</v>
      </c>
      <c r="DA106">
        <v>2</v>
      </c>
      <c r="DP106" s="30">
        <v>0</v>
      </c>
      <c r="DQ106" s="30">
        <v>4</v>
      </c>
      <c r="DR106" s="30">
        <v>0</v>
      </c>
      <c r="DS106" s="30">
        <v>0</v>
      </c>
      <c r="DT106" s="30">
        <v>0</v>
      </c>
      <c r="DU106" s="30">
        <v>0</v>
      </c>
      <c r="DV106" s="30">
        <v>0</v>
      </c>
      <c r="DW106" s="30">
        <v>0</v>
      </c>
      <c r="DX106" s="30">
        <v>0</v>
      </c>
      <c r="DY106" s="30">
        <v>0</v>
      </c>
      <c r="DZ106" s="30">
        <v>0</v>
      </c>
      <c r="EA106" s="30">
        <v>0</v>
      </c>
      <c r="EN106">
        <v>6</v>
      </c>
      <c r="EO106">
        <v>1</v>
      </c>
      <c r="EP106">
        <v>1</v>
      </c>
      <c r="EQ106">
        <v>1</v>
      </c>
      <c r="ER106">
        <v>1</v>
      </c>
      <c r="ES106">
        <v>5</v>
      </c>
      <c r="ET106">
        <v>2</v>
      </c>
      <c r="EU106">
        <v>2</v>
      </c>
      <c r="EV106">
        <v>2</v>
      </c>
      <c r="EW106">
        <v>1</v>
      </c>
      <c r="EX106">
        <v>2</v>
      </c>
      <c r="EY106">
        <v>2</v>
      </c>
      <c r="EZ106">
        <v>2</v>
      </c>
      <c r="FA106">
        <v>2</v>
      </c>
      <c r="FB106">
        <v>1</v>
      </c>
      <c r="FC106">
        <v>1</v>
      </c>
      <c r="FD106">
        <v>6</v>
      </c>
      <c r="FH106" s="1">
        <v>94402</v>
      </c>
      <c r="FI106" s="1">
        <v>94404</v>
      </c>
      <c r="FJ106">
        <v>5</v>
      </c>
      <c r="FK106">
        <v>4</v>
      </c>
      <c r="FO106">
        <v>5</v>
      </c>
      <c r="FP106">
        <v>1</v>
      </c>
      <c r="FQ106">
        <v>3</v>
      </c>
      <c r="FR106" s="2">
        <v>1</v>
      </c>
      <c r="FT106" s="37">
        <v>42249</v>
      </c>
      <c r="FU106" s="1">
        <v>4</v>
      </c>
      <c r="FV106" s="1">
        <v>1</v>
      </c>
      <c r="FW106" s="3">
        <v>10</v>
      </c>
      <c r="FX106" s="65">
        <v>0.87085699999999999</v>
      </c>
    </row>
    <row r="107" spans="1:180" x14ac:dyDescent="0.2">
      <c r="A107">
        <v>10418</v>
      </c>
      <c r="B107">
        <v>5</v>
      </c>
      <c r="C107">
        <v>1</v>
      </c>
      <c r="D107" s="68">
        <v>8</v>
      </c>
      <c r="BH107">
        <v>1</v>
      </c>
      <c r="BI107">
        <v>1</v>
      </c>
      <c r="BJ107">
        <v>1</v>
      </c>
      <c r="BK107">
        <v>2</v>
      </c>
      <c r="BL107">
        <v>2</v>
      </c>
      <c r="BN107">
        <v>2</v>
      </c>
      <c r="BT107">
        <v>4</v>
      </c>
      <c r="BU107">
        <v>5</v>
      </c>
      <c r="BV107">
        <v>4</v>
      </c>
      <c r="BW107">
        <v>4</v>
      </c>
      <c r="CJ107" s="26">
        <v>0</v>
      </c>
      <c r="CK107" s="26">
        <v>0</v>
      </c>
      <c r="CL107" s="26">
        <v>0</v>
      </c>
      <c r="CM107" s="26">
        <v>6</v>
      </c>
      <c r="CN107" s="26">
        <v>2</v>
      </c>
      <c r="CO107" s="26">
        <v>0</v>
      </c>
      <c r="CP107" s="26">
        <v>0</v>
      </c>
      <c r="CQ107" s="26">
        <v>0</v>
      </c>
      <c r="CZ107">
        <v>6</v>
      </c>
      <c r="DA107">
        <v>6</v>
      </c>
      <c r="DB107">
        <v>9</v>
      </c>
      <c r="DC107">
        <v>9</v>
      </c>
      <c r="DP107" s="30">
        <v>0</v>
      </c>
      <c r="DQ107" s="30">
        <v>0</v>
      </c>
      <c r="DR107" s="30">
        <v>0</v>
      </c>
      <c r="DS107" s="30">
        <v>0</v>
      </c>
      <c r="DT107" s="30">
        <v>0</v>
      </c>
      <c r="DU107" s="30">
        <v>4</v>
      </c>
      <c r="DV107" s="30">
        <v>0</v>
      </c>
      <c r="DW107" s="30">
        <v>0</v>
      </c>
      <c r="DX107" s="30">
        <v>4</v>
      </c>
      <c r="DY107" s="30">
        <v>0</v>
      </c>
      <c r="DZ107" s="30">
        <v>0</v>
      </c>
      <c r="EA107" s="30">
        <v>0</v>
      </c>
      <c r="EN107">
        <v>12</v>
      </c>
      <c r="EO107">
        <v>5</v>
      </c>
      <c r="EP107">
        <v>1</v>
      </c>
      <c r="EQ107">
        <v>1</v>
      </c>
      <c r="ER107">
        <v>1</v>
      </c>
      <c r="ES107">
        <v>5</v>
      </c>
      <c r="FB107">
        <v>1</v>
      </c>
      <c r="FC107">
        <v>2</v>
      </c>
      <c r="FH107" s="1">
        <v>94402</v>
      </c>
      <c r="FI107" s="1">
        <v>94301</v>
      </c>
      <c r="FJ107">
        <v>4</v>
      </c>
      <c r="FK107">
        <v>4</v>
      </c>
      <c r="FO107">
        <v>7</v>
      </c>
      <c r="FP107">
        <v>1</v>
      </c>
      <c r="FQ107">
        <v>3</v>
      </c>
      <c r="FR107" s="2">
        <v>1</v>
      </c>
      <c r="FT107" s="37">
        <v>42255</v>
      </c>
      <c r="FU107" s="1">
        <v>3</v>
      </c>
      <c r="FV107" s="1"/>
      <c r="FW107" s="3">
        <v>9</v>
      </c>
      <c r="FX107" s="65">
        <v>1.1380840000000001</v>
      </c>
    </row>
    <row r="108" spans="1:180" x14ac:dyDescent="0.2">
      <c r="A108">
        <v>12749</v>
      </c>
      <c r="B108">
        <v>5</v>
      </c>
      <c r="C108">
        <v>1</v>
      </c>
      <c r="D108" s="68">
        <v>4</v>
      </c>
      <c r="BH108">
        <v>2</v>
      </c>
      <c r="BI108">
        <v>1</v>
      </c>
      <c r="BJ108">
        <v>2</v>
      </c>
      <c r="BL108">
        <v>1</v>
      </c>
      <c r="BM108">
        <v>1</v>
      </c>
      <c r="BN108">
        <v>1</v>
      </c>
      <c r="BO108">
        <v>1</v>
      </c>
      <c r="BQ108">
        <v>2</v>
      </c>
      <c r="BT108">
        <v>4</v>
      </c>
      <c r="BU108">
        <v>5</v>
      </c>
      <c r="CB108">
        <v>8</v>
      </c>
      <c r="CC108">
        <v>5</v>
      </c>
      <c r="CJ108" s="26">
        <v>0</v>
      </c>
      <c r="CK108" s="26">
        <v>0</v>
      </c>
      <c r="CL108" s="26">
        <v>0</v>
      </c>
      <c r="CM108" s="26">
        <v>1</v>
      </c>
      <c r="CN108" s="26">
        <v>1</v>
      </c>
      <c r="CO108" s="26">
        <v>0</v>
      </c>
      <c r="CP108" s="26">
        <v>0</v>
      </c>
      <c r="CQ108" s="26">
        <v>0</v>
      </c>
      <c r="CR108" s="26">
        <v>0</v>
      </c>
      <c r="CS108" s="26">
        <v>0</v>
      </c>
      <c r="CT108" s="26">
        <v>0</v>
      </c>
      <c r="CU108" s="26">
        <v>0</v>
      </c>
      <c r="CV108" s="26">
        <v>1</v>
      </c>
      <c r="CW108" s="26">
        <v>0</v>
      </c>
      <c r="CX108" s="26">
        <v>0</v>
      </c>
      <c r="CY108" s="26">
        <v>1</v>
      </c>
      <c r="CZ108">
        <v>6</v>
      </c>
      <c r="DA108">
        <v>6</v>
      </c>
      <c r="DH108">
        <v>1</v>
      </c>
      <c r="DI108">
        <v>1</v>
      </c>
      <c r="DP108" s="30">
        <v>0</v>
      </c>
      <c r="DQ108" s="30">
        <v>0</v>
      </c>
      <c r="DR108" s="30">
        <v>0</v>
      </c>
      <c r="DS108" s="30">
        <v>0</v>
      </c>
      <c r="DT108" s="30">
        <v>0</v>
      </c>
      <c r="DU108" s="30">
        <v>2</v>
      </c>
      <c r="DV108" s="30">
        <v>0</v>
      </c>
      <c r="DW108" s="30">
        <v>0</v>
      </c>
      <c r="DX108" s="30">
        <v>0</v>
      </c>
      <c r="DY108" s="30">
        <v>0</v>
      </c>
      <c r="DZ108" s="30">
        <v>0</v>
      </c>
      <c r="EA108" s="30">
        <v>0</v>
      </c>
      <c r="EB108" s="30">
        <v>2</v>
      </c>
      <c r="EC108" s="30">
        <v>0</v>
      </c>
      <c r="ED108" s="30">
        <v>0</v>
      </c>
      <c r="EE108" s="30">
        <v>0</v>
      </c>
      <c r="EF108" s="30">
        <v>0</v>
      </c>
      <c r="EG108" s="30">
        <v>0</v>
      </c>
      <c r="EH108" s="30">
        <v>0</v>
      </c>
      <c r="EI108" s="30">
        <v>0</v>
      </c>
      <c r="EJ108" s="30">
        <v>0</v>
      </c>
      <c r="EK108" s="30">
        <v>0</v>
      </c>
      <c r="EL108" s="30">
        <v>0</v>
      </c>
      <c r="EM108" s="30">
        <v>0</v>
      </c>
      <c r="EN108">
        <v>1</v>
      </c>
      <c r="EO108">
        <v>6</v>
      </c>
      <c r="EP108">
        <v>1</v>
      </c>
      <c r="EQ108">
        <v>1</v>
      </c>
      <c r="ER108">
        <v>1</v>
      </c>
      <c r="ES108">
        <v>5</v>
      </c>
      <c r="ET108">
        <v>2</v>
      </c>
      <c r="EU108">
        <v>2</v>
      </c>
      <c r="EV108">
        <v>1</v>
      </c>
      <c r="EW108">
        <v>1</v>
      </c>
      <c r="EX108">
        <v>2</v>
      </c>
      <c r="EY108">
        <v>2</v>
      </c>
      <c r="EZ108">
        <v>2</v>
      </c>
      <c r="FA108">
        <v>2</v>
      </c>
      <c r="FB108">
        <v>1</v>
      </c>
      <c r="FC108">
        <v>2</v>
      </c>
      <c r="FH108" s="1">
        <v>94402</v>
      </c>
      <c r="FI108">
        <v>2</v>
      </c>
      <c r="FJ108">
        <v>5</v>
      </c>
      <c r="FK108">
        <v>4</v>
      </c>
      <c r="FO108">
        <v>7</v>
      </c>
      <c r="FP108">
        <v>1</v>
      </c>
      <c r="FQ108">
        <v>1</v>
      </c>
      <c r="FR108" s="2">
        <v>1</v>
      </c>
      <c r="FT108" s="37">
        <v>42260</v>
      </c>
      <c r="FU108" s="1">
        <v>1</v>
      </c>
      <c r="FV108" s="1">
        <v>1</v>
      </c>
      <c r="FW108" s="3">
        <v>10</v>
      </c>
      <c r="FX108" s="65">
        <v>0.87085699999999999</v>
      </c>
    </row>
    <row r="109" spans="1:180" x14ac:dyDescent="0.2">
      <c r="A109">
        <v>14368</v>
      </c>
      <c r="B109">
        <v>5</v>
      </c>
      <c r="C109">
        <v>1</v>
      </c>
      <c r="D109" s="68">
        <v>5</v>
      </c>
      <c r="BH109">
        <v>1</v>
      </c>
      <c r="BI109">
        <v>1</v>
      </c>
      <c r="BJ109">
        <v>1</v>
      </c>
      <c r="BK109">
        <v>3</v>
      </c>
      <c r="BL109">
        <v>1</v>
      </c>
      <c r="BN109">
        <v>2</v>
      </c>
      <c r="BT109">
        <v>4</v>
      </c>
      <c r="BU109">
        <v>5</v>
      </c>
      <c r="BV109">
        <v>3</v>
      </c>
      <c r="BW109">
        <v>3</v>
      </c>
      <c r="BX109">
        <v>4</v>
      </c>
      <c r="CJ109" s="26">
        <v>0</v>
      </c>
      <c r="CK109" s="26">
        <v>0</v>
      </c>
      <c r="CL109" s="26">
        <v>2</v>
      </c>
      <c r="CM109" s="26">
        <v>2</v>
      </c>
      <c r="CN109" s="26">
        <v>1</v>
      </c>
      <c r="CO109" s="26">
        <v>0</v>
      </c>
      <c r="CP109" s="26">
        <v>0</v>
      </c>
      <c r="CQ109" s="26">
        <v>0</v>
      </c>
      <c r="CZ109">
        <v>6</v>
      </c>
      <c r="DA109">
        <v>6</v>
      </c>
      <c r="DB109">
        <v>9</v>
      </c>
      <c r="DC109">
        <v>9</v>
      </c>
      <c r="DD109">
        <v>9</v>
      </c>
      <c r="DP109" s="30">
        <v>0</v>
      </c>
      <c r="DQ109" s="30">
        <v>0</v>
      </c>
      <c r="DR109" s="30">
        <v>0</v>
      </c>
      <c r="DS109" s="30">
        <v>0</v>
      </c>
      <c r="DT109" s="30">
        <v>0</v>
      </c>
      <c r="DU109" s="30">
        <v>2</v>
      </c>
      <c r="DV109" s="30">
        <v>0</v>
      </c>
      <c r="DW109" s="30">
        <v>0</v>
      </c>
      <c r="DX109" s="30">
        <v>3</v>
      </c>
      <c r="DY109" s="30">
        <v>0</v>
      </c>
      <c r="DZ109" s="30">
        <v>0</v>
      </c>
      <c r="EA109" s="30">
        <v>0</v>
      </c>
      <c r="EN109">
        <v>4</v>
      </c>
      <c r="EO109">
        <v>5</v>
      </c>
      <c r="EP109">
        <v>1</v>
      </c>
      <c r="EQ109">
        <v>1</v>
      </c>
      <c r="ER109">
        <v>1</v>
      </c>
      <c r="ES109">
        <v>6</v>
      </c>
      <c r="FB109">
        <v>1</v>
      </c>
      <c r="FC109">
        <v>2</v>
      </c>
      <c r="FH109" s="1">
        <v>94402</v>
      </c>
      <c r="FI109" s="1">
        <v>94402</v>
      </c>
      <c r="FJ109">
        <v>5</v>
      </c>
      <c r="FK109">
        <v>4</v>
      </c>
      <c r="FO109">
        <v>4</v>
      </c>
      <c r="FP109">
        <v>2</v>
      </c>
      <c r="FQ109">
        <v>3</v>
      </c>
      <c r="FR109" s="2">
        <v>1</v>
      </c>
      <c r="FT109" s="37">
        <v>42261</v>
      </c>
      <c r="FU109" s="1">
        <v>2</v>
      </c>
      <c r="FV109" s="1"/>
      <c r="FW109" s="3">
        <v>10</v>
      </c>
      <c r="FX109" s="65">
        <v>0.87085699999999999</v>
      </c>
    </row>
    <row r="110" spans="1:180" x14ac:dyDescent="0.2">
      <c r="A110">
        <v>20090</v>
      </c>
      <c r="B110">
        <v>5</v>
      </c>
      <c r="C110">
        <v>1</v>
      </c>
      <c r="D110" s="68">
        <v>12</v>
      </c>
      <c r="BH110">
        <v>4</v>
      </c>
      <c r="BI110">
        <v>1</v>
      </c>
      <c r="BJ110">
        <v>1</v>
      </c>
      <c r="BK110">
        <v>1</v>
      </c>
      <c r="BL110">
        <v>4</v>
      </c>
      <c r="BN110">
        <v>2</v>
      </c>
      <c r="BT110">
        <v>4</v>
      </c>
      <c r="BU110">
        <v>5</v>
      </c>
      <c r="BV110">
        <v>1</v>
      </c>
      <c r="CJ110" s="26">
        <v>4</v>
      </c>
      <c r="CK110" s="26">
        <v>0</v>
      </c>
      <c r="CL110" s="26">
        <v>0</v>
      </c>
      <c r="CM110" s="26">
        <v>4</v>
      </c>
      <c r="CN110" s="26">
        <v>4</v>
      </c>
      <c r="CO110" s="26">
        <v>0</v>
      </c>
      <c r="CP110" s="26">
        <v>0</v>
      </c>
      <c r="CQ110" s="26">
        <v>0</v>
      </c>
      <c r="CZ110">
        <v>6</v>
      </c>
      <c r="DA110">
        <v>6</v>
      </c>
      <c r="DB110">
        <v>6</v>
      </c>
      <c r="DP110" s="30">
        <v>0</v>
      </c>
      <c r="DQ110" s="30">
        <v>0</v>
      </c>
      <c r="DR110" s="30">
        <v>0</v>
      </c>
      <c r="DS110" s="30">
        <v>0</v>
      </c>
      <c r="DT110" s="30">
        <v>0</v>
      </c>
      <c r="DU110" s="30">
        <v>12</v>
      </c>
      <c r="DV110" s="30">
        <v>0</v>
      </c>
      <c r="DW110" s="30">
        <v>0</v>
      </c>
      <c r="DX110" s="30">
        <v>0</v>
      </c>
      <c r="DY110" s="30">
        <v>0</v>
      </c>
      <c r="DZ110" s="30">
        <v>0</v>
      </c>
      <c r="EA110" s="30">
        <v>0</v>
      </c>
      <c r="EN110">
        <v>2</v>
      </c>
      <c r="EO110">
        <v>1</v>
      </c>
      <c r="EP110">
        <v>1</v>
      </c>
      <c r="EQ110">
        <v>1</v>
      </c>
      <c r="ER110">
        <v>1</v>
      </c>
      <c r="ES110">
        <v>5</v>
      </c>
      <c r="FB110">
        <v>1</v>
      </c>
      <c r="FC110">
        <v>2</v>
      </c>
      <c r="FH110" s="1">
        <v>94402</v>
      </c>
      <c r="FI110">
        <v>4</v>
      </c>
      <c r="FJ110">
        <v>1</v>
      </c>
      <c r="FK110">
        <v>4</v>
      </c>
      <c r="FO110">
        <v>2</v>
      </c>
      <c r="FP110">
        <v>2</v>
      </c>
      <c r="FQ110">
        <v>3</v>
      </c>
      <c r="FR110" s="2">
        <v>1</v>
      </c>
      <c r="FT110" s="37">
        <v>42290</v>
      </c>
      <c r="FU110" s="1">
        <v>3</v>
      </c>
      <c r="FV110" s="1"/>
      <c r="FW110" s="1">
        <v>6</v>
      </c>
      <c r="FX110" s="65">
        <v>1.217023</v>
      </c>
    </row>
    <row r="111" spans="1:180" x14ac:dyDescent="0.2">
      <c r="A111">
        <v>3273</v>
      </c>
      <c r="B111">
        <v>5</v>
      </c>
      <c r="C111">
        <v>1</v>
      </c>
      <c r="D111" s="68">
        <v>2</v>
      </c>
      <c r="BH111">
        <v>1</v>
      </c>
      <c r="BI111">
        <v>1</v>
      </c>
      <c r="BJ111">
        <v>2</v>
      </c>
      <c r="BL111">
        <v>1</v>
      </c>
      <c r="BN111">
        <v>2</v>
      </c>
      <c r="BT111">
        <v>3</v>
      </c>
      <c r="BU111">
        <v>5</v>
      </c>
      <c r="CJ111" s="26">
        <v>0</v>
      </c>
      <c r="CK111" s="26">
        <v>0</v>
      </c>
      <c r="CL111" s="26">
        <v>1</v>
      </c>
      <c r="CM111" s="26">
        <v>0</v>
      </c>
      <c r="CN111" s="26">
        <v>1</v>
      </c>
      <c r="CO111" s="26">
        <v>0</v>
      </c>
      <c r="CP111" s="26">
        <v>0</v>
      </c>
      <c r="CQ111" s="26">
        <v>0</v>
      </c>
      <c r="CZ111">
        <v>6</v>
      </c>
      <c r="DA111">
        <v>6</v>
      </c>
      <c r="DP111" s="30">
        <v>0</v>
      </c>
      <c r="DQ111" s="30">
        <v>0</v>
      </c>
      <c r="DR111" s="30">
        <v>0</v>
      </c>
      <c r="DS111" s="30">
        <v>0</v>
      </c>
      <c r="DT111" s="30">
        <v>0</v>
      </c>
      <c r="DU111" s="30">
        <v>2</v>
      </c>
      <c r="DV111" s="30">
        <v>0</v>
      </c>
      <c r="DW111" s="30">
        <v>0</v>
      </c>
      <c r="DX111" s="30">
        <v>0</v>
      </c>
      <c r="DY111" s="30">
        <v>0</v>
      </c>
      <c r="DZ111" s="30">
        <v>0</v>
      </c>
      <c r="EA111" s="30">
        <v>0</v>
      </c>
      <c r="EN111">
        <v>2</v>
      </c>
      <c r="EO111">
        <v>1</v>
      </c>
      <c r="EP111">
        <v>1</v>
      </c>
      <c r="EQ111">
        <v>1</v>
      </c>
      <c r="ER111">
        <v>1</v>
      </c>
      <c r="ES111">
        <v>5</v>
      </c>
      <c r="FB111">
        <v>1</v>
      </c>
      <c r="FC111">
        <v>2</v>
      </c>
      <c r="FH111" s="1">
        <v>94403</v>
      </c>
      <c r="FI111">
        <v>2</v>
      </c>
      <c r="FJ111">
        <v>3</v>
      </c>
      <c r="FK111">
        <v>4</v>
      </c>
      <c r="FO111">
        <v>8</v>
      </c>
      <c r="FP111">
        <v>2</v>
      </c>
      <c r="FQ111">
        <v>1</v>
      </c>
      <c r="FR111" s="2">
        <v>1</v>
      </c>
      <c r="FT111" s="37">
        <v>42244</v>
      </c>
      <c r="FU111" s="1">
        <v>6</v>
      </c>
      <c r="FV111" s="1"/>
      <c r="FW111" s="3">
        <v>8</v>
      </c>
      <c r="FX111" s="65">
        <v>1.015253</v>
      </c>
    </row>
    <row r="112" spans="1:180" x14ac:dyDescent="0.2">
      <c r="A112">
        <v>3629</v>
      </c>
      <c r="B112">
        <v>5</v>
      </c>
      <c r="C112">
        <v>1</v>
      </c>
      <c r="D112" s="68">
        <v>8</v>
      </c>
      <c r="BH112">
        <v>3</v>
      </c>
      <c r="BI112">
        <v>1</v>
      </c>
      <c r="BJ112">
        <v>1</v>
      </c>
      <c r="BK112">
        <v>1</v>
      </c>
      <c r="BL112">
        <v>2</v>
      </c>
      <c r="BM112">
        <v>1</v>
      </c>
      <c r="BN112">
        <v>1</v>
      </c>
      <c r="BO112">
        <v>1</v>
      </c>
      <c r="BQ112">
        <v>2</v>
      </c>
      <c r="BT112">
        <v>3</v>
      </c>
      <c r="BU112">
        <v>5</v>
      </c>
      <c r="BV112">
        <v>4</v>
      </c>
      <c r="CB112">
        <v>4</v>
      </c>
      <c r="CC112">
        <v>5</v>
      </c>
      <c r="CJ112" s="26">
        <v>0</v>
      </c>
      <c r="CK112" s="26">
        <v>0</v>
      </c>
      <c r="CL112" s="26">
        <v>2</v>
      </c>
      <c r="CM112" s="26">
        <v>2</v>
      </c>
      <c r="CN112" s="26">
        <v>2</v>
      </c>
      <c r="CO112" s="26">
        <v>0</v>
      </c>
      <c r="CP112" s="26">
        <v>0</v>
      </c>
      <c r="CQ112" s="26">
        <v>0</v>
      </c>
      <c r="CR112" s="26">
        <v>0</v>
      </c>
      <c r="CS112" s="26">
        <v>0</v>
      </c>
      <c r="CT112" s="26">
        <v>0</v>
      </c>
      <c r="CU112" s="26">
        <v>1</v>
      </c>
      <c r="CV112" s="26">
        <v>1</v>
      </c>
      <c r="CW112" s="26">
        <v>0</v>
      </c>
      <c r="CX112" s="26">
        <v>0</v>
      </c>
      <c r="CY112" s="26">
        <v>0</v>
      </c>
      <c r="CZ112">
        <v>6</v>
      </c>
      <c r="DA112">
        <v>6</v>
      </c>
      <c r="DB112">
        <v>9</v>
      </c>
      <c r="DH112">
        <v>6</v>
      </c>
      <c r="DI112">
        <v>6</v>
      </c>
      <c r="DP112" s="30">
        <v>0</v>
      </c>
      <c r="DQ112" s="30">
        <v>0</v>
      </c>
      <c r="DR112" s="30">
        <v>0</v>
      </c>
      <c r="DS112" s="30">
        <v>0</v>
      </c>
      <c r="DT112" s="30">
        <v>0</v>
      </c>
      <c r="DU112" s="30">
        <v>4</v>
      </c>
      <c r="DV112" s="30">
        <v>0</v>
      </c>
      <c r="DW112" s="30">
        <v>0</v>
      </c>
      <c r="DX112" s="30">
        <v>2</v>
      </c>
      <c r="DY112" s="30">
        <v>0</v>
      </c>
      <c r="DZ112" s="30">
        <v>0</v>
      </c>
      <c r="EA112" s="30">
        <v>0</v>
      </c>
      <c r="EB112" s="30">
        <v>0</v>
      </c>
      <c r="EC112" s="30">
        <v>0</v>
      </c>
      <c r="ED112" s="30">
        <v>0</v>
      </c>
      <c r="EE112" s="30">
        <v>0</v>
      </c>
      <c r="EF112" s="30">
        <v>0</v>
      </c>
      <c r="EG112" s="30">
        <v>2</v>
      </c>
      <c r="EH112" s="30">
        <v>0</v>
      </c>
      <c r="EI112" s="30">
        <v>0</v>
      </c>
      <c r="EJ112" s="30">
        <v>0</v>
      </c>
      <c r="EK112" s="30">
        <v>0</v>
      </c>
      <c r="EL112" s="30">
        <v>0</v>
      </c>
      <c r="EM112" s="30">
        <v>0</v>
      </c>
      <c r="EN112">
        <v>1</v>
      </c>
      <c r="EO112">
        <v>5</v>
      </c>
      <c r="EP112">
        <v>1</v>
      </c>
      <c r="EQ112">
        <v>1</v>
      </c>
      <c r="ER112">
        <v>1</v>
      </c>
      <c r="ES112">
        <v>5</v>
      </c>
      <c r="FB112">
        <v>1</v>
      </c>
      <c r="FC112">
        <v>2</v>
      </c>
      <c r="FH112" s="1">
        <v>94403</v>
      </c>
      <c r="FI112" s="1">
        <v>94403</v>
      </c>
      <c r="FJ112">
        <v>1</v>
      </c>
      <c r="FK112">
        <v>4</v>
      </c>
      <c r="FO112">
        <v>8</v>
      </c>
      <c r="FP112">
        <v>1</v>
      </c>
      <c r="FQ112">
        <v>3</v>
      </c>
      <c r="FR112" s="2">
        <v>1</v>
      </c>
      <c r="FT112" s="37">
        <v>42244</v>
      </c>
      <c r="FU112" s="1">
        <v>6</v>
      </c>
      <c r="FV112" s="1"/>
      <c r="FW112" s="1">
        <v>6</v>
      </c>
      <c r="FX112" s="65">
        <v>1.217023</v>
      </c>
    </row>
    <row r="113" spans="1:180" x14ac:dyDescent="0.2">
      <c r="A113">
        <v>6003</v>
      </c>
      <c r="B113">
        <v>5</v>
      </c>
      <c r="C113">
        <v>1</v>
      </c>
      <c r="D113" s="68">
        <v>4</v>
      </c>
      <c r="BH113">
        <v>2</v>
      </c>
      <c r="BI113">
        <v>1</v>
      </c>
      <c r="BJ113">
        <v>2</v>
      </c>
      <c r="BL113">
        <v>2</v>
      </c>
      <c r="BN113">
        <v>2</v>
      </c>
      <c r="BT113">
        <v>5</v>
      </c>
      <c r="BU113">
        <v>5</v>
      </c>
      <c r="CJ113" s="26">
        <v>0</v>
      </c>
      <c r="CK113" s="26">
        <v>0</v>
      </c>
      <c r="CL113" s="26">
        <v>0</v>
      </c>
      <c r="CM113" s="26">
        <v>0</v>
      </c>
      <c r="CN113" s="26">
        <v>4</v>
      </c>
      <c r="CO113" s="26">
        <v>0</v>
      </c>
      <c r="CP113" s="26">
        <v>0</v>
      </c>
      <c r="CQ113" s="26">
        <v>0</v>
      </c>
      <c r="CZ113">
        <v>1</v>
      </c>
      <c r="DA113">
        <v>1</v>
      </c>
      <c r="DP113" s="30">
        <v>4</v>
      </c>
      <c r="DQ113" s="30">
        <v>0</v>
      </c>
      <c r="DR113" s="30">
        <v>0</v>
      </c>
      <c r="DS113" s="30">
        <v>0</v>
      </c>
      <c r="DT113" s="30">
        <v>0</v>
      </c>
      <c r="DU113" s="30">
        <v>0</v>
      </c>
      <c r="DV113" s="30">
        <v>0</v>
      </c>
      <c r="DW113" s="30">
        <v>0</v>
      </c>
      <c r="DX113" s="30">
        <v>0</v>
      </c>
      <c r="DY113" s="30">
        <v>0</v>
      </c>
      <c r="DZ113" s="30">
        <v>0</v>
      </c>
      <c r="EA113" s="30">
        <v>0</v>
      </c>
      <c r="EN113">
        <v>6</v>
      </c>
      <c r="EO113">
        <v>6</v>
      </c>
      <c r="EP113">
        <v>1</v>
      </c>
      <c r="EQ113">
        <v>1</v>
      </c>
      <c r="ER113">
        <v>1</v>
      </c>
      <c r="ES113">
        <v>6</v>
      </c>
      <c r="ET113">
        <v>2</v>
      </c>
      <c r="EU113">
        <v>2</v>
      </c>
      <c r="EV113">
        <v>1</v>
      </c>
      <c r="EW113">
        <v>1</v>
      </c>
      <c r="EX113">
        <v>1</v>
      </c>
      <c r="EY113">
        <v>1</v>
      </c>
      <c r="EZ113">
        <v>2</v>
      </c>
      <c r="FA113">
        <v>1</v>
      </c>
      <c r="FB113">
        <v>1</v>
      </c>
      <c r="FC113">
        <v>2</v>
      </c>
      <c r="FH113" s="1">
        <v>94403</v>
      </c>
      <c r="FI113">
        <v>5</v>
      </c>
      <c r="FJ113">
        <v>2</v>
      </c>
      <c r="FK113">
        <v>1</v>
      </c>
      <c r="FO113">
        <v>4</v>
      </c>
      <c r="FP113">
        <v>2</v>
      </c>
      <c r="FQ113">
        <v>3</v>
      </c>
      <c r="FR113">
        <v>2</v>
      </c>
      <c r="FT113" s="37">
        <v>42286</v>
      </c>
      <c r="FU113" s="1">
        <v>6</v>
      </c>
      <c r="FV113" s="1">
        <v>1</v>
      </c>
      <c r="FW113" s="3">
        <v>7</v>
      </c>
      <c r="FX113" s="65">
        <v>1.026459</v>
      </c>
    </row>
    <row r="114" spans="1:180" x14ac:dyDescent="0.2">
      <c r="A114">
        <v>7796</v>
      </c>
      <c r="B114">
        <v>5</v>
      </c>
      <c r="C114">
        <v>1</v>
      </c>
      <c r="D114" s="68">
        <v>7</v>
      </c>
      <c r="BH114">
        <v>2</v>
      </c>
      <c r="BI114">
        <v>1</v>
      </c>
      <c r="BJ114">
        <v>1</v>
      </c>
      <c r="BK114">
        <v>0</v>
      </c>
      <c r="BL114">
        <v>1</v>
      </c>
      <c r="BM114">
        <v>1</v>
      </c>
      <c r="BN114">
        <v>1</v>
      </c>
      <c r="BO114">
        <v>1</v>
      </c>
      <c r="BQ114">
        <v>1</v>
      </c>
      <c r="BR114">
        <v>3</v>
      </c>
      <c r="BT114">
        <v>2</v>
      </c>
      <c r="BU114">
        <v>5</v>
      </c>
      <c r="CB114">
        <v>4</v>
      </c>
      <c r="CC114">
        <v>5</v>
      </c>
      <c r="CD114">
        <v>4</v>
      </c>
      <c r="CE114">
        <v>4</v>
      </c>
      <c r="CF114">
        <v>4</v>
      </c>
      <c r="CJ114" s="26">
        <v>0</v>
      </c>
      <c r="CK114" s="26">
        <v>1</v>
      </c>
      <c r="CL114" s="26">
        <v>0</v>
      </c>
      <c r="CM114" s="26">
        <v>0</v>
      </c>
      <c r="CN114" s="26">
        <v>1</v>
      </c>
      <c r="CO114" s="26">
        <v>0</v>
      </c>
      <c r="CP114" s="26">
        <v>0</v>
      </c>
      <c r="CQ114" s="26">
        <v>0</v>
      </c>
      <c r="CR114" s="26">
        <v>0</v>
      </c>
      <c r="CS114" s="26">
        <v>0</v>
      </c>
      <c r="CT114" s="26">
        <v>0</v>
      </c>
      <c r="CU114" s="26">
        <v>4</v>
      </c>
      <c r="CV114" s="26">
        <v>1</v>
      </c>
      <c r="CW114" s="26">
        <v>0</v>
      </c>
      <c r="CX114" s="26">
        <v>0</v>
      </c>
      <c r="CY114" s="26">
        <v>0</v>
      </c>
      <c r="CZ114">
        <v>1</v>
      </c>
      <c r="DA114">
        <v>1</v>
      </c>
      <c r="DH114">
        <v>1</v>
      </c>
      <c r="DI114">
        <v>1</v>
      </c>
      <c r="DJ114">
        <v>2</v>
      </c>
      <c r="DK114">
        <v>2</v>
      </c>
      <c r="DL114">
        <v>1</v>
      </c>
      <c r="DP114" s="30">
        <v>2</v>
      </c>
      <c r="DQ114" s="30">
        <v>0</v>
      </c>
      <c r="DR114" s="30">
        <v>0</v>
      </c>
      <c r="DS114" s="30">
        <v>0</v>
      </c>
      <c r="DT114" s="30">
        <v>0</v>
      </c>
      <c r="DU114" s="30">
        <v>0</v>
      </c>
      <c r="DV114" s="30">
        <v>0</v>
      </c>
      <c r="DW114" s="30">
        <v>0</v>
      </c>
      <c r="DX114" s="30">
        <v>0</v>
      </c>
      <c r="DY114" s="30">
        <v>0</v>
      </c>
      <c r="DZ114" s="30">
        <v>0</v>
      </c>
      <c r="EA114" s="30">
        <v>0</v>
      </c>
      <c r="EB114" s="30">
        <v>3</v>
      </c>
      <c r="EC114" s="30">
        <v>2</v>
      </c>
      <c r="ED114" s="30">
        <v>0</v>
      </c>
      <c r="EE114" s="30">
        <v>0</v>
      </c>
      <c r="EF114" s="30">
        <v>0</v>
      </c>
      <c r="EG114" s="30">
        <v>0</v>
      </c>
      <c r="EH114" s="30">
        <v>0</v>
      </c>
      <c r="EI114" s="30">
        <v>0</v>
      </c>
      <c r="EJ114" s="30">
        <v>0</v>
      </c>
      <c r="EK114" s="30">
        <v>0</v>
      </c>
      <c r="EL114" s="30">
        <v>0</v>
      </c>
      <c r="EM114" s="30">
        <v>0</v>
      </c>
      <c r="EN114">
        <v>6</v>
      </c>
      <c r="EO114">
        <v>5</v>
      </c>
      <c r="EP114">
        <v>1</v>
      </c>
      <c r="EQ114">
        <v>1</v>
      </c>
      <c r="ER114">
        <v>1</v>
      </c>
      <c r="ES114">
        <v>6</v>
      </c>
      <c r="ET114">
        <v>1</v>
      </c>
      <c r="EV114">
        <v>2</v>
      </c>
      <c r="EW114">
        <v>1</v>
      </c>
      <c r="EX114">
        <v>1</v>
      </c>
      <c r="EY114">
        <v>1</v>
      </c>
      <c r="EZ114">
        <v>2</v>
      </c>
      <c r="FA114">
        <v>1</v>
      </c>
      <c r="FB114">
        <v>1</v>
      </c>
      <c r="FC114">
        <v>2</v>
      </c>
      <c r="FH114" s="1">
        <v>94403</v>
      </c>
      <c r="FI114" s="1">
        <v>94015</v>
      </c>
      <c r="FJ114">
        <v>3</v>
      </c>
      <c r="FK114">
        <v>1</v>
      </c>
      <c r="FO114">
        <v>4</v>
      </c>
      <c r="FP114">
        <v>1</v>
      </c>
      <c r="FQ114">
        <v>3</v>
      </c>
      <c r="FR114" s="2">
        <v>1</v>
      </c>
      <c r="FT114" s="37">
        <v>42250</v>
      </c>
      <c r="FU114" s="1">
        <v>5</v>
      </c>
      <c r="FV114" s="1">
        <v>1</v>
      </c>
      <c r="FW114" s="3">
        <v>8</v>
      </c>
      <c r="FX114" s="65">
        <v>1.015253</v>
      </c>
    </row>
    <row r="115" spans="1:180" x14ac:dyDescent="0.2">
      <c r="A115">
        <v>8003</v>
      </c>
      <c r="B115">
        <v>5</v>
      </c>
      <c r="C115">
        <v>1</v>
      </c>
      <c r="D115" s="68">
        <v>2</v>
      </c>
      <c r="BH115">
        <v>1</v>
      </c>
      <c r="BI115">
        <v>1</v>
      </c>
      <c r="BJ115">
        <v>2</v>
      </c>
      <c r="BL115">
        <v>1</v>
      </c>
      <c r="BN115">
        <v>2</v>
      </c>
      <c r="BT115">
        <v>4</v>
      </c>
      <c r="BU115">
        <v>5</v>
      </c>
      <c r="CJ115" s="26">
        <v>0</v>
      </c>
      <c r="CK115" s="26">
        <v>0</v>
      </c>
      <c r="CL115" s="26">
        <v>0</v>
      </c>
      <c r="CM115" s="26">
        <v>1</v>
      </c>
      <c r="CN115" s="26">
        <v>1</v>
      </c>
      <c r="CO115" s="26">
        <v>0</v>
      </c>
      <c r="CP115" s="26">
        <v>0</v>
      </c>
      <c r="CQ115" s="26">
        <v>0</v>
      </c>
      <c r="CZ115">
        <v>1</v>
      </c>
      <c r="DA115">
        <v>1</v>
      </c>
      <c r="DP115" s="30">
        <v>2</v>
      </c>
      <c r="DQ115" s="30">
        <v>0</v>
      </c>
      <c r="DR115" s="30">
        <v>0</v>
      </c>
      <c r="DS115" s="30">
        <v>0</v>
      </c>
      <c r="DT115" s="30">
        <v>0</v>
      </c>
      <c r="DU115" s="30">
        <v>0</v>
      </c>
      <c r="DV115" s="30">
        <v>0</v>
      </c>
      <c r="DW115" s="30">
        <v>0</v>
      </c>
      <c r="DX115" s="30">
        <v>0</v>
      </c>
      <c r="DY115" s="30">
        <v>0</v>
      </c>
      <c r="DZ115" s="30">
        <v>0</v>
      </c>
      <c r="EA115" s="30">
        <v>0</v>
      </c>
      <c r="EN115">
        <v>6</v>
      </c>
      <c r="EO115">
        <v>1</v>
      </c>
      <c r="EP115">
        <v>1</v>
      </c>
      <c r="EQ115">
        <v>1</v>
      </c>
      <c r="ER115">
        <v>1</v>
      </c>
      <c r="ES115">
        <v>6</v>
      </c>
      <c r="ET115">
        <v>2</v>
      </c>
      <c r="EU115">
        <v>2</v>
      </c>
      <c r="EV115">
        <v>1</v>
      </c>
      <c r="EW115">
        <v>1</v>
      </c>
      <c r="EX115">
        <v>2</v>
      </c>
      <c r="EY115">
        <v>2</v>
      </c>
      <c r="EZ115">
        <v>2</v>
      </c>
      <c r="FA115">
        <v>2</v>
      </c>
      <c r="FB115">
        <v>1</v>
      </c>
      <c r="FC115">
        <v>2</v>
      </c>
      <c r="FH115" s="1">
        <v>94403</v>
      </c>
      <c r="FI115" s="1">
        <v>95023</v>
      </c>
      <c r="FJ115">
        <v>2</v>
      </c>
      <c r="FK115">
        <v>4</v>
      </c>
      <c r="FO115">
        <v>8</v>
      </c>
      <c r="FP115">
        <v>1</v>
      </c>
      <c r="FQ115">
        <v>3</v>
      </c>
      <c r="FR115" s="2">
        <v>1</v>
      </c>
      <c r="FT115" s="37">
        <v>42250</v>
      </c>
      <c r="FU115" s="1">
        <v>5</v>
      </c>
      <c r="FV115" s="1">
        <v>1</v>
      </c>
      <c r="FW115" s="3">
        <v>7</v>
      </c>
      <c r="FX115" s="65">
        <v>1.026459</v>
      </c>
    </row>
    <row r="116" spans="1:180" x14ac:dyDescent="0.2">
      <c r="A116">
        <v>8114</v>
      </c>
      <c r="B116">
        <v>5</v>
      </c>
      <c r="C116">
        <v>1</v>
      </c>
      <c r="D116" s="68">
        <v>85</v>
      </c>
      <c r="BH116">
        <v>20</v>
      </c>
      <c r="BI116">
        <v>1</v>
      </c>
      <c r="BJ116">
        <v>1</v>
      </c>
      <c r="BK116">
        <v>3</v>
      </c>
      <c r="BL116">
        <v>15</v>
      </c>
      <c r="BM116">
        <v>5</v>
      </c>
      <c r="BN116">
        <v>1</v>
      </c>
      <c r="BO116">
        <v>1</v>
      </c>
      <c r="BQ116">
        <v>2</v>
      </c>
      <c r="BT116">
        <v>1</v>
      </c>
      <c r="BU116">
        <v>5</v>
      </c>
      <c r="BV116">
        <v>3</v>
      </c>
      <c r="BW116">
        <v>4</v>
      </c>
      <c r="BX116">
        <v>1</v>
      </c>
      <c r="CB116">
        <v>1</v>
      </c>
      <c r="CC116">
        <v>5</v>
      </c>
      <c r="CJ116" s="26">
        <v>30</v>
      </c>
      <c r="CK116" s="26">
        <v>0</v>
      </c>
      <c r="CL116" s="26">
        <v>15</v>
      </c>
      <c r="CM116" s="26">
        <v>15</v>
      </c>
      <c r="CN116" s="26">
        <v>15</v>
      </c>
      <c r="CO116" s="26">
        <v>0</v>
      </c>
      <c r="CP116" s="26">
        <v>0</v>
      </c>
      <c r="CQ116" s="26">
        <v>0</v>
      </c>
      <c r="CR116" s="26">
        <v>5</v>
      </c>
      <c r="CS116" s="26">
        <v>0</v>
      </c>
      <c r="CT116" s="26">
        <v>0</v>
      </c>
      <c r="CU116" s="26">
        <v>0</v>
      </c>
      <c r="CV116" s="26">
        <v>5</v>
      </c>
      <c r="CW116" s="26">
        <v>0</v>
      </c>
      <c r="CX116" s="26">
        <v>0</v>
      </c>
      <c r="CY116" s="26">
        <v>0</v>
      </c>
      <c r="CZ116">
        <v>1</v>
      </c>
      <c r="DA116">
        <v>1</v>
      </c>
      <c r="DB116">
        <v>9</v>
      </c>
      <c r="DC116">
        <v>9</v>
      </c>
      <c r="DD116">
        <v>9</v>
      </c>
      <c r="DH116">
        <v>6</v>
      </c>
      <c r="DI116">
        <v>6</v>
      </c>
      <c r="DP116" s="30">
        <v>30</v>
      </c>
      <c r="DQ116" s="30">
        <v>0</v>
      </c>
      <c r="DR116" s="30">
        <v>0</v>
      </c>
      <c r="DS116" s="30">
        <v>0</v>
      </c>
      <c r="DT116" s="30">
        <v>0</v>
      </c>
      <c r="DU116" s="30">
        <v>0</v>
      </c>
      <c r="DV116" s="30">
        <v>0</v>
      </c>
      <c r="DW116" s="30">
        <v>0</v>
      </c>
      <c r="DX116" s="30">
        <v>45</v>
      </c>
      <c r="DY116" s="30">
        <v>0</v>
      </c>
      <c r="DZ116" s="30">
        <v>0</v>
      </c>
      <c r="EA116" s="30">
        <v>0</v>
      </c>
      <c r="EB116" s="30">
        <v>0</v>
      </c>
      <c r="EC116" s="30">
        <v>0</v>
      </c>
      <c r="ED116" s="30">
        <v>0</v>
      </c>
      <c r="EE116" s="30">
        <v>0</v>
      </c>
      <c r="EF116" s="30">
        <v>0</v>
      </c>
      <c r="EG116" s="30">
        <v>10</v>
      </c>
      <c r="EH116" s="30">
        <v>0</v>
      </c>
      <c r="EI116" s="30">
        <v>0</v>
      </c>
      <c r="EJ116" s="30">
        <v>0</v>
      </c>
      <c r="EK116" s="30">
        <v>0</v>
      </c>
      <c r="EL116" s="30">
        <v>0</v>
      </c>
      <c r="EM116" s="30">
        <v>0</v>
      </c>
      <c r="EN116">
        <v>6</v>
      </c>
      <c r="EO116">
        <v>3</v>
      </c>
      <c r="EP116">
        <v>1</v>
      </c>
      <c r="EQ116">
        <v>1</v>
      </c>
      <c r="ER116">
        <v>6</v>
      </c>
      <c r="ES116">
        <v>4</v>
      </c>
      <c r="ET116">
        <v>2</v>
      </c>
      <c r="EU116">
        <v>2</v>
      </c>
      <c r="EV116">
        <v>1</v>
      </c>
      <c r="EW116">
        <v>1</v>
      </c>
      <c r="EX116">
        <v>2</v>
      </c>
      <c r="EY116">
        <v>2</v>
      </c>
      <c r="EZ116">
        <v>2</v>
      </c>
      <c r="FA116">
        <v>2</v>
      </c>
      <c r="FB116">
        <v>1</v>
      </c>
      <c r="FC116">
        <v>2</v>
      </c>
      <c r="FH116" s="1">
        <v>94403</v>
      </c>
      <c r="FI116" s="1">
        <v>94105</v>
      </c>
      <c r="FJ116">
        <v>3</v>
      </c>
      <c r="FK116">
        <v>1</v>
      </c>
      <c r="FO116">
        <v>7</v>
      </c>
      <c r="FP116">
        <v>2</v>
      </c>
      <c r="FQ116">
        <v>3</v>
      </c>
      <c r="FR116" s="2">
        <v>1</v>
      </c>
      <c r="FT116" s="37">
        <v>42250</v>
      </c>
      <c r="FU116" s="1">
        <v>5</v>
      </c>
      <c r="FV116" s="1">
        <v>1</v>
      </c>
      <c r="FW116" s="3">
        <v>8</v>
      </c>
      <c r="FX116" s="65">
        <v>1.015253</v>
      </c>
    </row>
    <row r="117" spans="1:180" x14ac:dyDescent="0.2">
      <c r="A117">
        <v>15782</v>
      </c>
      <c r="B117">
        <v>5</v>
      </c>
      <c r="C117">
        <v>1</v>
      </c>
      <c r="D117" s="68">
        <v>40</v>
      </c>
      <c r="BH117">
        <v>20</v>
      </c>
      <c r="BI117">
        <v>1</v>
      </c>
      <c r="BJ117">
        <v>2</v>
      </c>
      <c r="BL117">
        <v>20</v>
      </c>
      <c r="BN117">
        <v>2</v>
      </c>
      <c r="BT117">
        <v>1</v>
      </c>
      <c r="BU117">
        <v>5</v>
      </c>
      <c r="CJ117" s="26">
        <v>20</v>
      </c>
      <c r="CK117" s="26">
        <v>0</v>
      </c>
      <c r="CL117" s="26">
        <v>0</v>
      </c>
      <c r="CM117" s="26">
        <v>0</v>
      </c>
      <c r="CN117" s="26">
        <v>20</v>
      </c>
      <c r="CO117" s="26">
        <v>0</v>
      </c>
      <c r="CP117" s="26">
        <v>0</v>
      </c>
      <c r="CQ117" s="26">
        <v>0</v>
      </c>
      <c r="CZ117">
        <v>6</v>
      </c>
      <c r="DA117">
        <v>6</v>
      </c>
      <c r="DP117" s="30">
        <v>0</v>
      </c>
      <c r="DQ117" s="30">
        <v>0</v>
      </c>
      <c r="DR117" s="30">
        <v>0</v>
      </c>
      <c r="DS117" s="30">
        <v>0</v>
      </c>
      <c r="DT117" s="30">
        <v>0</v>
      </c>
      <c r="DU117" s="30">
        <v>40</v>
      </c>
      <c r="DV117" s="30">
        <v>0</v>
      </c>
      <c r="DW117" s="30">
        <v>0</v>
      </c>
      <c r="DX117" s="30">
        <v>0</v>
      </c>
      <c r="DY117" s="30">
        <v>0</v>
      </c>
      <c r="DZ117" s="30">
        <v>0</v>
      </c>
      <c r="EA117" s="30">
        <v>0</v>
      </c>
      <c r="EN117">
        <v>1</v>
      </c>
      <c r="EO117">
        <v>1</v>
      </c>
      <c r="EP117">
        <v>1</v>
      </c>
      <c r="EQ117">
        <v>1</v>
      </c>
      <c r="ER117">
        <v>1</v>
      </c>
      <c r="ES117">
        <v>5</v>
      </c>
      <c r="FB117">
        <v>1</v>
      </c>
      <c r="FC117">
        <v>2</v>
      </c>
      <c r="FH117" s="1">
        <v>94403</v>
      </c>
      <c r="FI117" s="1">
        <v>94108</v>
      </c>
      <c r="FJ117">
        <v>5</v>
      </c>
      <c r="FK117">
        <v>1</v>
      </c>
      <c r="FO117">
        <v>8</v>
      </c>
      <c r="FP117">
        <v>1</v>
      </c>
      <c r="FQ117">
        <v>3</v>
      </c>
      <c r="FR117" s="2">
        <v>1</v>
      </c>
      <c r="FT117" s="37">
        <v>42269</v>
      </c>
      <c r="FU117" s="1">
        <v>3</v>
      </c>
      <c r="FV117" s="1"/>
      <c r="FW117" s="3">
        <v>10</v>
      </c>
      <c r="FX117" s="65">
        <v>0.87085699999999999</v>
      </c>
    </row>
    <row r="118" spans="1:180" x14ac:dyDescent="0.2">
      <c r="A118">
        <v>18110</v>
      </c>
      <c r="B118">
        <v>5</v>
      </c>
      <c r="C118">
        <v>1</v>
      </c>
      <c r="D118" s="68">
        <v>2</v>
      </c>
      <c r="BH118">
        <v>1</v>
      </c>
      <c r="BI118">
        <v>1</v>
      </c>
      <c r="BJ118">
        <v>2</v>
      </c>
      <c r="BL118">
        <v>1</v>
      </c>
      <c r="BN118">
        <v>2</v>
      </c>
      <c r="BT118">
        <v>4</v>
      </c>
      <c r="BU118">
        <v>5</v>
      </c>
      <c r="CJ118" s="26">
        <v>0</v>
      </c>
      <c r="CK118" s="26">
        <v>0</v>
      </c>
      <c r="CL118" s="26">
        <v>0</v>
      </c>
      <c r="CM118" s="26">
        <v>1</v>
      </c>
      <c r="CN118" s="26">
        <v>1</v>
      </c>
      <c r="CO118" s="26">
        <v>0</v>
      </c>
      <c r="CP118" s="26">
        <v>0</v>
      </c>
      <c r="CQ118" s="26">
        <v>0</v>
      </c>
      <c r="CZ118">
        <v>2</v>
      </c>
      <c r="DA118">
        <v>2</v>
      </c>
      <c r="DP118" s="30">
        <v>0</v>
      </c>
      <c r="DQ118" s="30">
        <v>2</v>
      </c>
      <c r="DR118" s="30">
        <v>0</v>
      </c>
      <c r="DS118" s="30">
        <v>0</v>
      </c>
      <c r="DT118" s="30">
        <v>0</v>
      </c>
      <c r="DU118" s="30">
        <v>0</v>
      </c>
      <c r="DV118" s="30">
        <v>0</v>
      </c>
      <c r="DW118" s="30">
        <v>0</v>
      </c>
      <c r="DX118" s="30">
        <v>0</v>
      </c>
      <c r="DY118" s="30">
        <v>0</v>
      </c>
      <c r="DZ118" s="30">
        <v>0</v>
      </c>
      <c r="EA118" s="30">
        <v>0</v>
      </c>
      <c r="EN118">
        <v>1</v>
      </c>
      <c r="EO118">
        <v>1</v>
      </c>
      <c r="EP118">
        <v>1</v>
      </c>
      <c r="EQ118">
        <v>1</v>
      </c>
      <c r="ER118">
        <v>1</v>
      </c>
      <c r="ES118">
        <v>6</v>
      </c>
      <c r="ET118">
        <v>1</v>
      </c>
      <c r="EV118">
        <v>2</v>
      </c>
      <c r="EW118">
        <v>2</v>
      </c>
      <c r="EX118">
        <v>2</v>
      </c>
      <c r="EY118">
        <v>1</v>
      </c>
      <c r="EZ118">
        <v>2</v>
      </c>
      <c r="FA118">
        <v>2</v>
      </c>
      <c r="FB118">
        <v>2</v>
      </c>
      <c r="FC118">
        <v>2</v>
      </c>
      <c r="FH118" s="1">
        <v>94403</v>
      </c>
      <c r="FI118">
        <v>2</v>
      </c>
      <c r="FJ118">
        <v>6</v>
      </c>
      <c r="FK118">
        <v>1</v>
      </c>
      <c r="FO118">
        <v>8</v>
      </c>
      <c r="FP118">
        <v>1</v>
      </c>
      <c r="FQ118">
        <v>1</v>
      </c>
      <c r="FR118" s="2">
        <v>1</v>
      </c>
      <c r="FT118" s="37">
        <v>42277</v>
      </c>
      <c r="FU118" s="1">
        <v>4</v>
      </c>
      <c r="FV118" s="1">
        <v>1</v>
      </c>
      <c r="FW118" s="3">
        <v>10</v>
      </c>
      <c r="FX118" s="65">
        <v>0.87085699999999999</v>
      </c>
    </row>
    <row r="119" spans="1:180" x14ac:dyDescent="0.2">
      <c r="A119">
        <v>18551</v>
      </c>
      <c r="B119">
        <v>5</v>
      </c>
      <c r="C119">
        <v>1</v>
      </c>
      <c r="D119" s="68">
        <v>12</v>
      </c>
      <c r="BH119">
        <v>8</v>
      </c>
      <c r="BI119">
        <v>1</v>
      </c>
      <c r="BJ119">
        <v>2</v>
      </c>
      <c r="BL119">
        <v>6</v>
      </c>
      <c r="BN119">
        <v>2</v>
      </c>
      <c r="BT119">
        <v>1</v>
      </c>
      <c r="BU119">
        <v>5</v>
      </c>
      <c r="CJ119" s="26">
        <v>6</v>
      </c>
      <c r="CK119" s="26">
        <v>0</v>
      </c>
      <c r="CL119" s="26">
        <v>0</v>
      </c>
      <c r="CM119" s="26">
        <v>0</v>
      </c>
      <c r="CN119" s="26">
        <v>6</v>
      </c>
      <c r="CO119" s="26">
        <v>0</v>
      </c>
      <c r="CP119" s="26">
        <v>0</v>
      </c>
      <c r="CQ119" s="26">
        <v>0</v>
      </c>
      <c r="CZ119">
        <v>6</v>
      </c>
      <c r="DA119">
        <v>6</v>
      </c>
      <c r="DP119" s="30">
        <v>0</v>
      </c>
      <c r="DQ119" s="30">
        <v>0</v>
      </c>
      <c r="DR119" s="30">
        <v>0</v>
      </c>
      <c r="DS119" s="30">
        <v>0</v>
      </c>
      <c r="DT119" s="30">
        <v>0</v>
      </c>
      <c r="DU119" s="30">
        <v>12</v>
      </c>
      <c r="DV119" s="30">
        <v>0</v>
      </c>
      <c r="DW119" s="30">
        <v>0</v>
      </c>
      <c r="DX119" s="30">
        <v>0</v>
      </c>
      <c r="DY119" s="30">
        <v>0</v>
      </c>
      <c r="DZ119" s="30">
        <v>0</v>
      </c>
      <c r="EA119" s="30">
        <v>0</v>
      </c>
      <c r="EN119">
        <v>12</v>
      </c>
      <c r="EO119">
        <v>1</v>
      </c>
      <c r="EP119">
        <v>1</v>
      </c>
      <c r="EQ119">
        <v>1</v>
      </c>
      <c r="ER119">
        <v>1</v>
      </c>
      <c r="ES119">
        <v>1</v>
      </c>
      <c r="FB119">
        <v>2</v>
      </c>
      <c r="FC119">
        <v>2</v>
      </c>
      <c r="FH119" s="1">
        <v>94403</v>
      </c>
      <c r="FI119" s="1">
        <v>94110</v>
      </c>
      <c r="FJ119">
        <v>5</v>
      </c>
      <c r="FK119">
        <v>7</v>
      </c>
      <c r="FO119">
        <v>3</v>
      </c>
      <c r="FP119">
        <v>2</v>
      </c>
      <c r="FQ119">
        <v>3</v>
      </c>
      <c r="FR119" s="2">
        <v>1</v>
      </c>
      <c r="FT119" s="37">
        <v>42282</v>
      </c>
      <c r="FU119" s="1">
        <v>2</v>
      </c>
      <c r="FV119" s="1"/>
      <c r="FW119" s="3">
        <v>10</v>
      </c>
      <c r="FX119" s="65">
        <v>0.87085699999999999</v>
      </c>
    </row>
    <row r="120" spans="1:180" x14ac:dyDescent="0.2">
      <c r="A120">
        <v>14828</v>
      </c>
      <c r="B120">
        <v>5</v>
      </c>
      <c r="C120">
        <v>1</v>
      </c>
      <c r="D120" s="68">
        <v>30</v>
      </c>
      <c r="BH120">
        <v>6</v>
      </c>
      <c r="BI120">
        <v>1</v>
      </c>
      <c r="BJ120">
        <v>1</v>
      </c>
      <c r="BK120">
        <v>3</v>
      </c>
      <c r="BL120">
        <v>2</v>
      </c>
      <c r="BM120">
        <v>4</v>
      </c>
      <c r="BN120">
        <v>1</v>
      </c>
      <c r="BO120">
        <v>1</v>
      </c>
      <c r="BQ120">
        <v>1</v>
      </c>
      <c r="BR120">
        <v>3</v>
      </c>
      <c r="BT120">
        <v>4</v>
      </c>
      <c r="BU120">
        <v>5</v>
      </c>
      <c r="BV120">
        <v>4</v>
      </c>
      <c r="BW120">
        <v>4</v>
      </c>
      <c r="BX120">
        <v>4</v>
      </c>
      <c r="CB120">
        <v>1</v>
      </c>
      <c r="CC120">
        <v>5</v>
      </c>
      <c r="CD120">
        <v>1</v>
      </c>
      <c r="CE120">
        <v>4</v>
      </c>
      <c r="CF120">
        <v>1</v>
      </c>
      <c r="CJ120" s="26">
        <v>0</v>
      </c>
      <c r="CK120" s="26">
        <v>0</v>
      </c>
      <c r="CL120" s="26">
        <v>0</v>
      </c>
      <c r="CM120" s="26">
        <v>8</v>
      </c>
      <c r="CN120" s="26">
        <v>2</v>
      </c>
      <c r="CO120" s="26">
        <v>0</v>
      </c>
      <c r="CP120" s="26">
        <v>0</v>
      </c>
      <c r="CQ120" s="26">
        <v>0</v>
      </c>
      <c r="CR120" s="26">
        <v>12</v>
      </c>
      <c r="CS120" s="26">
        <v>0</v>
      </c>
      <c r="CT120" s="26">
        <v>0</v>
      </c>
      <c r="CU120" s="26">
        <v>4</v>
      </c>
      <c r="CV120" s="26">
        <v>4</v>
      </c>
      <c r="CW120" s="26">
        <v>0</v>
      </c>
      <c r="CX120" s="26">
        <v>0</v>
      </c>
      <c r="CY120" s="26">
        <v>0</v>
      </c>
      <c r="CZ120">
        <v>2</v>
      </c>
      <c r="DA120">
        <v>2</v>
      </c>
      <c r="DB120">
        <v>2</v>
      </c>
      <c r="DC120">
        <v>2</v>
      </c>
      <c r="DD120">
        <v>2</v>
      </c>
      <c r="DH120">
        <v>1</v>
      </c>
      <c r="DI120">
        <v>1</v>
      </c>
      <c r="DJ120">
        <v>4</v>
      </c>
      <c r="DK120">
        <v>9</v>
      </c>
      <c r="DL120">
        <v>9</v>
      </c>
      <c r="DP120" s="30">
        <v>0</v>
      </c>
      <c r="DQ120" s="30">
        <v>10</v>
      </c>
      <c r="DR120" s="30">
        <v>0</v>
      </c>
      <c r="DS120" s="30">
        <v>0</v>
      </c>
      <c r="DT120" s="30">
        <v>0</v>
      </c>
      <c r="DU120" s="30">
        <v>0</v>
      </c>
      <c r="DV120" s="30">
        <v>0</v>
      </c>
      <c r="DW120" s="30">
        <v>0</v>
      </c>
      <c r="DX120" s="30">
        <v>0</v>
      </c>
      <c r="DY120" s="30">
        <v>0</v>
      </c>
      <c r="DZ120" s="30">
        <v>0</v>
      </c>
      <c r="EA120" s="30">
        <v>0</v>
      </c>
      <c r="EB120" s="30">
        <v>8</v>
      </c>
      <c r="EC120" s="30">
        <v>0</v>
      </c>
      <c r="ED120" s="30">
        <v>0</v>
      </c>
      <c r="EE120" s="30">
        <v>4</v>
      </c>
      <c r="EF120" s="30">
        <v>0</v>
      </c>
      <c r="EG120" s="30">
        <v>0</v>
      </c>
      <c r="EH120" s="30">
        <v>0</v>
      </c>
      <c r="EI120" s="30">
        <v>0</v>
      </c>
      <c r="EJ120" s="30">
        <v>8</v>
      </c>
      <c r="EK120" s="30">
        <v>0</v>
      </c>
      <c r="EL120" s="30">
        <v>0</v>
      </c>
      <c r="EM120" s="30">
        <v>0</v>
      </c>
      <c r="EN120">
        <v>6</v>
      </c>
      <c r="EO120">
        <v>3</v>
      </c>
      <c r="EP120">
        <v>1</v>
      </c>
      <c r="EQ120">
        <v>1</v>
      </c>
      <c r="ER120">
        <v>1</v>
      </c>
      <c r="ES120">
        <v>5</v>
      </c>
      <c r="ET120">
        <v>2</v>
      </c>
      <c r="EU120">
        <v>2</v>
      </c>
      <c r="EV120">
        <v>2</v>
      </c>
      <c r="EW120">
        <v>1</v>
      </c>
      <c r="EX120">
        <v>2</v>
      </c>
      <c r="EY120">
        <v>1</v>
      </c>
      <c r="EZ120">
        <v>1</v>
      </c>
      <c r="FA120">
        <v>2</v>
      </c>
      <c r="FB120">
        <v>1</v>
      </c>
      <c r="FC120">
        <v>2</v>
      </c>
      <c r="FH120" s="1">
        <v>94404</v>
      </c>
      <c r="FI120" s="1">
        <v>94403</v>
      </c>
      <c r="FJ120">
        <v>3</v>
      </c>
      <c r="FK120">
        <v>6</v>
      </c>
      <c r="FO120">
        <v>6</v>
      </c>
      <c r="FP120">
        <v>1</v>
      </c>
      <c r="FQ120">
        <v>3</v>
      </c>
      <c r="FR120" s="2">
        <v>1</v>
      </c>
      <c r="FT120" s="37">
        <v>42261</v>
      </c>
      <c r="FU120" s="1">
        <v>2</v>
      </c>
      <c r="FV120" s="1">
        <v>1</v>
      </c>
      <c r="FW120" s="3">
        <v>8</v>
      </c>
      <c r="FX120" s="65">
        <v>1.015253</v>
      </c>
    </row>
    <row r="121" spans="1:180" x14ac:dyDescent="0.2">
      <c r="A121">
        <v>19407</v>
      </c>
      <c r="B121">
        <v>5</v>
      </c>
      <c r="C121">
        <v>1</v>
      </c>
      <c r="D121" s="68">
        <v>5</v>
      </c>
      <c r="BH121">
        <v>3</v>
      </c>
      <c r="BI121">
        <v>1</v>
      </c>
      <c r="BJ121">
        <v>1</v>
      </c>
      <c r="BK121">
        <v>1</v>
      </c>
      <c r="BL121">
        <v>1</v>
      </c>
      <c r="BM121">
        <v>1</v>
      </c>
      <c r="BN121">
        <v>1</v>
      </c>
      <c r="BO121">
        <v>1</v>
      </c>
      <c r="BQ121">
        <v>2</v>
      </c>
      <c r="BT121">
        <v>4</v>
      </c>
      <c r="BU121">
        <v>5</v>
      </c>
      <c r="BV121">
        <v>4</v>
      </c>
      <c r="CB121">
        <v>4</v>
      </c>
      <c r="CC121">
        <v>5</v>
      </c>
      <c r="CJ121" s="26">
        <v>0</v>
      </c>
      <c r="CK121" s="26">
        <v>0</v>
      </c>
      <c r="CL121" s="26">
        <v>0</v>
      </c>
      <c r="CM121" s="26">
        <v>2</v>
      </c>
      <c r="CN121" s="26">
        <v>1</v>
      </c>
      <c r="CO121" s="26">
        <v>0</v>
      </c>
      <c r="CP121" s="26">
        <v>0</v>
      </c>
      <c r="CQ121" s="26">
        <v>0</v>
      </c>
      <c r="CR121" s="26">
        <v>0</v>
      </c>
      <c r="CS121" s="26">
        <v>0</v>
      </c>
      <c r="CT121" s="26">
        <v>0</v>
      </c>
      <c r="CU121" s="26">
        <v>1</v>
      </c>
      <c r="CV121" s="26">
        <v>1</v>
      </c>
      <c r="CW121" s="26">
        <v>0</v>
      </c>
      <c r="CX121" s="26">
        <v>0</v>
      </c>
      <c r="CY121" s="26">
        <v>0</v>
      </c>
      <c r="CZ121">
        <v>6</v>
      </c>
      <c r="DA121">
        <v>6</v>
      </c>
      <c r="DB121">
        <v>9</v>
      </c>
      <c r="DH121">
        <v>2</v>
      </c>
      <c r="DI121">
        <v>2</v>
      </c>
      <c r="DP121" s="30">
        <v>0</v>
      </c>
      <c r="DQ121" s="30">
        <v>0</v>
      </c>
      <c r="DR121" s="30">
        <v>0</v>
      </c>
      <c r="DS121" s="30">
        <v>0</v>
      </c>
      <c r="DT121" s="30">
        <v>0</v>
      </c>
      <c r="DU121" s="30">
        <v>2</v>
      </c>
      <c r="DV121" s="30">
        <v>0</v>
      </c>
      <c r="DW121" s="30">
        <v>0</v>
      </c>
      <c r="DX121" s="30">
        <v>1</v>
      </c>
      <c r="DY121" s="30">
        <v>0</v>
      </c>
      <c r="DZ121" s="30">
        <v>0</v>
      </c>
      <c r="EA121" s="30">
        <v>0</v>
      </c>
      <c r="EB121" s="30">
        <v>0</v>
      </c>
      <c r="EC121" s="30">
        <v>2</v>
      </c>
      <c r="ED121" s="30">
        <v>0</v>
      </c>
      <c r="EE121" s="30">
        <v>0</v>
      </c>
      <c r="EF121" s="30">
        <v>0</v>
      </c>
      <c r="EG121" s="30">
        <v>0</v>
      </c>
      <c r="EH121" s="30">
        <v>0</v>
      </c>
      <c r="EI121" s="30">
        <v>0</v>
      </c>
      <c r="EJ121" s="30">
        <v>0</v>
      </c>
      <c r="EK121" s="30">
        <v>0</v>
      </c>
      <c r="EL121" s="30">
        <v>0</v>
      </c>
      <c r="EM121" s="30">
        <v>0</v>
      </c>
      <c r="EN121">
        <v>2</v>
      </c>
      <c r="EO121">
        <v>1</v>
      </c>
      <c r="EP121">
        <v>1</v>
      </c>
      <c r="EQ121">
        <v>1</v>
      </c>
      <c r="ER121">
        <v>1</v>
      </c>
      <c r="ES121">
        <v>1</v>
      </c>
      <c r="ET121">
        <v>1</v>
      </c>
      <c r="EV121">
        <v>1</v>
      </c>
      <c r="EW121">
        <v>1</v>
      </c>
      <c r="EX121">
        <v>2</v>
      </c>
      <c r="EY121">
        <v>1</v>
      </c>
      <c r="EZ121">
        <v>2</v>
      </c>
      <c r="FA121">
        <v>2</v>
      </c>
      <c r="FB121">
        <v>1</v>
      </c>
      <c r="FC121">
        <v>2</v>
      </c>
      <c r="FH121" s="1">
        <v>94404</v>
      </c>
      <c r="FI121">
        <v>2</v>
      </c>
      <c r="FJ121">
        <v>5</v>
      </c>
      <c r="FK121">
        <v>4</v>
      </c>
      <c r="FO121">
        <v>6</v>
      </c>
      <c r="FP121">
        <v>1</v>
      </c>
      <c r="FQ121">
        <v>1</v>
      </c>
      <c r="FR121" s="2">
        <v>1</v>
      </c>
      <c r="FT121" s="37">
        <v>42286</v>
      </c>
      <c r="FU121" s="1">
        <v>6</v>
      </c>
      <c r="FV121" s="1">
        <v>1</v>
      </c>
      <c r="FW121" s="3">
        <v>10</v>
      </c>
      <c r="FX121" s="65">
        <v>0.87085699999999999</v>
      </c>
    </row>
    <row r="122" spans="1:180" x14ac:dyDescent="0.2">
      <c r="A122">
        <v>13648</v>
      </c>
      <c r="B122">
        <v>8</v>
      </c>
      <c r="C122">
        <v>1</v>
      </c>
      <c r="D122" s="68">
        <v>9</v>
      </c>
      <c r="BH122">
        <v>5</v>
      </c>
      <c r="BI122">
        <v>1</v>
      </c>
      <c r="BJ122">
        <v>1</v>
      </c>
      <c r="BK122">
        <v>4</v>
      </c>
      <c r="BL122">
        <v>1</v>
      </c>
      <c r="BM122">
        <v>1</v>
      </c>
      <c r="BN122">
        <v>1</v>
      </c>
      <c r="BO122">
        <v>1</v>
      </c>
      <c r="BQ122">
        <v>1</v>
      </c>
      <c r="BR122">
        <v>1</v>
      </c>
      <c r="BT122">
        <v>4</v>
      </c>
      <c r="BU122">
        <v>5</v>
      </c>
      <c r="BV122">
        <v>4</v>
      </c>
      <c r="BW122">
        <v>3</v>
      </c>
      <c r="BX122">
        <v>4</v>
      </c>
      <c r="BY122">
        <v>4</v>
      </c>
      <c r="CB122">
        <v>3</v>
      </c>
      <c r="CC122">
        <v>5</v>
      </c>
      <c r="CD122">
        <v>4</v>
      </c>
      <c r="CJ122" s="26">
        <v>0</v>
      </c>
      <c r="CK122" s="26">
        <v>0</v>
      </c>
      <c r="CL122" s="26">
        <v>1</v>
      </c>
      <c r="CM122" s="26">
        <v>4</v>
      </c>
      <c r="CN122" s="26">
        <v>1</v>
      </c>
      <c r="CO122" s="26">
        <v>0</v>
      </c>
      <c r="CP122" s="26">
        <v>0</v>
      </c>
      <c r="CQ122" s="26">
        <v>0</v>
      </c>
      <c r="CR122" s="26">
        <v>0</v>
      </c>
      <c r="CS122" s="26">
        <v>0</v>
      </c>
      <c r="CT122" s="26">
        <v>1</v>
      </c>
      <c r="CU122" s="26">
        <v>1</v>
      </c>
      <c r="CV122" s="26">
        <v>1</v>
      </c>
      <c r="CW122" s="26">
        <v>0</v>
      </c>
      <c r="CX122" s="26">
        <v>0</v>
      </c>
      <c r="CY122" s="26">
        <v>0</v>
      </c>
      <c r="CZ122">
        <v>2</v>
      </c>
      <c r="DA122">
        <v>2</v>
      </c>
      <c r="DB122">
        <v>2</v>
      </c>
      <c r="DC122">
        <v>2</v>
      </c>
      <c r="DD122">
        <v>2</v>
      </c>
      <c r="DE122">
        <v>2</v>
      </c>
      <c r="DH122">
        <v>1</v>
      </c>
      <c r="DI122">
        <v>1</v>
      </c>
      <c r="DJ122">
        <v>2</v>
      </c>
      <c r="DP122" s="30">
        <v>0</v>
      </c>
      <c r="DQ122" s="30">
        <v>6</v>
      </c>
      <c r="DR122" s="30">
        <v>0</v>
      </c>
      <c r="DS122" s="30">
        <v>0</v>
      </c>
      <c r="DT122" s="30">
        <v>0</v>
      </c>
      <c r="DU122" s="30">
        <v>0</v>
      </c>
      <c r="DV122" s="30">
        <v>0</v>
      </c>
      <c r="DW122" s="30">
        <v>0</v>
      </c>
      <c r="DX122" s="30">
        <v>0</v>
      </c>
      <c r="DY122" s="30">
        <v>0</v>
      </c>
      <c r="DZ122" s="30">
        <v>0</v>
      </c>
      <c r="EA122" s="30">
        <v>0</v>
      </c>
      <c r="EB122" s="30">
        <v>2</v>
      </c>
      <c r="EC122" s="30">
        <v>1</v>
      </c>
      <c r="ED122" s="30">
        <v>0</v>
      </c>
      <c r="EE122" s="30">
        <v>0</v>
      </c>
      <c r="EF122" s="30">
        <v>0</v>
      </c>
      <c r="EG122" s="30">
        <v>0</v>
      </c>
      <c r="EH122" s="30">
        <v>0</v>
      </c>
      <c r="EI122" s="30">
        <v>0</v>
      </c>
      <c r="EJ122" s="30">
        <v>0</v>
      </c>
      <c r="EK122" s="30">
        <v>0</v>
      </c>
      <c r="EL122" s="30">
        <v>0</v>
      </c>
      <c r="EM122" s="30">
        <v>0</v>
      </c>
      <c r="EN122">
        <v>1</v>
      </c>
      <c r="EO122">
        <v>1</v>
      </c>
      <c r="EP122">
        <v>1</v>
      </c>
      <c r="EQ122">
        <v>1</v>
      </c>
      <c r="ER122">
        <v>1</v>
      </c>
      <c r="ES122">
        <v>5</v>
      </c>
      <c r="ET122">
        <v>2</v>
      </c>
      <c r="EU122">
        <v>2</v>
      </c>
      <c r="EV122">
        <v>1</v>
      </c>
      <c r="EW122">
        <v>1</v>
      </c>
      <c r="EX122">
        <v>2</v>
      </c>
      <c r="EY122">
        <v>1</v>
      </c>
      <c r="EZ122">
        <v>1</v>
      </c>
      <c r="FA122">
        <v>1</v>
      </c>
      <c r="FB122">
        <v>1</v>
      </c>
      <c r="FC122">
        <v>2</v>
      </c>
      <c r="FH122" s="1">
        <v>94404</v>
      </c>
      <c r="FI122" s="1">
        <v>95405</v>
      </c>
      <c r="FJ122">
        <v>5</v>
      </c>
      <c r="FK122">
        <v>4</v>
      </c>
      <c r="FO122">
        <v>7</v>
      </c>
      <c r="FP122">
        <v>2</v>
      </c>
      <c r="FQ122">
        <v>3</v>
      </c>
      <c r="FR122" s="2">
        <v>1</v>
      </c>
      <c r="FT122" s="37">
        <v>42260</v>
      </c>
      <c r="FU122" s="1">
        <v>1</v>
      </c>
      <c r="FV122" s="1">
        <v>1</v>
      </c>
      <c r="FW122" s="3">
        <v>10</v>
      </c>
      <c r="FX122" s="65">
        <v>0.87085699999999999</v>
      </c>
    </row>
    <row r="123" spans="1:180" x14ac:dyDescent="0.2">
      <c r="A123">
        <v>3865</v>
      </c>
      <c r="B123">
        <v>1</v>
      </c>
      <c r="C123">
        <v>1</v>
      </c>
      <c r="D123" s="68">
        <v>6</v>
      </c>
      <c r="BH123">
        <v>2</v>
      </c>
      <c r="BI123">
        <v>1</v>
      </c>
      <c r="BJ123">
        <v>1</v>
      </c>
      <c r="BK123">
        <v>1</v>
      </c>
      <c r="BL123">
        <v>2</v>
      </c>
      <c r="BN123">
        <v>2</v>
      </c>
      <c r="BT123">
        <v>3</v>
      </c>
      <c r="BU123">
        <v>5</v>
      </c>
      <c r="BV123">
        <v>4</v>
      </c>
      <c r="CJ123" s="26">
        <v>0</v>
      </c>
      <c r="CK123" s="26">
        <v>0</v>
      </c>
      <c r="CL123" s="26">
        <v>2</v>
      </c>
      <c r="CM123" s="26">
        <v>2</v>
      </c>
      <c r="CN123" s="26">
        <v>2</v>
      </c>
      <c r="CO123" s="26">
        <v>0</v>
      </c>
      <c r="CP123" s="26">
        <v>0</v>
      </c>
      <c r="CQ123" s="26">
        <v>0</v>
      </c>
      <c r="CZ123">
        <v>2</v>
      </c>
      <c r="DA123">
        <v>2</v>
      </c>
      <c r="DB123">
        <v>2</v>
      </c>
      <c r="DP123" s="30">
        <v>0</v>
      </c>
      <c r="DQ123" s="30">
        <v>6</v>
      </c>
      <c r="DR123" s="30">
        <v>0</v>
      </c>
      <c r="DS123" s="30">
        <v>0</v>
      </c>
      <c r="DT123" s="30">
        <v>0</v>
      </c>
      <c r="DU123" s="30">
        <v>0</v>
      </c>
      <c r="DV123" s="30">
        <v>0</v>
      </c>
      <c r="DW123" s="30">
        <v>0</v>
      </c>
      <c r="DX123" s="30">
        <v>0</v>
      </c>
      <c r="DY123" s="30">
        <v>0</v>
      </c>
      <c r="DZ123" s="30">
        <v>0</v>
      </c>
      <c r="EA123" s="30">
        <v>0</v>
      </c>
      <c r="EN123">
        <v>6</v>
      </c>
      <c r="EO123">
        <v>1</v>
      </c>
      <c r="EP123">
        <v>1</v>
      </c>
      <c r="EQ123">
        <v>1</v>
      </c>
      <c r="ER123">
        <v>1</v>
      </c>
      <c r="ES123">
        <v>6</v>
      </c>
      <c r="ET123">
        <v>2</v>
      </c>
      <c r="EU123">
        <v>2</v>
      </c>
      <c r="EV123">
        <v>1</v>
      </c>
      <c r="EW123">
        <v>1</v>
      </c>
      <c r="EX123">
        <v>1</v>
      </c>
      <c r="EY123">
        <v>1</v>
      </c>
      <c r="EZ123">
        <v>1</v>
      </c>
      <c r="FA123">
        <v>1</v>
      </c>
      <c r="FB123">
        <v>1</v>
      </c>
      <c r="FC123">
        <v>2</v>
      </c>
      <c r="FH123" s="1">
        <v>94501</v>
      </c>
      <c r="FI123">
        <v>2</v>
      </c>
      <c r="FJ123">
        <v>2</v>
      </c>
      <c r="FK123">
        <v>6</v>
      </c>
      <c r="FO123">
        <v>8</v>
      </c>
      <c r="FP123">
        <v>1</v>
      </c>
      <c r="FQ123">
        <v>3</v>
      </c>
      <c r="FR123" s="2">
        <v>1</v>
      </c>
      <c r="FT123" s="37">
        <v>42244</v>
      </c>
      <c r="FU123" s="1">
        <v>6</v>
      </c>
      <c r="FV123" s="1">
        <v>1</v>
      </c>
      <c r="FW123" s="1">
        <v>7</v>
      </c>
      <c r="FX123" s="65">
        <v>1.026459</v>
      </c>
    </row>
    <row r="124" spans="1:180" x14ac:dyDescent="0.2">
      <c r="A124">
        <v>6199</v>
      </c>
      <c r="B124">
        <v>1</v>
      </c>
      <c r="C124">
        <v>1</v>
      </c>
      <c r="D124" s="68">
        <v>126</v>
      </c>
      <c r="BH124">
        <v>25</v>
      </c>
      <c r="BI124">
        <v>2</v>
      </c>
      <c r="BJ124">
        <v>1</v>
      </c>
      <c r="BK124">
        <v>4</v>
      </c>
      <c r="BL124">
        <v>20</v>
      </c>
      <c r="BM124">
        <v>2</v>
      </c>
      <c r="BN124">
        <v>1</v>
      </c>
      <c r="BO124">
        <v>2</v>
      </c>
      <c r="BP124">
        <v>4</v>
      </c>
      <c r="BQ124">
        <v>1</v>
      </c>
      <c r="BR124">
        <v>1</v>
      </c>
      <c r="BS124">
        <v>6</v>
      </c>
      <c r="BT124">
        <v>1</v>
      </c>
      <c r="BU124">
        <v>5</v>
      </c>
      <c r="BV124">
        <v>4</v>
      </c>
      <c r="BW124">
        <v>3</v>
      </c>
      <c r="BX124">
        <v>1</v>
      </c>
      <c r="BY124">
        <v>7</v>
      </c>
      <c r="CB124">
        <v>4</v>
      </c>
      <c r="CC124">
        <v>5</v>
      </c>
      <c r="CD124">
        <v>4</v>
      </c>
      <c r="CJ124" s="26">
        <v>40</v>
      </c>
      <c r="CK124" s="26">
        <v>0</v>
      </c>
      <c r="CL124" s="26">
        <v>20</v>
      </c>
      <c r="CM124" s="26">
        <v>20</v>
      </c>
      <c r="CN124" s="26">
        <v>20</v>
      </c>
      <c r="CO124" s="26">
        <v>0</v>
      </c>
      <c r="CP124" s="26">
        <v>20</v>
      </c>
      <c r="CQ124" s="26">
        <v>0</v>
      </c>
      <c r="CR124" s="26">
        <v>0</v>
      </c>
      <c r="CS124" s="26">
        <v>0</v>
      </c>
      <c r="CT124" s="26">
        <v>0</v>
      </c>
      <c r="CU124" s="26">
        <v>4</v>
      </c>
      <c r="CV124" s="26">
        <v>2</v>
      </c>
      <c r="CW124" s="26">
        <v>0</v>
      </c>
      <c r="CX124" s="26">
        <v>0</v>
      </c>
      <c r="CY124" s="26">
        <v>0</v>
      </c>
      <c r="CZ124">
        <v>2</v>
      </c>
      <c r="DA124">
        <v>6</v>
      </c>
      <c r="DB124">
        <v>9</v>
      </c>
      <c r="DC124">
        <v>9</v>
      </c>
      <c r="DD124">
        <v>9</v>
      </c>
      <c r="DE124">
        <v>12</v>
      </c>
      <c r="DH124">
        <v>6</v>
      </c>
      <c r="DI124">
        <v>4</v>
      </c>
      <c r="DJ124">
        <v>6</v>
      </c>
      <c r="DP124" s="30">
        <v>0</v>
      </c>
      <c r="DQ124" s="30">
        <v>20</v>
      </c>
      <c r="DR124" s="30">
        <v>0</v>
      </c>
      <c r="DS124" s="30">
        <v>0</v>
      </c>
      <c r="DT124" s="30">
        <v>0</v>
      </c>
      <c r="DU124" s="30">
        <v>20</v>
      </c>
      <c r="DV124" s="30">
        <v>0</v>
      </c>
      <c r="DW124" s="30">
        <v>0</v>
      </c>
      <c r="DX124" s="30">
        <v>60</v>
      </c>
      <c r="DY124" s="30">
        <v>0</v>
      </c>
      <c r="DZ124" s="30">
        <v>0</v>
      </c>
      <c r="EA124" s="30">
        <v>20</v>
      </c>
      <c r="EB124" s="30">
        <v>0</v>
      </c>
      <c r="EC124" s="30">
        <v>0</v>
      </c>
      <c r="ED124" s="30">
        <v>0</v>
      </c>
      <c r="EE124" s="30">
        <v>2</v>
      </c>
      <c r="EF124" s="30">
        <v>0</v>
      </c>
      <c r="EG124" s="30">
        <v>4</v>
      </c>
      <c r="EH124" s="30">
        <v>0</v>
      </c>
      <c r="EI124" s="30">
        <v>0</v>
      </c>
      <c r="EJ124" s="30">
        <v>0</v>
      </c>
      <c r="EK124" s="30">
        <v>0</v>
      </c>
      <c r="EL124" s="30">
        <v>0</v>
      </c>
      <c r="EM124" s="30">
        <v>0</v>
      </c>
      <c r="EN124">
        <v>6</v>
      </c>
      <c r="EO124">
        <v>4</v>
      </c>
      <c r="EP124">
        <v>1</v>
      </c>
      <c r="EQ124">
        <v>1</v>
      </c>
      <c r="ER124">
        <v>1</v>
      </c>
      <c r="ES124">
        <v>6</v>
      </c>
      <c r="ET124">
        <v>2</v>
      </c>
      <c r="EU124">
        <v>2</v>
      </c>
      <c r="EV124">
        <v>2</v>
      </c>
      <c r="EW124">
        <v>1</v>
      </c>
      <c r="EX124">
        <v>2</v>
      </c>
      <c r="EY124">
        <v>2</v>
      </c>
      <c r="EZ124">
        <v>2</v>
      </c>
      <c r="FA124">
        <v>2</v>
      </c>
      <c r="FB124">
        <v>1</v>
      </c>
      <c r="FC124">
        <v>2</v>
      </c>
      <c r="FH124" s="1">
        <v>94501</v>
      </c>
      <c r="FI124" s="1">
        <v>94108</v>
      </c>
      <c r="FJ124">
        <v>3</v>
      </c>
      <c r="FK124">
        <v>3</v>
      </c>
      <c r="FO124">
        <v>5</v>
      </c>
      <c r="FP124">
        <v>1</v>
      </c>
      <c r="FQ124">
        <v>3</v>
      </c>
      <c r="FR124" s="2">
        <v>1</v>
      </c>
      <c r="FT124" s="37">
        <v>42249</v>
      </c>
      <c r="FU124" s="1">
        <v>4</v>
      </c>
      <c r="FV124" s="1">
        <v>1</v>
      </c>
      <c r="FW124" s="3">
        <v>8</v>
      </c>
      <c r="FX124" s="65">
        <v>1.015253</v>
      </c>
    </row>
    <row r="125" spans="1:180" x14ac:dyDescent="0.2">
      <c r="A125">
        <v>6810</v>
      </c>
      <c r="B125">
        <v>1</v>
      </c>
      <c r="C125">
        <v>1</v>
      </c>
      <c r="D125" s="68">
        <v>26</v>
      </c>
      <c r="BH125">
        <v>15</v>
      </c>
      <c r="BI125">
        <v>1</v>
      </c>
      <c r="BJ125">
        <v>2</v>
      </c>
      <c r="BL125">
        <v>12</v>
      </c>
      <c r="BM125">
        <v>1</v>
      </c>
      <c r="BN125">
        <v>1</v>
      </c>
      <c r="BO125">
        <v>1</v>
      </c>
      <c r="BQ125">
        <v>2</v>
      </c>
      <c r="BT125">
        <v>1</v>
      </c>
      <c r="BU125">
        <v>5</v>
      </c>
      <c r="CB125">
        <v>8</v>
      </c>
      <c r="CC125">
        <v>5</v>
      </c>
      <c r="CJ125" s="26">
        <v>12</v>
      </c>
      <c r="CK125" s="26">
        <v>0</v>
      </c>
      <c r="CL125" s="26">
        <v>0</v>
      </c>
      <c r="CM125" s="26">
        <v>0</v>
      </c>
      <c r="CN125" s="26">
        <v>12</v>
      </c>
      <c r="CO125" s="26">
        <v>0</v>
      </c>
      <c r="CP125" s="26">
        <v>0</v>
      </c>
      <c r="CQ125" s="26">
        <v>0</v>
      </c>
      <c r="CR125" s="26">
        <v>0</v>
      </c>
      <c r="CS125" s="26">
        <v>0</v>
      </c>
      <c r="CT125" s="26">
        <v>0</v>
      </c>
      <c r="CU125" s="26">
        <v>0</v>
      </c>
      <c r="CV125" s="26">
        <v>1</v>
      </c>
      <c r="CW125" s="26">
        <v>0</v>
      </c>
      <c r="CX125" s="26">
        <v>0</v>
      </c>
      <c r="CY125" s="26">
        <v>1</v>
      </c>
      <c r="CZ125">
        <v>6</v>
      </c>
      <c r="DA125">
        <v>6</v>
      </c>
      <c r="DH125">
        <v>6</v>
      </c>
      <c r="DI125">
        <v>6</v>
      </c>
      <c r="DP125" s="30">
        <v>0</v>
      </c>
      <c r="DQ125" s="30">
        <v>0</v>
      </c>
      <c r="DR125" s="30">
        <v>0</v>
      </c>
      <c r="DS125" s="30">
        <v>0</v>
      </c>
      <c r="DT125" s="30">
        <v>0</v>
      </c>
      <c r="DU125" s="30">
        <v>24</v>
      </c>
      <c r="DV125" s="30">
        <v>0</v>
      </c>
      <c r="DW125" s="30">
        <v>0</v>
      </c>
      <c r="DX125" s="30">
        <v>0</v>
      </c>
      <c r="DY125" s="30">
        <v>0</v>
      </c>
      <c r="DZ125" s="30">
        <v>0</v>
      </c>
      <c r="EA125" s="30">
        <v>0</v>
      </c>
      <c r="EB125" s="30">
        <v>0</v>
      </c>
      <c r="EC125" s="30">
        <v>0</v>
      </c>
      <c r="ED125" s="30">
        <v>0</v>
      </c>
      <c r="EE125" s="30">
        <v>0</v>
      </c>
      <c r="EF125" s="30">
        <v>0</v>
      </c>
      <c r="EG125" s="30">
        <v>2</v>
      </c>
      <c r="EH125" s="30">
        <v>0</v>
      </c>
      <c r="EI125" s="30">
        <v>0</v>
      </c>
      <c r="EJ125" s="30">
        <v>0</v>
      </c>
      <c r="EK125" s="30">
        <v>0</v>
      </c>
      <c r="EL125" s="30">
        <v>0</v>
      </c>
      <c r="EM125" s="30">
        <v>0</v>
      </c>
      <c r="EN125">
        <v>2</v>
      </c>
      <c r="EO125">
        <v>1</v>
      </c>
      <c r="EP125">
        <v>1</v>
      </c>
      <c r="EQ125">
        <v>1</v>
      </c>
      <c r="ER125">
        <v>1</v>
      </c>
      <c r="ES125">
        <v>1</v>
      </c>
      <c r="FB125">
        <v>1</v>
      </c>
      <c r="FC125">
        <v>2</v>
      </c>
      <c r="FH125" s="1">
        <v>94501</v>
      </c>
      <c r="FI125" s="1">
        <v>94105</v>
      </c>
      <c r="FJ125">
        <v>5</v>
      </c>
      <c r="FK125">
        <v>6</v>
      </c>
      <c r="FO125">
        <v>8</v>
      </c>
      <c r="FP125">
        <v>2</v>
      </c>
      <c r="FQ125">
        <v>3</v>
      </c>
      <c r="FR125" s="2">
        <v>1</v>
      </c>
      <c r="FT125" s="37">
        <v>42291</v>
      </c>
      <c r="FU125" s="1">
        <v>4</v>
      </c>
      <c r="FV125" s="1"/>
      <c r="FW125" s="3">
        <v>10</v>
      </c>
      <c r="FX125" s="65">
        <v>0.87085699999999999</v>
      </c>
    </row>
    <row r="126" spans="1:180" x14ac:dyDescent="0.2">
      <c r="A126">
        <v>13714</v>
      </c>
      <c r="B126">
        <v>1</v>
      </c>
      <c r="C126">
        <v>1</v>
      </c>
      <c r="D126" s="68">
        <v>16</v>
      </c>
      <c r="BH126">
        <v>7</v>
      </c>
      <c r="BI126">
        <v>2</v>
      </c>
      <c r="BJ126">
        <v>1</v>
      </c>
      <c r="BK126">
        <v>2</v>
      </c>
      <c r="BL126">
        <v>2</v>
      </c>
      <c r="BM126">
        <v>4</v>
      </c>
      <c r="BN126">
        <v>1</v>
      </c>
      <c r="BO126">
        <v>1</v>
      </c>
      <c r="BQ126">
        <v>2</v>
      </c>
      <c r="BS126">
        <v>2</v>
      </c>
      <c r="BT126">
        <v>4</v>
      </c>
      <c r="BU126">
        <v>5</v>
      </c>
      <c r="BV126">
        <v>4</v>
      </c>
      <c r="BW126">
        <v>4</v>
      </c>
      <c r="CB126">
        <v>4</v>
      </c>
      <c r="CC126">
        <v>5</v>
      </c>
      <c r="CJ126" s="26">
        <v>0</v>
      </c>
      <c r="CK126" s="26">
        <v>0</v>
      </c>
      <c r="CL126" s="26">
        <v>0</v>
      </c>
      <c r="CM126" s="26">
        <v>6</v>
      </c>
      <c r="CN126" s="26">
        <v>2</v>
      </c>
      <c r="CO126" s="26">
        <v>0</v>
      </c>
      <c r="CP126" s="26">
        <v>0</v>
      </c>
      <c r="CQ126" s="26">
        <v>0</v>
      </c>
      <c r="CR126" s="26">
        <v>0</v>
      </c>
      <c r="CS126" s="26">
        <v>0</v>
      </c>
      <c r="CT126" s="26">
        <v>0</v>
      </c>
      <c r="CU126" s="26">
        <v>4</v>
      </c>
      <c r="CV126" s="26">
        <v>4</v>
      </c>
      <c r="CW126" s="26">
        <v>0</v>
      </c>
      <c r="CX126" s="26">
        <v>0</v>
      </c>
      <c r="CY126" s="26">
        <v>0</v>
      </c>
      <c r="CZ126">
        <v>6</v>
      </c>
      <c r="DA126">
        <v>2</v>
      </c>
      <c r="DB126">
        <v>9</v>
      </c>
      <c r="DC126">
        <v>9</v>
      </c>
      <c r="DH126">
        <v>6</v>
      </c>
      <c r="DI126">
        <v>6</v>
      </c>
      <c r="DP126" s="30">
        <v>0</v>
      </c>
      <c r="DQ126" s="30">
        <v>2</v>
      </c>
      <c r="DR126" s="30">
        <v>0</v>
      </c>
      <c r="DS126" s="30">
        <v>0</v>
      </c>
      <c r="DT126" s="30">
        <v>0</v>
      </c>
      <c r="DU126" s="30">
        <v>2</v>
      </c>
      <c r="DV126" s="30">
        <v>0</v>
      </c>
      <c r="DW126" s="30">
        <v>0</v>
      </c>
      <c r="DX126" s="30">
        <v>4</v>
      </c>
      <c r="DY126" s="30">
        <v>0</v>
      </c>
      <c r="DZ126" s="30">
        <v>0</v>
      </c>
      <c r="EA126" s="30">
        <v>0</v>
      </c>
      <c r="EB126" s="30">
        <v>0</v>
      </c>
      <c r="EC126" s="30">
        <v>0</v>
      </c>
      <c r="ED126" s="30">
        <v>0</v>
      </c>
      <c r="EE126" s="30">
        <v>0</v>
      </c>
      <c r="EF126" s="30">
        <v>0</v>
      </c>
      <c r="EG126" s="30">
        <v>8</v>
      </c>
      <c r="EH126" s="30">
        <v>0</v>
      </c>
      <c r="EI126" s="30">
        <v>0</v>
      </c>
      <c r="EJ126" s="30">
        <v>0</v>
      </c>
      <c r="EK126" s="30">
        <v>0</v>
      </c>
      <c r="EL126" s="30">
        <v>0</v>
      </c>
      <c r="EM126" s="30">
        <v>0</v>
      </c>
      <c r="EN126">
        <v>1</v>
      </c>
      <c r="EO126">
        <v>4</v>
      </c>
      <c r="EP126">
        <v>1</v>
      </c>
      <c r="EQ126">
        <v>1</v>
      </c>
      <c r="ER126">
        <v>1</v>
      </c>
      <c r="ES126">
        <v>6</v>
      </c>
      <c r="ET126">
        <v>2</v>
      </c>
      <c r="EU126">
        <v>2</v>
      </c>
      <c r="EV126">
        <v>1</v>
      </c>
      <c r="EW126">
        <v>1</v>
      </c>
      <c r="EX126">
        <v>2</v>
      </c>
      <c r="EY126">
        <v>2</v>
      </c>
      <c r="EZ126">
        <v>2</v>
      </c>
      <c r="FA126">
        <v>2</v>
      </c>
      <c r="FB126">
        <v>1</v>
      </c>
      <c r="FC126">
        <v>2</v>
      </c>
      <c r="FH126" s="1">
        <v>94501</v>
      </c>
      <c r="FI126" s="1">
        <v>94612</v>
      </c>
      <c r="FJ126">
        <v>4</v>
      </c>
      <c r="FK126">
        <v>4</v>
      </c>
      <c r="FO126">
        <v>7</v>
      </c>
      <c r="FP126">
        <v>1</v>
      </c>
      <c r="FQ126">
        <v>3</v>
      </c>
      <c r="FR126" s="2">
        <v>1</v>
      </c>
      <c r="FT126" s="37">
        <v>42261</v>
      </c>
      <c r="FU126" s="1">
        <v>2</v>
      </c>
      <c r="FV126" s="1">
        <v>1</v>
      </c>
      <c r="FW126" s="3">
        <v>9</v>
      </c>
      <c r="FX126" s="65">
        <v>1.1380840000000001</v>
      </c>
    </row>
    <row r="127" spans="1:180" x14ac:dyDescent="0.2">
      <c r="A127">
        <v>13793</v>
      </c>
      <c r="B127">
        <v>1</v>
      </c>
      <c r="C127">
        <v>1</v>
      </c>
      <c r="D127" s="68">
        <v>46</v>
      </c>
      <c r="BH127">
        <v>22</v>
      </c>
      <c r="BI127">
        <v>1</v>
      </c>
      <c r="BJ127">
        <v>2</v>
      </c>
      <c r="BL127">
        <v>22</v>
      </c>
      <c r="BM127">
        <v>1</v>
      </c>
      <c r="BN127">
        <v>1</v>
      </c>
      <c r="BO127">
        <v>1</v>
      </c>
      <c r="BQ127">
        <v>2</v>
      </c>
      <c r="BT127">
        <v>3</v>
      </c>
      <c r="BU127">
        <v>5</v>
      </c>
      <c r="CB127">
        <v>3</v>
      </c>
      <c r="CC127">
        <v>5</v>
      </c>
      <c r="CJ127" s="26">
        <v>0</v>
      </c>
      <c r="CK127" s="26">
        <v>0</v>
      </c>
      <c r="CL127" s="26">
        <v>22</v>
      </c>
      <c r="CM127" s="26">
        <v>0</v>
      </c>
      <c r="CN127" s="26">
        <v>22</v>
      </c>
      <c r="CO127" s="26">
        <v>0</v>
      </c>
      <c r="CP127" s="26">
        <v>0</v>
      </c>
      <c r="CQ127" s="26">
        <v>0</v>
      </c>
      <c r="CR127" s="26">
        <v>0</v>
      </c>
      <c r="CS127" s="26">
        <v>0</v>
      </c>
      <c r="CT127" s="26">
        <v>1</v>
      </c>
      <c r="CU127" s="26">
        <v>0</v>
      </c>
      <c r="CV127" s="26">
        <v>1</v>
      </c>
      <c r="CW127" s="26">
        <v>0</v>
      </c>
      <c r="CX127" s="26">
        <v>0</v>
      </c>
      <c r="CY127" s="26">
        <v>0</v>
      </c>
      <c r="CZ127">
        <v>6</v>
      </c>
      <c r="DA127">
        <v>6</v>
      </c>
      <c r="DH127">
        <v>1</v>
      </c>
      <c r="DI127">
        <v>1</v>
      </c>
      <c r="DP127" s="30">
        <v>0</v>
      </c>
      <c r="DQ127" s="30">
        <v>0</v>
      </c>
      <c r="DR127" s="30">
        <v>0</v>
      </c>
      <c r="DS127" s="30">
        <v>0</v>
      </c>
      <c r="DT127" s="30">
        <v>0</v>
      </c>
      <c r="DU127" s="30">
        <v>44</v>
      </c>
      <c r="DV127" s="30">
        <v>0</v>
      </c>
      <c r="DW127" s="30">
        <v>0</v>
      </c>
      <c r="DX127" s="30">
        <v>0</v>
      </c>
      <c r="DY127" s="30">
        <v>0</v>
      </c>
      <c r="DZ127" s="30">
        <v>0</v>
      </c>
      <c r="EA127" s="30">
        <v>0</v>
      </c>
      <c r="EB127" s="30">
        <v>2</v>
      </c>
      <c r="EC127" s="30">
        <v>0</v>
      </c>
      <c r="ED127" s="30">
        <v>0</v>
      </c>
      <c r="EE127" s="30">
        <v>0</v>
      </c>
      <c r="EF127" s="30">
        <v>0</v>
      </c>
      <c r="EG127" s="30">
        <v>0</v>
      </c>
      <c r="EH127" s="30">
        <v>0</v>
      </c>
      <c r="EI127" s="30">
        <v>0</v>
      </c>
      <c r="EJ127" s="30">
        <v>0</v>
      </c>
      <c r="EK127" s="30">
        <v>0</v>
      </c>
      <c r="EL127" s="30">
        <v>0</v>
      </c>
      <c r="EM127" s="30">
        <v>0</v>
      </c>
      <c r="EN127">
        <v>12</v>
      </c>
      <c r="EO127">
        <v>1</v>
      </c>
      <c r="EP127">
        <v>1</v>
      </c>
      <c r="EQ127">
        <v>1</v>
      </c>
      <c r="ER127">
        <v>1</v>
      </c>
      <c r="ES127">
        <v>5</v>
      </c>
      <c r="ET127">
        <v>1</v>
      </c>
      <c r="EV127">
        <v>1</v>
      </c>
      <c r="EW127">
        <v>2</v>
      </c>
      <c r="EX127">
        <v>2</v>
      </c>
      <c r="EY127">
        <v>2</v>
      </c>
      <c r="EZ127">
        <v>2</v>
      </c>
      <c r="FA127">
        <v>2</v>
      </c>
      <c r="FB127">
        <v>1</v>
      </c>
      <c r="FC127">
        <v>2</v>
      </c>
      <c r="FH127" s="1">
        <v>94501</v>
      </c>
      <c r="FI127" s="1">
        <v>94707</v>
      </c>
      <c r="FJ127">
        <v>4</v>
      </c>
      <c r="FK127">
        <v>4</v>
      </c>
      <c r="FO127">
        <v>5</v>
      </c>
      <c r="FP127">
        <v>1</v>
      </c>
      <c r="FQ127">
        <v>3</v>
      </c>
      <c r="FR127" s="2">
        <v>1</v>
      </c>
      <c r="FT127" s="37">
        <v>42261</v>
      </c>
      <c r="FU127" s="1">
        <v>2</v>
      </c>
      <c r="FV127" s="1">
        <v>1</v>
      </c>
      <c r="FW127" s="3">
        <v>9</v>
      </c>
      <c r="FX127" s="65">
        <v>1.1380840000000001</v>
      </c>
    </row>
    <row r="128" spans="1:180" x14ac:dyDescent="0.2">
      <c r="A128">
        <v>16608</v>
      </c>
      <c r="B128">
        <v>1</v>
      </c>
      <c r="C128">
        <v>1</v>
      </c>
      <c r="D128" s="68">
        <v>12</v>
      </c>
      <c r="BH128">
        <v>5</v>
      </c>
      <c r="BI128">
        <v>1</v>
      </c>
      <c r="BJ128">
        <v>2</v>
      </c>
      <c r="BL128">
        <v>4</v>
      </c>
      <c r="BM128">
        <v>2</v>
      </c>
      <c r="BN128">
        <v>1</v>
      </c>
      <c r="BO128">
        <v>1</v>
      </c>
      <c r="BQ128">
        <v>2</v>
      </c>
      <c r="BT128">
        <v>3</v>
      </c>
      <c r="BU128">
        <v>5</v>
      </c>
      <c r="CB128">
        <v>4</v>
      </c>
      <c r="CC128">
        <v>5</v>
      </c>
      <c r="CJ128" s="26">
        <v>0</v>
      </c>
      <c r="CK128" s="26">
        <v>0</v>
      </c>
      <c r="CL128" s="26">
        <v>4</v>
      </c>
      <c r="CM128" s="26">
        <v>0</v>
      </c>
      <c r="CN128" s="26">
        <v>4</v>
      </c>
      <c r="CO128" s="26">
        <v>0</v>
      </c>
      <c r="CP128" s="26">
        <v>0</v>
      </c>
      <c r="CQ128" s="26">
        <v>0</v>
      </c>
      <c r="CR128" s="26">
        <v>0</v>
      </c>
      <c r="CS128" s="26">
        <v>0</v>
      </c>
      <c r="CT128" s="26">
        <v>0</v>
      </c>
      <c r="CU128" s="26">
        <v>2</v>
      </c>
      <c r="CV128" s="26">
        <v>2</v>
      </c>
      <c r="CW128" s="26">
        <v>0</v>
      </c>
      <c r="CX128" s="26">
        <v>0</v>
      </c>
      <c r="CY128" s="26">
        <v>0</v>
      </c>
      <c r="CZ128">
        <v>1</v>
      </c>
      <c r="DA128">
        <v>1</v>
      </c>
      <c r="DH128">
        <v>2</v>
      </c>
      <c r="DI128">
        <v>2</v>
      </c>
      <c r="DP128" s="30">
        <v>8</v>
      </c>
      <c r="DQ128" s="30">
        <v>0</v>
      </c>
      <c r="DR128" s="30">
        <v>0</v>
      </c>
      <c r="DS128" s="30">
        <v>0</v>
      </c>
      <c r="DT128" s="30">
        <v>0</v>
      </c>
      <c r="DU128" s="30">
        <v>0</v>
      </c>
      <c r="DV128" s="30">
        <v>0</v>
      </c>
      <c r="DW128" s="30">
        <v>0</v>
      </c>
      <c r="DX128" s="30">
        <v>0</v>
      </c>
      <c r="DY128" s="30">
        <v>0</v>
      </c>
      <c r="DZ128" s="30">
        <v>0</v>
      </c>
      <c r="EA128" s="30">
        <v>0</v>
      </c>
      <c r="EB128" s="30">
        <v>0</v>
      </c>
      <c r="EC128" s="30">
        <v>4</v>
      </c>
      <c r="ED128" s="30">
        <v>0</v>
      </c>
      <c r="EE128" s="30">
        <v>0</v>
      </c>
      <c r="EF128" s="30">
        <v>0</v>
      </c>
      <c r="EG128" s="30">
        <v>0</v>
      </c>
      <c r="EH128" s="30">
        <v>0</v>
      </c>
      <c r="EI128" s="30">
        <v>0</v>
      </c>
      <c r="EJ128" s="30">
        <v>0</v>
      </c>
      <c r="EK128" s="30">
        <v>0</v>
      </c>
      <c r="EL128" s="30">
        <v>0</v>
      </c>
      <c r="EM128" s="30">
        <v>0</v>
      </c>
      <c r="EN128">
        <v>6</v>
      </c>
      <c r="EO128">
        <v>1</v>
      </c>
      <c r="EP128">
        <v>1</v>
      </c>
      <c r="EQ128">
        <v>1</v>
      </c>
      <c r="ER128">
        <v>1</v>
      </c>
      <c r="ES128">
        <v>1</v>
      </c>
      <c r="ET128">
        <v>2</v>
      </c>
      <c r="EU128">
        <v>1</v>
      </c>
      <c r="EV128">
        <v>1</v>
      </c>
      <c r="EW128">
        <v>2</v>
      </c>
      <c r="EX128">
        <v>2</v>
      </c>
      <c r="EY128">
        <v>2</v>
      </c>
      <c r="EZ128">
        <v>2</v>
      </c>
      <c r="FA128">
        <v>2</v>
      </c>
      <c r="FB128">
        <v>1</v>
      </c>
      <c r="FC128">
        <v>2</v>
      </c>
      <c r="FH128" s="1">
        <v>94501</v>
      </c>
      <c r="FI128" s="1">
        <v>94511</v>
      </c>
      <c r="FJ128">
        <v>5</v>
      </c>
      <c r="FK128">
        <v>9</v>
      </c>
      <c r="FO128">
        <v>8</v>
      </c>
      <c r="FP128">
        <v>1</v>
      </c>
      <c r="FQ128">
        <v>3</v>
      </c>
      <c r="FR128" s="2">
        <v>1</v>
      </c>
      <c r="FT128" s="37">
        <v>42272</v>
      </c>
      <c r="FU128" s="1">
        <v>6</v>
      </c>
      <c r="FV128" s="1">
        <v>1</v>
      </c>
      <c r="FW128" s="3">
        <v>10</v>
      </c>
      <c r="FX128" s="65">
        <v>0.87085699999999999</v>
      </c>
    </row>
    <row r="129" spans="1:180" x14ac:dyDescent="0.2">
      <c r="A129">
        <v>8254</v>
      </c>
      <c r="B129">
        <v>2</v>
      </c>
      <c r="C129">
        <v>1</v>
      </c>
      <c r="D129" s="68">
        <v>8</v>
      </c>
      <c r="BH129">
        <v>2</v>
      </c>
      <c r="BI129">
        <v>1</v>
      </c>
      <c r="BJ129">
        <v>1</v>
      </c>
      <c r="BK129">
        <v>2</v>
      </c>
      <c r="BL129">
        <v>2</v>
      </c>
      <c r="BN129">
        <v>2</v>
      </c>
      <c r="BT129">
        <v>4</v>
      </c>
      <c r="BU129">
        <v>5</v>
      </c>
      <c r="BV129">
        <v>3</v>
      </c>
      <c r="BW129">
        <v>4</v>
      </c>
      <c r="CJ129" s="26">
        <v>0</v>
      </c>
      <c r="CK129" s="26">
        <v>0</v>
      </c>
      <c r="CL129" s="26">
        <v>2</v>
      </c>
      <c r="CM129" s="26">
        <v>4</v>
      </c>
      <c r="CN129" s="26">
        <v>2</v>
      </c>
      <c r="CO129" s="26">
        <v>0</v>
      </c>
      <c r="CP129" s="26">
        <v>0</v>
      </c>
      <c r="CQ129" s="26">
        <v>0</v>
      </c>
      <c r="CZ129">
        <v>6</v>
      </c>
      <c r="DA129">
        <v>6</v>
      </c>
      <c r="DB129">
        <v>9</v>
      </c>
      <c r="DC129">
        <v>9</v>
      </c>
      <c r="DP129" s="30">
        <v>0</v>
      </c>
      <c r="DQ129" s="30">
        <v>0</v>
      </c>
      <c r="DR129" s="30">
        <v>0</v>
      </c>
      <c r="DS129" s="30">
        <v>0</v>
      </c>
      <c r="DT129" s="30">
        <v>0</v>
      </c>
      <c r="DU129" s="30">
        <v>4</v>
      </c>
      <c r="DV129" s="30">
        <v>0</v>
      </c>
      <c r="DW129" s="30">
        <v>0</v>
      </c>
      <c r="DX129" s="30">
        <v>4</v>
      </c>
      <c r="DY129" s="30">
        <v>0</v>
      </c>
      <c r="DZ129" s="30">
        <v>0</v>
      </c>
      <c r="EA129" s="30">
        <v>0</v>
      </c>
      <c r="EN129">
        <v>2</v>
      </c>
      <c r="EO129">
        <v>1</v>
      </c>
      <c r="EP129">
        <v>1</v>
      </c>
      <c r="EQ129">
        <v>1</v>
      </c>
      <c r="ER129">
        <v>1</v>
      </c>
      <c r="ES129">
        <v>5</v>
      </c>
      <c r="FB129">
        <v>2</v>
      </c>
      <c r="FC129">
        <v>3</v>
      </c>
      <c r="FH129" s="1">
        <v>94501</v>
      </c>
      <c r="FI129">
        <v>2</v>
      </c>
      <c r="FJ129">
        <v>5</v>
      </c>
      <c r="FK129">
        <v>4</v>
      </c>
      <c r="FO129">
        <v>1</v>
      </c>
      <c r="FP129">
        <v>2</v>
      </c>
      <c r="FQ129">
        <v>3</v>
      </c>
      <c r="FR129" s="2">
        <v>1</v>
      </c>
      <c r="FT129" s="37">
        <v>42262</v>
      </c>
      <c r="FU129" s="1">
        <v>3</v>
      </c>
      <c r="FV129" s="1"/>
      <c r="FW129" s="3">
        <v>10</v>
      </c>
      <c r="FX129" s="65">
        <v>0.87085699999999999</v>
      </c>
    </row>
    <row r="130" spans="1:180" x14ac:dyDescent="0.2">
      <c r="A130">
        <v>3644</v>
      </c>
      <c r="B130">
        <v>1</v>
      </c>
      <c r="C130">
        <v>1</v>
      </c>
      <c r="D130" s="68">
        <v>2</v>
      </c>
      <c r="BH130">
        <v>1</v>
      </c>
      <c r="BI130">
        <v>1</v>
      </c>
      <c r="BJ130">
        <v>2</v>
      </c>
      <c r="BL130">
        <v>1</v>
      </c>
      <c r="BN130">
        <v>2</v>
      </c>
      <c r="BT130">
        <v>4</v>
      </c>
      <c r="BU130">
        <v>5</v>
      </c>
      <c r="CJ130" s="26">
        <v>0</v>
      </c>
      <c r="CK130" s="26">
        <v>0</v>
      </c>
      <c r="CL130" s="26">
        <v>0</v>
      </c>
      <c r="CM130" s="26">
        <v>1</v>
      </c>
      <c r="CN130" s="26">
        <v>1</v>
      </c>
      <c r="CO130" s="26">
        <v>0</v>
      </c>
      <c r="CP130" s="26">
        <v>0</v>
      </c>
      <c r="CQ130" s="26">
        <v>0</v>
      </c>
      <c r="CZ130">
        <v>2</v>
      </c>
      <c r="DA130">
        <v>2</v>
      </c>
      <c r="DP130" s="30">
        <v>0</v>
      </c>
      <c r="DQ130" s="30">
        <v>2</v>
      </c>
      <c r="DR130" s="30">
        <v>0</v>
      </c>
      <c r="DS130" s="30">
        <v>0</v>
      </c>
      <c r="DT130" s="30">
        <v>0</v>
      </c>
      <c r="DU130" s="30">
        <v>0</v>
      </c>
      <c r="DV130" s="30">
        <v>0</v>
      </c>
      <c r="DW130" s="30">
        <v>0</v>
      </c>
      <c r="DX130" s="30">
        <v>0</v>
      </c>
      <c r="DY130" s="30">
        <v>0</v>
      </c>
      <c r="DZ130" s="30">
        <v>0</v>
      </c>
      <c r="EA130" s="30">
        <v>0</v>
      </c>
      <c r="EN130">
        <v>6</v>
      </c>
      <c r="EO130">
        <v>1</v>
      </c>
      <c r="EP130">
        <v>1</v>
      </c>
      <c r="EQ130">
        <v>1</v>
      </c>
      <c r="ER130">
        <v>1</v>
      </c>
      <c r="ES130">
        <v>1</v>
      </c>
      <c r="ET130">
        <v>2</v>
      </c>
      <c r="EU130">
        <v>2</v>
      </c>
      <c r="EV130">
        <v>2</v>
      </c>
      <c r="EW130">
        <v>1</v>
      </c>
      <c r="EX130">
        <v>1</v>
      </c>
      <c r="EY130">
        <v>2</v>
      </c>
      <c r="EZ130">
        <v>2</v>
      </c>
      <c r="FA130">
        <v>2</v>
      </c>
      <c r="FB130">
        <v>1</v>
      </c>
      <c r="FC130">
        <v>2</v>
      </c>
      <c r="FH130" s="1">
        <v>94502</v>
      </c>
      <c r="FI130" s="1">
        <v>95401</v>
      </c>
      <c r="FJ130">
        <v>5</v>
      </c>
      <c r="FK130">
        <v>4</v>
      </c>
      <c r="FO130">
        <v>8</v>
      </c>
      <c r="FP130">
        <v>2</v>
      </c>
      <c r="FQ130">
        <v>3</v>
      </c>
      <c r="FR130" s="2">
        <v>1</v>
      </c>
      <c r="FT130" s="37">
        <v>42244</v>
      </c>
      <c r="FU130" s="1">
        <v>6</v>
      </c>
      <c r="FV130" s="1">
        <v>1</v>
      </c>
      <c r="FW130" s="3">
        <v>10</v>
      </c>
      <c r="FX130" s="65">
        <v>0.87085699999999999</v>
      </c>
    </row>
    <row r="131" spans="1:180" x14ac:dyDescent="0.2">
      <c r="A131">
        <v>15989</v>
      </c>
      <c r="B131">
        <v>4</v>
      </c>
      <c r="C131">
        <v>1</v>
      </c>
      <c r="D131" s="68">
        <v>2</v>
      </c>
      <c r="BH131">
        <v>1</v>
      </c>
      <c r="BI131">
        <v>1</v>
      </c>
      <c r="BJ131">
        <v>2</v>
      </c>
      <c r="BL131">
        <v>1</v>
      </c>
      <c r="BN131">
        <v>2</v>
      </c>
      <c r="BT131">
        <v>3</v>
      </c>
      <c r="BU131">
        <v>5</v>
      </c>
      <c r="CJ131" s="26">
        <v>0</v>
      </c>
      <c r="CK131" s="26">
        <v>0</v>
      </c>
      <c r="CL131" s="26">
        <v>1</v>
      </c>
      <c r="CM131" s="26">
        <v>0</v>
      </c>
      <c r="CN131" s="26">
        <v>1</v>
      </c>
      <c r="CO131" s="26">
        <v>0</v>
      </c>
      <c r="CP131" s="26">
        <v>0</v>
      </c>
      <c r="CQ131" s="26">
        <v>0</v>
      </c>
      <c r="CZ131">
        <v>2</v>
      </c>
      <c r="DA131">
        <v>2</v>
      </c>
      <c r="DP131" s="30">
        <v>0</v>
      </c>
      <c r="DQ131" s="30">
        <v>2</v>
      </c>
      <c r="DR131" s="30">
        <v>0</v>
      </c>
      <c r="DS131" s="30">
        <v>0</v>
      </c>
      <c r="DT131" s="30">
        <v>0</v>
      </c>
      <c r="DU131" s="30">
        <v>0</v>
      </c>
      <c r="DV131" s="30">
        <v>0</v>
      </c>
      <c r="DW131" s="30">
        <v>0</v>
      </c>
      <c r="DX131" s="30">
        <v>0</v>
      </c>
      <c r="DY131" s="30">
        <v>0</v>
      </c>
      <c r="DZ131" s="30">
        <v>0</v>
      </c>
      <c r="EA131" s="30">
        <v>0</v>
      </c>
      <c r="EN131">
        <v>12</v>
      </c>
      <c r="EO131">
        <v>1</v>
      </c>
      <c r="EP131">
        <v>1</v>
      </c>
      <c r="EQ131">
        <v>1</v>
      </c>
      <c r="ER131">
        <v>1</v>
      </c>
      <c r="ES131">
        <v>1</v>
      </c>
      <c r="ET131">
        <v>2</v>
      </c>
      <c r="EU131">
        <v>2</v>
      </c>
      <c r="EV131">
        <v>2</v>
      </c>
      <c r="EW131">
        <v>2</v>
      </c>
      <c r="EX131">
        <v>2</v>
      </c>
      <c r="EY131">
        <v>1</v>
      </c>
      <c r="EZ131">
        <v>2</v>
      </c>
      <c r="FA131">
        <v>1</v>
      </c>
      <c r="FB131">
        <v>1</v>
      </c>
      <c r="FC131">
        <v>2</v>
      </c>
      <c r="FH131" s="1">
        <v>94503</v>
      </c>
      <c r="FI131" s="1">
        <v>94558</v>
      </c>
      <c r="FJ131">
        <v>3</v>
      </c>
      <c r="FK131">
        <v>4</v>
      </c>
      <c r="FO131">
        <v>6</v>
      </c>
      <c r="FP131">
        <v>2</v>
      </c>
      <c r="FQ131">
        <v>3</v>
      </c>
      <c r="FR131" s="2">
        <v>1</v>
      </c>
      <c r="FT131" s="37">
        <v>42269</v>
      </c>
      <c r="FU131" s="1">
        <v>3</v>
      </c>
      <c r="FV131" s="1">
        <v>1</v>
      </c>
      <c r="FW131" s="3">
        <v>8</v>
      </c>
      <c r="FX131" s="65">
        <v>1.015253</v>
      </c>
    </row>
    <row r="132" spans="1:180" x14ac:dyDescent="0.2">
      <c r="A132">
        <v>6474</v>
      </c>
      <c r="B132">
        <v>2</v>
      </c>
      <c r="C132">
        <v>1</v>
      </c>
      <c r="D132" s="68">
        <v>7</v>
      </c>
      <c r="BH132">
        <v>2</v>
      </c>
      <c r="BI132">
        <v>1</v>
      </c>
      <c r="BJ132">
        <v>1</v>
      </c>
      <c r="BK132">
        <v>3</v>
      </c>
      <c r="BL132">
        <v>1</v>
      </c>
      <c r="BM132">
        <v>1</v>
      </c>
      <c r="BN132">
        <v>1</v>
      </c>
      <c r="BO132">
        <v>1</v>
      </c>
      <c r="BQ132">
        <v>2</v>
      </c>
      <c r="BT132">
        <v>4</v>
      </c>
      <c r="BU132">
        <v>7</v>
      </c>
      <c r="BV132">
        <v>4</v>
      </c>
      <c r="BW132">
        <v>5</v>
      </c>
      <c r="BX132">
        <v>7</v>
      </c>
      <c r="CB132">
        <v>4</v>
      </c>
      <c r="CC132">
        <v>5</v>
      </c>
      <c r="CJ132" s="26">
        <v>0</v>
      </c>
      <c r="CK132" s="26">
        <v>0</v>
      </c>
      <c r="CL132" s="26">
        <v>0</v>
      </c>
      <c r="CM132" s="26">
        <v>2</v>
      </c>
      <c r="CN132" s="26">
        <v>1</v>
      </c>
      <c r="CO132" s="26">
        <v>0</v>
      </c>
      <c r="CP132" s="26">
        <v>2</v>
      </c>
      <c r="CQ132" s="26">
        <v>0</v>
      </c>
      <c r="CR132" s="26">
        <v>0</v>
      </c>
      <c r="CS132" s="26">
        <v>0</v>
      </c>
      <c r="CT132" s="26">
        <v>0</v>
      </c>
      <c r="CU132" s="26">
        <v>1</v>
      </c>
      <c r="CV132" s="26">
        <v>1</v>
      </c>
      <c r="CW132" s="26">
        <v>0</v>
      </c>
      <c r="CX132" s="26">
        <v>0</v>
      </c>
      <c r="CY132" s="26">
        <v>0</v>
      </c>
      <c r="CZ132">
        <v>2</v>
      </c>
      <c r="DA132">
        <v>2</v>
      </c>
      <c r="DB132">
        <v>9</v>
      </c>
      <c r="DC132">
        <v>2</v>
      </c>
      <c r="DD132">
        <v>12</v>
      </c>
      <c r="DH132">
        <v>2</v>
      </c>
      <c r="DI132">
        <v>2</v>
      </c>
      <c r="DP132" s="30">
        <v>0</v>
      </c>
      <c r="DQ132" s="30">
        <v>3</v>
      </c>
      <c r="DR132" s="30">
        <v>0</v>
      </c>
      <c r="DS132" s="30">
        <v>0</v>
      </c>
      <c r="DT132" s="30">
        <v>0</v>
      </c>
      <c r="DU132" s="30">
        <v>0</v>
      </c>
      <c r="DV132" s="30">
        <v>0</v>
      </c>
      <c r="DW132" s="30">
        <v>0</v>
      </c>
      <c r="DX132" s="30">
        <v>1</v>
      </c>
      <c r="DY132" s="30">
        <v>0</v>
      </c>
      <c r="DZ132" s="30">
        <v>0</v>
      </c>
      <c r="EA132" s="30">
        <v>1</v>
      </c>
      <c r="EB132" s="30">
        <v>0</v>
      </c>
      <c r="EC132" s="30">
        <v>2</v>
      </c>
      <c r="ED132" s="30">
        <v>0</v>
      </c>
      <c r="EE132" s="30">
        <v>0</v>
      </c>
      <c r="EF132" s="30">
        <v>0</v>
      </c>
      <c r="EG132" s="30">
        <v>0</v>
      </c>
      <c r="EH132" s="30">
        <v>0</v>
      </c>
      <c r="EI132" s="30">
        <v>0</v>
      </c>
      <c r="EJ132" s="30">
        <v>0</v>
      </c>
      <c r="EK132" s="30">
        <v>0</v>
      </c>
      <c r="EL132" s="30">
        <v>0</v>
      </c>
      <c r="EM132" s="30">
        <v>0</v>
      </c>
      <c r="EN132">
        <v>1</v>
      </c>
      <c r="EO132">
        <v>1</v>
      </c>
      <c r="EP132">
        <v>1</v>
      </c>
      <c r="EQ132">
        <v>1</v>
      </c>
      <c r="ER132">
        <v>1</v>
      </c>
      <c r="ES132">
        <v>6</v>
      </c>
      <c r="ET132">
        <v>2</v>
      </c>
      <c r="EU132">
        <v>2</v>
      </c>
      <c r="EV132">
        <v>2</v>
      </c>
      <c r="EW132">
        <v>2</v>
      </c>
      <c r="EX132">
        <v>1</v>
      </c>
      <c r="EY132">
        <v>2</v>
      </c>
      <c r="EZ132">
        <v>2</v>
      </c>
      <c r="FA132">
        <v>2</v>
      </c>
      <c r="FB132">
        <v>1</v>
      </c>
      <c r="FC132">
        <v>2</v>
      </c>
      <c r="FH132" s="1">
        <v>94505</v>
      </c>
      <c r="FI132" s="1">
        <v>94505</v>
      </c>
      <c r="FJ132">
        <v>5</v>
      </c>
      <c r="FK132">
        <v>6</v>
      </c>
      <c r="FO132">
        <v>5</v>
      </c>
      <c r="FP132">
        <v>1</v>
      </c>
      <c r="FQ132">
        <v>1</v>
      </c>
      <c r="FR132" s="2">
        <v>1</v>
      </c>
      <c r="FT132" s="37">
        <v>42276</v>
      </c>
      <c r="FU132" s="1">
        <v>3</v>
      </c>
      <c r="FV132" s="1">
        <v>1</v>
      </c>
      <c r="FW132" s="3">
        <v>10</v>
      </c>
      <c r="FX132" s="65">
        <v>0.87085699999999999</v>
      </c>
    </row>
    <row r="133" spans="1:180" x14ac:dyDescent="0.2">
      <c r="A133">
        <v>17226</v>
      </c>
      <c r="B133">
        <v>2</v>
      </c>
      <c r="C133">
        <v>1</v>
      </c>
      <c r="D133" s="68">
        <v>2</v>
      </c>
      <c r="BH133">
        <v>2</v>
      </c>
      <c r="BI133">
        <v>1</v>
      </c>
      <c r="BJ133">
        <v>2</v>
      </c>
      <c r="BL133">
        <v>1</v>
      </c>
      <c r="BN133">
        <v>2</v>
      </c>
      <c r="BT133">
        <v>4</v>
      </c>
      <c r="BU133">
        <v>5</v>
      </c>
      <c r="CJ133" s="26">
        <v>0</v>
      </c>
      <c r="CK133" s="26">
        <v>0</v>
      </c>
      <c r="CL133" s="26">
        <v>0</v>
      </c>
      <c r="CM133" s="26">
        <v>1</v>
      </c>
      <c r="CN133" s="26">
        <v>1</v>
      </c>
      <c r="CO133" s="26">
        <v>0</v>
      </c>
      <c r="CP133" s="26">
        <v>0</v>
      </c>
      <c r="CQ133" s="26">
        <v>0</v>
      </c>
      <c r="CZ133">
        <v>2</v>
      </c>
      <c r="DA133">
        <v>2</v>
      </c>
      <c r="DP133" s="30">
        <v>0</v>
      </c>
      <c r="DQ133" s="30">
        <v>2</v>
      </c>
      <c r="DR133" s="30">
        <v>0</v>
      </c>
      <c r="DS133" s="30">
        <v>0</v>
      </c>
      <c r="DT133" s="30">
        <v>0</v>
      </c>
      <c r="DU133" s="30">
        <v>0</v>
      </c>
      <c r="DV133" s="30">
        <v>0</v>
      </c>
      <c r="DW133" s="30">
        <v>0</v>
      </c>
      <c r="DX133" s="30">
        <v>0</v>
      </c>
      <c r="DY133" s="30">
        <v>0</v>
      </c>
      <c r="DZ133" s="30">
        <v>0</v>
      </c>
      <c r="EA133" s="30">
        <v>0</v>
      </c>
      <c r="EN133">
        <v>6</v>
      </c>
      <c r="EO133">
        <v>1</v>
      </c>
      <c r="EP133">
        <v>1</v>
      </c>
      <c r="EQ133">
        <v>1</v>
      </c>
      <c r="ER133">
        <v>1</v>
      </c>
      <c r="ES133">
        <v>5</v>
      </c>
      <c r="ET133">
        <v>1</v>
      </c>
      <c r="EV133">
        <v>1</v>
      </c>
      <c r="EW133">
        <v>1</v>
      </c>
      <c r="EX133">
        <v>1</v>
      </c>
      <c r="EY133">
        <v>2</v>
      </c>
      <c r="EZ133">
        <v>1</v>
      </c>
      <c r="FA133">
        <v>1</v>
      </c>
      <c r="FB133">
        <v>1</v>
      </c>
      <c r="FC133">
        <v>2</v>
      </c>
      <c r="FH133" s="1">
        <v>94506</v>
      </c>
      <c r="FI133">
        <v>2</v>
      </c>
      <c r="FJ133">
        <v>4</v>
      </c>
      <c r="FK133">
        <v>4</v>
      </c>
      <c r="FO133">
        <v>8</v>
      </c>
      <c r="FP133">
        <v>2</v>
      </c>
      <c r="FQ133">
        <v>1</v>
      </c>
      <c r="FR133" s="2">
        <v>1</v>
      </c>
      <c r="FT133" s="37">
        <v>42278</v>
      </c>
      <c r="FU133" s="1">
        <v>5</v>
      </c>
      <c r="FV133" s="1">
        <v>1</v>
      </c>
      <c r="FW133" s="3">
        <v>9</v>
      </c>
      <c r="FX133" s="65">
        <v>1.1380840000000001</v>
      </c>
    </row>
    <row r="134" spans="1:180" x14ac:dyDescent="0.2">
      <c r="A134">
        <v>5148</v>
      </c>
      <c r="B134">
        <v>2</v>
      </c>
      <c r="C134">
        <v>1</v>
      </c>
      <c r="D134" s="68">
        <v>20</v>
      </c>
      <c r="BH134">
        <v>5</v>
      </c>
      <c r="BI134">
        <v>1</v>
      </c>
      <c r="BJ134">
        <v>1</v>
      </c>
      <c r="BK134">
        <v>2</v>
      </c>
      <c r="BL134">
        <v>5</v>
      </c>
      <c r="BN134">
        <v>2</v>
      </c>
      <c r="BT134">
        <v>1</v>
      </c>
      <c r="BU134">
        <v>5</v>
      </c>
      <c r="BV134">
        <v>1</v>
      </c>
      <c r="BW134">
        <v>1</v>
      </c>
      <c r="CJ134" s="26">
        <v>15</v>
      </c>
      <c r="CK134" s="26">
        <v>0</v>
      </c>
      <c r="CL134" s="26">
        <v>0</v>
      </c>
      <c r="CM134" s="26">
        <v>0</v>
      </c>
      <c r="CN134" s="26">
        <v>5</v>
      </c>
      <c r="CO134" s="26">
        <v>0</v>
      </c>
      <c r="CP134" s="26">
        <v>0</v>
      </c>
      <c r="CQ134" s="26">
        <v>0</v>
      </c>
      <c r="CZ134">
        <v>1</v>
      </c>
      <c r="DA134">
        <v>1</v>
      </c>
      <c r="DB134">
        <v>1</v>
      </c>
      <c r="DC134">
        <v>1</v>
      </c>
      <c r="DP134" s="30">
        <v>20</v>
      </c>
      <c r="DQ134" s="30">
        <v>0</v>
      </c>
      <c r="DR134" s="30">
        <v>0</v>
      </c>
      <c r="DS134" s="30">
        <v>0</v>
      </c>
      <c r="DT134" s="30">
        <v>0</v>
      </c>
      <c r="DU134" s="30">
        <v>0</v>
      </c>
      <c r="DV134" s="30">
        <v>0</v>
      </c>
      <c r="DW134" s="30">
        <v>0</v>
      </c>
      <c r="DX134" s="30">
        <v>0</v>
      </c>
      <c r="DY134" s="30">
        <v>0</v>
      </c>
      <c r="DZ134" s="30">
        <v>0</v>
      </c>
      <c r="EA134" s="30">
        <v>0</v>
      </c>
      <c r="EN134">
        <v>12</v>
      </c>
      <c r="EO134">
        <v>5</v>
      </c>
      <c r="EP134">
        <v>1</v>
      </c>
      <c r="EQ134">
        <v>1</v>
      </c>
      <c r="ER134">
        <v>1</v>
      </c>
      <c r="ES134">
        <v>5</v>
      </c>
      <c r="ET134">
        <v>2</v>
      </c>
      <c r="EU134">
        <v>2</v>
      </c>
      <c r="EV134">
        <v>1</v>
      </c>
      <c r="EW134">
        <v>1</v>
      </c>
      <c r="EX134">
        <v>1</v>
      </c>
      <c r="EY134">
        <v>1</v>
      </c>
      <c r="EZ134">
        <v>2</v>
      </c>
      <c r="FA134">
        <v>1</v>
      </c>
      <c r="FB134">
        <v>1</v>
      </c>
      <c r="FC134">
        <v>2</v>
      </c>
      <c r="FH134" s="1">
        <v>94507</v>
      </c>
      <c r="FI134" s="1">
        <v>94597</v>
      </c>
      <c r="FJ134">
        <v>5</v>
      </c>
      <c r="FK134">
        <v>4</v>
      </c>
      <c r="FO134">
        <v>7</v>
      </c>
      <c r="FP134">
        <v>1</v>
      </c>
      <c r="FQ134">
        <v>1</v>
      </c>
      <c r="FR134" s="2">
        <v>1</v>
      </c>
      <c r="FT134" s="37">
        <v>42248</v>
      </c>
      <c r="FU134" s="1">
        <v>3</v>
      </c>
      <c r="FV134" s="1">
        <v>1</v>
      </c>
      <c r="FW134" s="3">
        <v>10</v>
      </c>
      <c r="FX134" s="65">
        <v>0.87085699999999999</v>
      </c>
    </row>
    <row r="135" spans="1:180" x14ac:dyDescent="0.2">
      <c r="A135">
        <v>6176</v>
      </c>
      <c r="B135">
        <v>2</v>
      </c>
      <c r="C135">
        <v>1</v>
      </c>
      <c r="D135" s="68">
        <v>48</v>
      </c>
      <c r="BH135">
        <v>16</v>
      </c>
      <c r="BI135">
        <v>1</v>
      </c>
      <c r="BJ135">
        <v>1</v>
      </c>
      <c r="BK135">
        <v>1</v>
      </c>
      <c r="BL135">
        <v>16</v>
      </c>
      <c r="BN135">
        <v>2</v>
      </c>
      <c r="BT135">
        <v>1</v>
      </c>
      <c r="BU135">
        <v>5</v>
      </c>
      <c r="BV135">
        <v>4</v>
      </c>
      <c r="CJ135" s="26">
        <v>16</v>
      </c>
      <c r="CK135" s="26">
        <v>0</v>
      </c>
      <c r="CL135" s="26">
        <v>0</v>
      </c>
      <c r="CM135" s="26">
        <v>16</v>
      </c>
      <c r="CN135" s="26">
        <v>16</v>
      </c>
      <c r="CO135" s="26">
        <v>0</v>
      </c>
      <c r="CP135" s="26">
        <v>0</v>
      </c>
      <c r="CQ135" s="26">
        <v>0</v>
      </c>
      <c r="CZ135">
        <v>6</v>
      </c>
      <c r="DA135">
        <v>6</v>
      </c>
      <c r="DB135">
        <v>6</v>
      </c>
      <c r="DP135" s="30">
        <v>0</v>
      </c>
      <c r="DQ135" s="30">
        <v>0</v>
      </c>
      <c r="DR135" s="30">
        <v>0</v>
      </c>
      <c r="DS135" s="30">
        <v>0</v>
      </c>
      <c r="DT135" s="30">
        <v>0</v>
      </c>
      <c r="DU135" s="30">
        <v>48</v>
      </c>
      <c r="DV135" s="30">
        <v>0</v>
      </c>
      <c r="DW135" s="30">
        <v>0</v>
      </c>
      <c r="DX135" s="30">
        <v>0</v>
      </c>
      <c r="DY135" s="30">
        <v>0</v>
      </c>
      <c r="DZ135" s="30">
        <v>0</v>
      </c>
      <c r="EA135" s="30">
        <v>0</v>
      </c>
      <c r="EN135">
        <v>2</v>
      </c>
      <c r="EO135">
        <v>1</v>
      </c>
      <c r="EP135">
        <v>1</v>
      </c>
      <c r="EQ135">
        <v>1</v>
      </c>
      <c r="ER135">
        <v>1</v>
      </c>
      <c r="ES135">
        <v>1</v>
      </c>
      <c r="FB135">
        <v>1</v>
      </c>
      <c r="FC135">
        <v>2</v>
      </c>
      <c r="FH135" s="1">
        <v>94507</v>
      </c>
      <c r="FI135">
        <v>94107</v>
      </c>
      <c r="FJ135">
        <v>5</v>
      </c>
      <c r="FK135">
        <v>4</v>
      </c>
      <c r="FO135">
        <v>8</v>
      </c>
      <c r="FP135">
        <v>1</v>
      </c>
      <c r="FQ135">
        <v>1</v>
      </c>
      <c r="FR135" s="2">
        <v>1</v>
      </c>
      <c r="FT135" s="37">
        <v>42249</v>
      </c>
      <c r="FU135" s="1">
        <v>4</v>
      </c>
      <c r="FV135" s="1"/>
      <c r="FW135" s="3">
        <v>10</v>
      </c>
      <c r="FX135" s="65">
        <v>0.87085699999999999</v>
      </c>
    </row>
    <row r="136" spans="1:180" x14ac:dyDescent="0.2">
      <c r="A136" s="2">
        <v>7706</v>
      </c>
      <c r="B136">
        <v>4</v>
      </c>
      <c r="C136">
        <v>1</v>
      </c>
      <c r="D136" s="68">
        <v>4</v>
      </c>
      <c r="AF136" s="2"/>
      <c r="AG136" s="2"/>
      <c r="AH136" s="2"/>
      <c r="AI136" s="2"/>
      <c r="AJ136" s="2"/>
      <c r="AK136" s="2"/>
      <c r="AL136" s="2"/>
      <c r="AM136" s="2"/>
      <c r="AN136" s="2"/>
      <c r="AO136" s="2"/>
      <c r="AP136" s="2"/>
      <c r="AQ136" s="2"/>
      <c r="AR136" s="2"/>
      <c r="AS136" s="2"/>
      <c r="AT136" s="2"/>
      <c r="BH136">
        <v>1</v>
      </c>
      <c r="BI136">
        <v>1</v>
      </c>
      <c r="BJ136">
        <v>1</v>
      </c>
      <c r="BK136">
        <v>2</v>
      </c>
      <c r="BL136">
        <v>1</v>
      </c>
      <c r="BN136">
        <v>2</v>
      </c>
      <c r="BT136">
        <v>3</v>
      </c>
      <c r="BU136">
        <v>5</v>
      </c>
      <c r="BV136">
        <v>3</v>
      </c>
      <c r="BW136">
        <v>4</v>
      </c>
      <c r="CJ136" s="26">
        <v>0</v>
      </c>
      <c r="CK136" s="26">
        <v>0</v>
      </c>
      <c r="CL136" s="26">
        <v>2</v>
      </c>
      <c r="CM136" s="26">
        <v>1</v>
      </c>
      <c r="CN136" s="26">
        <v>1</v>
      </c>
      <c r="CO136" s="26">
        <v>0</v>
      </c>
      <c r="CP136" s="26">
        <v>0</v>
      </c>
      <c r="CQ136" s="26">
        <v>0</v>
      </c>
      <c r="CZ136">
        <v>1</v>
      </c>
      <c r="DA136">
        <v>1</v>
      </c>
      <c r="DB136">
        <v>9</v>
      </c>
      <c r="DC136">
        <v>9</v>
      </c>
      <c r="DP136" s="30">
        <v>2</v>
      </c>
      <c r="DQ136" s="30">
        <v>0</v>
      </c>
      <c r="DR136" s="30">
        <v>0</v>
      </c>
      <c r="DS136" s="30">
        <v>0</v>
      </c>
      <c r="DT136" s="30">
        <v>0</v>
      </c>
      <c r="DU136" s="30">
        <v>0</v>
      </c>
      <c r="DV136" s="30">
        <v>0</v>
      </c>
      <c r="DW136" s="30">
        <v>0</v>
      </c>
      <c r="DX136" s="30">
        <v>2</v>
      </c>
      <c r="DY136" s="30">
        <v>0</v>
      </c>
      <c r="DZ136" s="30">
        <v>0</v>
      </c>
      <c r="EA136" s="30">
        <v>0</v>
      </c>
      <c r="EN136">
        <v>1</v>
      </c>
      <c r="EO136">
        <v>1</v>
      </c>
      <c r="EP136">
        <v>1</v>
      </c>
      <c r="EQ136">
        <v>1</v>
      </c>
      <c r="ER136">
        <v>1</v>
      </c>
      <c r="ES136">
        <v>5</v>
      </c>
      <c r="ET136" s="2">
        <v>3</v>
      </c>
      <c r="EU136" s="2">
        <v>3</v>
      </c>
      <c r="EV136" s="2">
        <v>3</v>
      </c>
      <c r="EW136" s="2">
        <v>3</v>
      </c>
      <c r="EX136" s="2">
        <v>3</v>
      </c>
      <c r="EY136" s="2">
        <v>3</v>
      </c>
      <c r="EZ136" s="2">
        <v>3</v>
      </c>
      <c r="FA136" s="2">
        <v>3</v>
      </c>
      <c r="FB136">
        <v>1</v>
      </c>
      <c r="FC136">
        <v>2</v>
      </c>
      <c r="FH136" s="1">
        <v>94508</v>
      </c>
      <c r="FI136">
        <v>2</v>
      </c>
      <c r="FJ136">
        <v>5</v>
      </c>
      <c r="FK136">
        <v>4</v>
      </c>
      <c r="FO136">
        <v>8</v>
      </c>
      <c r="FP136">
        <v>2</v>
      </c>
      <c r="FQ136">
        <v>1</v>
      </c>
      <c r="FR136" s="2">
        <v>1</v>
      </c>
      <c r="FT136" s="37">
        <v>42250</v>
      </c>
      <c r="FU136" s="1">
        <v>5</v>
      </c>
      <c r="FV136" s="1">
        <v>1</v>
      </c>
      <c r="FW136" s="3">
        <v>10</v>
      </c>
      <c r="FX136" s="65">
        <v>0.87085699999999999</v>
      </c>
    </row>
    <row r="137" spans="1:180" x14ac:dyDescent="0.2">
      <c r="A137">
        <v>3329</v>
      </c>
      <c r="B137">
        <v>2</v>
      </c>
      <c r="C137">
        <v>1</v>
      </c>
      <c r="D137" s="68">
        <v>65</v>
      </c>
      <c r="BH137">
        <v>10</v>
      </c>
      <c r="BI137">
        <v>1</v>
      </c>
      <c r="BJ137">
        <v>1</v>
      </c>
      <c r="BK137">
        <v>3</v>
      </c>
      <c r="BL137">
        <v>13</v>
      </c>
      <c r="BN137">
        <v>2</v>
      </c>
      <c r="BT137">
        <v>3</v>
      </c>
      <c r="BU137">
        <v>5</v>
      </c>
      <c r="BV137">
        <v>3</v>
      </c>
      <c r="BW137">
        <v>3</v>
      </c>
      <c r="BX137">
        <v>4</v>
      </c>
      <c r="CJ137" s="26">
        <v>0</v>
      </c>
      <c r="CK137" s="26">
        <v>0</v>
      </c>
      <c r="CL137" s="26">
        <v>39</v>
      </c>
      <c r="CM137" s="26">
        <v>13</v>
      </c>
      <c r="CN137" s="26">
        <v>13</v>
      </c>
      <c r="CO137" s="26">
        <v>0</v>
      </c>
      <c r="CP137" s="26">
        <v>0</v>
      </c>
      <c r="CQ137" s="26">
        <v>0</v>
      </c>
      <c r="CZ137">
        <v>2</v>
      </c>
      <c r="DA137">
        <v>2</v>
      </c>
      <c r="DB137">
        <v>1</v>
      </c>
      <c r="DC137">
        <v>2</v>
      </c>
      <c r="DD137">
        <v>2</v>
      </c>
      <c r="DP137" s="30">
        <v>13</v>
      </c>
      <c r="DQ137" s="30">
        <v>52</v>
      </c>
      <c r="DR137" s="30">
        <v>0</v>
      </c>
      <c r="DS137" s="30">
        <v>0</v>
      </c>
      <c r="DT137" s="30">
        <v>0</v>
      </c>
      <c r="DU137" s="30">
        <v>0</v>
      </c>
      <c r="DV137" s="30">
        <v>0</v>
      </c>
      <c r="DW137" s="30">
        <v>0</v>
      </c>
      <c r="DX137" s="30">
        <v>0</v>
      </c>
      <c r="DY137" s="30">
        <v>0</v>
      </c>
      <c r="DZ137" s="30">
        <v>0</v>
      </c>
      <c r="EA137" s="30">
        <v>0</v>
      </c>
      <c r="EN137">
        <v>6</v>
      </c>
      <c r="EO137">
        <v>1</v>
      </c>
      <c r="EP137">
        <v>1</v>
      </c>
      <c r="EQ137">
        <v>1</v>
      </c>
      <c r="ER137">
        <v>1</v>
      </c>
      <c r="ES137">
        <v>1</v>
      </c>
      <c r="ET137">
        <v>2</v>
      </c>
      <c r="EU137">
        <v>2</v>
      </c>
      <c r="EV137">
        <v>2</v>
      </c>
      <c r="EW137">
        <v>2</v>
      </c>
      <c r="EX137">
        <v>2</v>
      </c>
      <c r="EY137">
        <v>2</v>
      </c>
      <c r="EZ137">
        <v>2</v>
      </c>
      <c r="FA137">
        <v>2</v>
      </c>
      <c r="FB137">
        <v>1</v>
      </c>
      <c r="FC137">
        <v>2</v>
      </c>
      <c r="FH137" s="1">
        <v>94509</v>
      </c>
      <c r="FI137">
        <v>4</v>
      </c>
      <c r="FJ137">
        <v>5</v>
      </c>
      <c r="FK137">
        <v>2</v>
      </c>
      <c r="FO137">
        <v>5</v>
      </c>
      <c r="FP137">
        <v>1</v>
      </c>
      <c r="FQ137">
        <v>3</v>
      </c>
      <c r="FR137" s="2">
        <v>1</v>
      </c>
      <c r="FT137" s="37">
        <v>42244</v>
      </c>
      <c r="FU137" s="1">
        <v>6</v>
      </c>
      <c r="FV137" s="1">
        <v>1</v>
      </c>
      <c r="FW137" s="3">
        <v>10</v>
      </c>
      <c r="FX137" s="65">
        <v>0.87085699999999999</v>
      </c>
    </row>
    <row r="138" spans="1:180" x14ac:dyDescent="0.2">
      <c r="A138">
        <v>4552</v>
      </c>
      <c r="B138">
        <v>2</v>
      </c>
      <c r="C138">
        <v>1</v>
      </c>
      <c r="D138" s="68">
        <v>4</v>
      </c>
      <c r="BH138">
        <v>1</v>
      </c>
      <c r="BI138">
        <v>1</v>
      </c>
      <c r="BJ138">
        <v>1</v>
      </c>
      <c r="BK138">
        <v>2</v>
      </c>
      <c r="BL138">
        <v>1</v>
      </c>
      <c r="BN138">
        <v>2</v>
      </c>
      <c r="BT138">
        <v>3</v>
      </c>
      <c r="BU138">
        <v>5</v>
      </c>
      <c r="BV138">
        <v>3</v>
      </c>
      <c r="BW138">
        <v>4</v>
      </c>
      <c r="CJ138" s="26">
        <v>0</v>
      </c>
      <c r="CK138" s="26">
        <v>0</v>
      </c>
      <c r="CL138" s="26">
        <v>2</v>
      </c>
      <c r="CM138" s="26">
        <v>1</v>
      </c>
      <c r="CN138" s="26">
        <v>1</v>
      </c>
      <c r="CO138" s="26">
        <v>0</v>
      </c>
      <c r="CP138" s="26">
        <v>0</v>
      </c>
      <c r="CQ138" s="26">
        <v>0</v>
      </c>
      <c r="CZ138">
        <v>6</v>
      </c>
      <c r="DA138">
        <v>6</v>
      </c>
      <c r="DB138">
        <v>6</v>
      </c>
      <c r="DC138">
        <v>6</v>
      </c>
      <c r="DP138" s="30">
        <v>0</v>
      </c>
      <c r="DQ138" s="30">
        <v>0</v>
      </c>
      <c r="DR138" s="30">
        <v>0</v>
      </c>
      <c r="DS138" s="30">
        <v>0</v>
      </c>
      <c r="DT138" s="30">
        <v>0</v>
      </c>
      <c r="DU138" s="30">
        <v>4</v>
      </c>
      <c r="DV138" s="30">
        <v>0</v>
      </c>
      <c r="DW138" s="30">
        <v>0</v>
      </c>
      <c r="DX138" s="30">
        <v>0</v>
      </c>
      <c r="DY138" s="30">
        <v>0</v>
      </c>
      <c r="DZ138" s="30">
        <v>0</v>
      </c>
      <c r="EA138" s="30">
        <v>0</v>
      </c>
      <c r="EN138">
        <v>12</v>
      </c>
      <c r="EO138">
        <v>1</v>
      </c>
      <c r="EP138">
        <v>1</v>
      </c>
      <c r="EQ138">
        <v>1</v>
      </c>
      <c r="ER138">
        <v>1</v>
      </c>
      <c r="ES138">
        <v>5</v>
      </c>
      <c r="FB138">
        <v>1</v>
      </c>
      <c r="FC138">
        <v>2</v>
      </c>
      <c r="FH138" s="1">
        <v>94509</v>
      </c>
      <c r="FI138" s="1">
        <v>94520</v>
      </c>
      <c r="FJ138">
        <v>5</v>
      </c>
      <c r="FK138">
        <v>3</v>
      </c>
      <c r="FO138">
        <v>4</v>
      </c>
      <c r="FP138">
        <v>2</v>
      </c>
      <c r="FQ138">
        <v>1</v>
      </c>
      <c r="FR138" s="2">
        <v>1</v>
      </c>
      <c r="FT138" s="37">
        <v>42247</v>
      </c>
      <c r="FU138" s="1">
        <v>2</v>
      </c>
      <c r="FV138" s="1"/>
      <c r="FW138" s="3">
        <v>10</v>
      </c>
      <c r="FX138" s="65">
        <v>0.87085699999999999</v>
      </c>
    </row>
    <row r="139" spans="1:180" x14ac:dyDescent="0.2">
      <c r="A139">
        <v>5904</v>
      </c>
      <c r="B139">
        <v>2</v>
      </c>
      <c r="C139">
        <v>1</v>
      </c>
      <c r="D139" s="68">
        <v>2</v>
      </c>
      <c r="BH139">
        <v>1</v>
      </c>
      <c r="BI139">
        <v>1</v>
      </c>
      <c r="BJ139">
        <v>2</v>
      </c>
      <c r="BL139">
        <v>1</v>
      </c>
      <c r="BN139">
        <v>2</v>
      </c>
      <c r="BT139">
        <v>3</v>
      </c>
      <c r="BU139">
        <v>5</v>
      </c>
      <c r="CJ139" s="26">
        <v>0</v>
      </c>
      <c r="CK139" s="26">
        <v>0</v>
      </c>
      <c r="CL139" s="26">
        <v>1</v>
      </c>
      <c r="CM139" s="26">
        <v>0</v>
      </c>
      <c r="CN139" s="26">
        <v>1</v>
      </c>
      <c r="CO139" s="26">
        <v>0</v>
      </c>
      <c r="CP139" s="26">
        <v>0</v>
      </c>
      <c r="CQ139" s="26">
        <v>0</v>
      </c>
      <c r="CZ139">
        <v>2</v>
      </c>
      <c r="DA139">
        <v>2</v>
      </c>
      <c r="DP139" s="30">
        <v>0</v>
      </c>
      <c r="DQ139" s="30">
        <v>2</v>
      </c>
      <c r="DR139" s="30">
        <v>0</v>
      </c>
      <c r="DS139" s="30">
        <v>0</v>
      </c>
      <c r="DT139" s="30">
        <v>0</v>
      </c>
      <c r="DU139" s="30">
        <v>0</v>
      </c>
      <c r="DV139" s="30">
        <v>0</v>
      </c>
      <c r="DW139" s="30">
        <v>0</v>
      </c>
      <c r="DX139" s="30">
        <v>0</v>
      </c>
      <c r="DY139" s="30">
        <v>0</v>
      </c>
      <c r="DZ139" s="30">
        <v>0</v>
      </c>
      <c r="EA139" s="30">
        <v>0</v>
      </c>
      <c r="EN139">
        <v>6</v>
      </c>
      <c r="EO139">
        <v>1</v>
      </c>
      <c r="EP139">
        <v>1</v>
      </c>
      <c r="EQ139">
        <v>1</v>
      </c>
      <c r="ER139">
        <v>1</v>
      </c>
      <c r="ES139">
        <v>1</v>
      </c>
      <c r="ET139">
        <v>2</v>
      </c>
      <c r="EU139">
        <v>2</v>
      </c>
      <c r="EV139">
        <v>1</v>
      </c>
      <c r="EW139">
        <v>2</v>
      </c>
      <c r="EX139">
        <v>1</v>
      </c>
      <c r="EY139">
        <v>1</v>
      </c>
      <c r="EZ139">
        <v>2</v>
      </c>
      <c r="FA139">
        <v>2</v>
      </c>
      <c r="FB139">
        <v>1</v>
      </c>
      <c r="FC139">
        <v>2</v>
      </c>
      <c r="FH139" s="1">
        <v>94509</v>
      </c>
      <c r="FI139" s="1">
        <v>94531</v>
      </c>
      <c r="FJ139">
        <v>1</v>
      </c>
      <c r="FK139">
        <v>8</v>
      </c>
      <c r="FO139">
        <v>2</v>
      </c>
      <c r="FP139">
        <v>1</v>
      </c>
      <c r="FQ139">
        <v>3</v>
      </c>
      <c r="FR139" s="2">
        <v>1</v>
      </c>
      <c r="FT139" s="37">
        <v>42248</v>
      </c>
      <c r="FU139" s="1">
        <v>3</v>
      </c>
      <c r="FV139" s="1">
        <v>1</v>
      </c>
      <c r="FW139" s="1">
        <v>6</v>
      </c>
      <c r="FX139" s="65">
        <v>1.217023</v>
      </c>
    </row>
    <row r="140" spans="1:180" x14ac:dyDescent="0.2">
      <c r="A140">
        <v>8350</v>
      </c>
      <c r="B140">
        <v>2</v>
      </c>
      <c r="C140">
        <v>1</v>
      </c>
      <c r="D140" s="68">
        <v>48</v>
      </c>
      <c r="BH140">
        <v>24</v>
      </c>
      <c r="BI140">
        <v>1</v>
      </c>
      <c r="BJ140">
        <v>2</v>
      </c>
      <c r="BL140">
        <v>24</v>
      </c>
      <c r="BN140">
        <v>2</v>
      </c>
      <c r="BT140">
        <v>1</v>
      </c>
      <c r="BU140">
        <v>5</v>
      </c>
      <c r="CJ140" s="26">
        <v>24</v>
      </c>
      <c r="CK140" s="26">
        <v>0</v>
      </c>
      <c r="CL140" s="26">
        <v>0</v>
      </c>
      <c r="CM140" s="26">
        <v>0</v>
      </c>
      <c r="CN140" s="26">
        <v>24</v>
      </c>
      <c r="CO140" s="26">
        <v>0</v>
      </c>
      <c r="CP140" s="26">
        <v>0</v>
      </c>
      <c r="CQ140" s="26">
        <v>0</v>
      </c>
      <c r="CZ140">
        <v>6</v>
      </c>
      <c r="DA140">
        <v>6</v>
      </c>
      <c r="DP140" s="30">
        <v>0</v>
      </c>
      <c r="DQ140" s="30">
        <v>0</v>
      </c>
      <c r="DR140" s="30">
        <v>0</v>
      </c>
      <c r="DS140" s="30">
        <v>0</v>
      </c>
      <c r="DT140" s="30">
        <v>0</v>
      </c>
      <c r="DU140" s="30">
        <v>48</v>
      </c>
      <c r="DV140" s="30">
        <v>0</v>
      </c>
      <c r="DW140" s="30">
        <v>0</v>
      </c>
      <c r="DX140" s="30">
        <v>0</v>
      </c>
      <c r="DY140" s="30">
        <v>0</v>
      </c>
      <c r="DZ140" s="30">
        <v>0</v>
      </c>
      <c r="EA140" s="30">
        <v>0</v>
      </c>
      <c r="EN140">
        <v>1</v>
      </c>
      <c r="EO140">
        <v>1</v>
      </c>
      <c r="EP140">
        <v>1</v>
      </c>
      <c r="EQ140">
        <v>1</v>
      </c>
      <c r="ER140">
        <v>1</v>
      </c>
      <c r="ES140">
        <v>1</v>
      </c>
      <c r="FB140">
        <v>1</v>
      </c>
      <c r="FC140">
        <v>2</v>
      </c>
      <c r="FH140" s="1">
        <v>94509</v>
      </c>
      <c r="FI140" s="1">
        <v>94103</v>
      </c>
      <c r="FJ140">
        <v>2</v>
      </c>
      <c r="FK140">
        <v>2</v>
      </c>
      <c r="FO140">
        <v>1</v>
      </c>
      <c r="FP140">
        <v>1</v>
      </c>
      <c r="FQ140">
        <v>1</v>
      </c>
      <c r="FR140" s="2">
        <v>1</v>
      </c>
      <c r="FT140" s="37">
        <v>42251</v>
      </c>
      <c r="FU140" s="1">
        <v>6</v>
      </c>
      <c r="FV140" s="1"/>
      <c r="FW140" s="3">
        <v>7</v>
      </c>
      <c r="FX140" s="65">
        <v>1.026459</v>
      </c>
    </row>
    <row r="141" spans="1:180" x14ac:dyDescent="0.2">
      <c r="A141">
        <v>9481</v>
      </c>
      <c r="B141">
        <v>2</v>
      </c>
      <c r="C141">
        <v>1</v>
      </c>
      <c r="D141" s="68">
        <v>2</v>
      </c>
      <c r="BH141">
        <v>1</v>
      </c>
      <c r="BI141">
        <v>1</v>
      </c>
      <c r="BJ141">
        <v>2</v>
      </c>
      <c r="BL141">
        <v>1</v>
      </c>
      <c r="BN141">
        <v>2</v>
      </c>
      <c r="BT141">
        <v>3</v>
      </c>
      <c r="BU141">
        <v>5</v>
      </c>
      <c r="CJ141" s="26">
        <v>0</v>
      </c>
      <c r="CK141" s="26">
        <v>0</v>
      </c>
      <c r="CL141" s="26">
        <v>1</v>
      </c>
      <c r="CM141" s="26">
        <v>0</v>
      </c>
      <c r="CN141" s="26">
        <v>1</v>
      </c>
      <c r="CO141" s="26">
        <v>0</v>
      </c>
      <c r="CP141" s="26">
        <v>0</v>
      </c>
      <c r="CQ141" s="26">
        <v>0</v>
      </c>
      <c r="CZ141">
        <v>1</v>
      </c>
      <c r="DA141">
        <v>1</v>
      </c>
      <c r="DP141" s="30">
        <v>2</v>
      </c>
      <c r="DQ141" s="30">
        <v>0</v>
      </c>
      <c r="DR141" s="30">
        <v>0</v>
      </c>
      <c r="DS141" s="30">
        <v>0</v>
      </c>
      <c r="DT141" s="30">
        <v>0</v>
      </c>
      <c r="DU141" s="30">
        <v>0</v>
      </c>
      <c r="DV141" s="30">
        <v>0</v>
      </c>
      <c r="DW141" s="30">
        <v>0</v>
      </c>
      <c r="DX141" s="30">
        <v>0</v>
      </c>
      <c r="DY141" s="30">
        <v>0</v>
      </c>
      <c r="DZ141" s="30">
        <v>0</v>
      </c>
      <c r="EA141" s="30">
        <v>0</v>
      </c>
      <c r="EN141">
        <v>6</v>
      </c>
      <c r="EO141">
        <v>1</v>
      </c>
      <c r="EP141">
        <v>1</v>
      </c>
      <c r="EQ141">
        <v>1</v>
      </c>
      <c r="ER141">
        <v>1</v>
      </c>
      <c r="ES141">
        <v>1</v>
      </c>
      <c r="ET141">
        <v>2</v>
      </c>
      <c r="EU141">
        <v>2</v>
      </c>
      <c r="EV141">
        <v>2</v>
      </c>
      <c r="EW141">
        <v>1</v>
      </c>
      <c r="EX141">
        <v>1</v>
      </c>
      <c r="EY141">
        <v>1</v>
      </c>
      <c r="EZ141">
        <v>2</v>
      </c>
      <c r="FA141">
        <v>2</v>
      </c>
      <c r="FB141">
        <v>1</v>
      </c>
      <c r="FC141">
        <v>1</v>
      </c>
      <c r="FD141">
        <v>1</v>
      </c>
      <c r="FH141" s="1">
        <v>94513</v>
      </c>
      <c r="FI141">
        <v>2</v>
      </c>
      <c r="FJ141">
        <v>2</v>
      </c>
      <c r="FK141">
        <v>4</v>
      </c>
      <c r="FO141">
        <v>8</v>
      </c>
      <c r="FP141">
        <v>2</v>
      </c>
      <c r="FQ141">
        <v>3</v>
      </c>
      <c r="FR141" s="2">
        <v>1</v>
      </c>
      <c r="FT141" s="37">
        <v>42251</v>
      </c>
      <c r="FU141" s="1">
        <v>6</v>
      </c>
      <c r="FV141" s="1">
        <v>1</v>
      </c>
      <c r="FW141" s="3">
        <v>7</v>
      </c>
      <c r="FX141" s="65">
        <v>1.026459</v>
      </c>
    </row>
    <row r="142" spans="1:180" x14ac:dyDescent="0.2">
      <c r="A142">
        <v>3310</v>
      </c>
      <c r="B142">
        <v>2</v>
      </c>
      <c r="C142">
        <v>1</v>
      </c>
      <c r="D142" s="68">
        <v>12</v>
      </c>
      <c r="BH142">
        <v>1</v>
      </c>
      <c r="BI142">
        <v>1</v>
      </c>
      <c r="BJ142">
        <v>1</v>
      </c>
      <c r="BK142">
        <v>4</v>
      </c>
      <c r="BL142">
        <v>2</v>
      </c>
      <c r="BN142">
        <v>2</v>
      </c>
      <c r="BT142">
        <v>4</v>
      </c>
      <c r="BU142">
        <v>7</v>
      </c>
      <c r="BV142">
        <v>4</v>
      </c>
      <c r="BW142">
        <v>4</v>
      </c>
      <c r="BX142">
        <v>4</v>
      </c>
      <c r="BY142">
        <v>5</v>
      </c>
      <c r="CJ142" s="26">
        <v>0</v>
      </c>
      <c r="CK142" s="26">
        <v>0</v>
      </c>
      <c r="CL142" s="26">
        <v>0</v>
      </c>
      <c r="CM142" s="26">
        <v>8</v>
      </c>
      <c r="CN142" s="26">
        <v>2</v>
      </c>
      <c r="CO142" s="26">
        <v>0</v>
      </c>
      <c r="CP142" s="26">
        <v>2</v>
      </c>
      <c r="CQ142" s="26">
        <v>0</v>
      </c>
      <c r="CZ142">
        <v>2</v>
      </c>
      <c r="DA142">
        <v>2</v>
      </c>
      <c r="DB142">
        <v>9</v>
      </c>
      <c r="DC142">
        <v>5</v>
      </c>
      <c r="DD142">
        <v>9</v>
      </c>
      <c r="DE142">
        <v>2</v>
      </c>
      <c r="DP142" s="30">
        <v>0</v>
      </c>
      <c r="DQ142" s="30">
        <v>6</v>
      </c>
      <c r="DR142" s="30">
        <v>0</v>
      </c>
      <c r="DS142" s="30">
        <v>0</v>
      </c>
      <c r="DT142" s="30">
        <v>2</v>
      </c>
      <c r="DU142" s="30">
        <v>0</v>
      </c>
      <c r="DV142" s="30">
        <v>0</v>
      </c>
      <c r="DW142" s="30">
        <v>0</v>
      </c>
      <c r="DX142" s="30">
        <v>4</v>
      </c>
      <c r="DY142" s="30">
        <v>0</v>
      </c>
      <c r="DZ142" s="30">
        <v>0</v>
      </c>
      <c r="EA142" s="30">
        <v>0</v>
      </c>
      <c r="EN142">
        <v>6</v>
      </c>
      <c r="EO142">
        <v>1</v>
      </c>
      <c r="EP142">
        <v>1</v>
      </c>
      <c r="EQ142">
        <v>1</v>
      </c>
      <c r="ER142">
        <v>1</v>
      </c>
      <c r="ES142">
        <v>5</v>
      </c>
      <c r="ET142">
        <v>1</v>
      </c>
      <c r="EV142">
        <v>1</v>
      </c>
      <c r="EW142">
        <v>1</v>
      </c>
      <c r="EX142">
        <v>1</v>
      </c>
      <c r="EY142">
        <v>1</v>
      </c>
      <c r="EZ142">
        <v>1</v>
      </c>
      <c r="FA142">
        <v>1</v>
      </c>
      <c r="FB142">
        <v>1</v>
      </c>
      <c r="FC142">
        <v>1</v>
      </c>
      <c r="FD142">
        <v>1</v>
      </c>
      <c r="FH142" s="1">
        <v>94518</v>
      </c>
      <c r="FI142" s="1">
        <v>94564</v>
      </c>
      <c r="FJ142">
        <v>4</v>
      </c>
      <c r="FK142">
        <v>2</v>
      </c>
      <c r="FO142">
        <v>6</v>
      </c>
      <c r="FP142">
        <v>2</v>
      </c>
      <c r="FQ142">
        <v>3</v>
      </c>
      <c r="FR142" s="2">
        <v>1</v>
      </c>
      <c r="FT142" s="37">
        <v>42244</v>
      </c>
      <c r="FU142" s="1">
        <v>6</v>
      </c>
      <c r="FV142" s="1">
        <v>1</v>
      </c>
      <c r="FW142" s="3">
        <v>9</v>
      </c>
      <c r="FX142" s="65">
        <v>1.1380840000000001</v>
      </c>
    </row>
    <row r="143" spans="1:180" x14ac:dyDescent="0.2">
      <c r="A143">
        <v>8734</v>
      </c>
      <c r="B143">
        <v>2</v>
      </c>
      <c r="C143">
        <v>1</v>
      </c>
      <c r="D143" s="68">
        <v>2</v>
      </c>
      <c r="BH143">
        <v>3</v>
      </c>
      <c r="BI143">
        <v>1</v>
      </c>
      <c r="BJ143">
        <v>2</v>
      </c>
      <c r="BL143">
        <v>1</v>
      </c>
      <c r="BN143">
        <v>2</v>
      </c>
      <c r="BT143">
        <v>4</v>
      </c>
      <c r="BU143">
        <v>5</v>
      </c>
      <c r="CJ143" s="26">
        <v>0</v>
      </c>
      <c r="CK143" s="26">
        <v>0</v>
      </c>
      <c r="CL143" s="26">
        <v>0</v>
      </c>
      <c r="CM143" s="26">
        <v>1</v>
      </c>
      <c r="CN143" s="26">
        <v>1</v>
      </c>
      <c r="CO143" s="26">
        <v>0</v>
      </c>
      <c r="CP143" s="26">
        <v>0</v>
      </c>
      <c r="CQ143" s="26">
        <v>0</v>
      </c>
      <c r="CZ143">
        <v>6</v>
      </c>
      <c r="DA143">
        <v>6</v>
      </c>
      <c r="DP143" s="30">
        <v>0</v>
      </c>
      <c r="DQ143" s="30">
        <v>0</v>
      </c>
      <c r="DR143" s="30">
        <v>0</v>
      </c>
      <c r="DS143" s="30">
        <v>0</v>
      </c>
      <c r="DT143" s="30">
        <v>0</v>
      </c>
      <c r="DU143" s="30">
        <v>2</v>
      </c>
      <c r="DV143" s="30">
        <v>0</v>
      </c>
      <c r="DW143" s="30">
        <v>0</v>
      </c>
      <c r="DX143" s="30">
        <v>0</v>
      </c>
      <c r="DY143" s="30">
        <v>0</v>
      </c>
      <c r="DZ143" s="30">
        <v>0</v>
      </c>
      <c r="EA143" s="30">
        <v>0</v>
      </c>
      <c r="EN143">
        <v>1</v>
      </c>
      <c r="EO143">
        <v>1</v>
      </c>
      <c r="EP143">
        <v>1</v>
      </c>
      <c r="EQ143">
        <v>1</v>
      </c>
      <c r="ER143">
        <v>1</v>
      </c>
      <c r="ES143">
        <v>1</v>
      </c>
      <c r="FB143">
        <v>1</v>
      </c>
      <c r="FC143">
        <v>2</v>
      </c>
      <c r="FH143" s="1">
        <v>94518</v>
      </c>
      <c r="FI143" s="1">
        <v>94520</v>
      </c>
      <c r="FJ143">
        <v>5</v>
      </c>
      <c r="FK143">
        <v>1</v>
      </c>
      <c r="FO143">
        <v>5</v>
      </c>
      <c r="FP143">
        <v>1</v>
      </c>
      <c r="FQ143">
        <v>3</v>
      </c>
      <c r="FR143" s="2">
        <v>1</v>
      </c>
      <c r="FT143" s="37">
        <v>42251</v>
      </c>
      <c r="FU143" s="1">
        <v>6</v>
      </c>
      <c r="FV143" s="1"/>
      <c r="FW143" s="3">
        <v>10</v>
      </c>
      <c r="FX143" s="65">
        <v>0.87085699999999999</v>
      </c>
    </row>
    <row r="144" spans="1:180" x14ac:dyDescent="0.2">
      <c r="A144">
        <v>14862</v>
      </c>
      <c r="B144">
        <v>2</v>
      </c>
      <c r="C144">
        <v>1</v>
      </c>
      <c r="D144" s="68">
        <v>3</v>
      </c>
      <c r="BH144">
        <v>3</v>
      </c>
      <c r="BI144">
        <v>1</v>
      </c>
      <c r="BJ144">
        <v>1</v>
      </c>
      <c r="BK144">
        <v>1</v>
      </c>
      <c r="BL144">
        <v>1</v>
      </c>
      <c r="BN144">
        <v>2</v>
      </c>
      <c r="BT144">
        <v>3</v>
      </c>
      <c r="BU144">
        <v>5</v>
      </c>
      <c r="BV144">
        <v>3</v>
      </c>
      <c r="CJ144" s="26">
        <v>0</v>
      </c>
      <c r="CK144" s="26">
        <v>0</v>
      </c>
      <c r="CL144" s="26">
        <v>2</v>
      </c>
      <c r="CM144" s="26">
        <v>0</v>
      </c>
      <c r="CN144" s="26">
        <v>1</v>
      </c>
      <c r="CO144" s="26">
        <v>0</v>
      </c>
      <c r="CP144" s="26">
        <v>0</v>
      </c>
      <c r="CQ144" s="26">
        <v>0</v>
      </c>
      <c r="CZ144">
        <v>2</v>
      </c>
      <c r="DA144">
        <v>2</v>
      </c>
      <c r="DB144">
        <v>1</v>
      </c>
      <c r="DP144" s="30">
        <v>1</v>
      </c>
      <c r="DQ144" s="30">
        <v>2</v>
      </c>
      <c r="DR144" s="30">
        <v>0</v>
      </c>
      <c r="DS144" s="30">
        <v>0</v>
      </c>
      <c r="DT144" s="30">
        <v>0</v>
      </c>
      <c r="DU144" s="30">
        <v>0</v>
      </c>
      <c r="DV144" s="30">
        <v>0</v>
      </c>
      <c r="DW144" s="30">
        <v>0</v>
      </c>
      <c r="DX144" s="30">
        <v>0</v>
      </c>
      <c r="DY144" s="30">
        <v>0</v>
      </c>
      <c r="DZ144" s="30">
        <v>0</v>
      </c>
      <c r="EA144" s="30">
        <v>0</v>
      </c>
      <c r="EN144">
        <v>6</v>
      </c>
      <c r="EO144">
        <v>1</v>
      </c>
      <c r="EP144">
        <v>1</v>
      </c>
      <c r="EQ144">
        <v>1</v>
      </c>
      <c r="ER144">
        <v>1</v>
      </c>
      <c r="ES144">
        <v>5</v>
      </c>
      <c r="ET144">
        <v>1</v>
      </c>
      <c r="EV144">
        <v>1</v>
      </c>
      <c r="EW144">
        <v>1</v>
      </c>
      <c r="EX144">
        <v>1</v>
      </c>
      <c r="EY144">
        <v>1</v>
      </c>
      <c r="EZ144">
        <v>1</v>
      </c>
      <c r="FA144">
        <v>1</v>
      </c>
      <c r="FB144">
        <v>1</v>
      </c>
      <c r="FC144">
        <v>2</v>
      </c>
      <c r="FH144" s="1">
        <v>94518</v>
      </c>
      <c r="FI144" s="1">
        <v>94518</v>
      </c>
      <c r="FJ144">
        <v>4</v>
      </c>
      <c r="FK144">
        <v>4</v>
      </c>
      <c r="FO144">
        <v>8</v>
      </c>
      <c r="FP144">
        <v>2</v>
      </c>
      <c r="FQ144">
        <v>3</v>
      </c>
      <c r="FR144" s="2">
        <v>1</v>
      </c>
      <c r="FT144" s="37">
        <v>42262</v>
      </c>
      <c r="FU144" s="1">
        <v>3</v>
      </c>
      <c r="FV144" s="1">
        <v>1</v>
      </c>
      <c r="FW144" s="3">
        <v>9</v>
      </c>
      <c r="FX144" s="65">
        <v>1.1380840000000001</v>
      </c>
    </row>
    <row r="145" spans="1:180" x14ac:dyDescent="0.2">
      <c r="A145">
        <v>7464</v>
      </c>
      <c r="B145">
        <v>2</v>
      </c>
      <c r="C145">
        <v>1</v>
      </c>
      <c r="D145" s="68">
        <v>24</v>
      </c>
      <c r="BH145">
        <v>7</v>
      </c>
      <c r="BI145">
        <v>1</v>
      </c>
      <c r="BJ145">
        <v>1</v>
      </c>
      <c r="BK145">
        <v>4</v>
      </c>
      <c r="BL145">
        <v>3</v>
      </c>
      <c r="BM145">
        <v>2</v>
      </c>
      <c r="BN145">
        <v>1</v>
      </c>
      <c r="BO145">
        <v>1</v>
      </c>
      <c r="BQ145">
        <v>1</v>
      </c>
      <c r="BR145">
        <v>1</v>
      </c>
      <c r="BT145">
        <v>3</v>
      </c>
      <c r="BU145">
        <v>5</v>
      </c>
      <c r="BV145">
        <v>3</v>
      </c>
      <c r="BW145">
        <v>3</v>
      </c>
      <c r="BX145">
        <v>3</v>
      </c>
      <c r="BY145">
        <v>3</v>
      </c>
      <c r="CB145">
        <v>4</v>
      </c>
      <c r="CC145">
        <v>5</v>
      </c>
      <c r="CD145">
        <v>4</v>
      </c>
      <c r="CJ145" s="26">
        <v>0</v>
      </c>
      <c r="CK145" s="26">
        <v>0</v>
      </c>
      <c r="CL145" s="26">
        <v>15</v>
      </c>
      <c r="CM145" s="26">
        <v>0</v>
      </c>
      <c r="CN145" s="26">
        <v>3</v>
      </c>
      <c r="CO145" s="26">
        <v>0</v>
      </c>
      <c r="CP145" s="26">
        <v>0</v>
      </c>
      <c r="CQ145" s="26">
        <v>0</v>
      </c>
      <c r="CR145" s="26">
        <v>0</v>
      </c>
      <c r="CS145" s="26">
        <v>0</v>
      </c>
      <c r="CT145" s="26">
        <v>0</v>
      </c>
      <c r="CU145" s="26">
        <v>4</v>
      </c>
      <c r="CV145" s="26">
        <v>2</v>
      </c>
      <c r="CW145" s="26">
        <v>0</v>
      </c>
      <c r="CX145" s="26">
        <v>0</v>
      </c>
      <c r="CY145" s="26">
        <v>0</v>
      </c>
      <c r="CZ145">
        <v>2</v>
      </c>
      <c r="DA145">
        <v>2</v>
      </c>
      <c r="DB145">
        <v>2</v>
      </c>
      <c r="DC145">
        <v>2</v>
      </c>
      <c r="DD145">
        <v>2</v>
      </c>
      <c r="DE145">
        <v>2</v>
      </c>
      <c r="DH145">
        <v>2</v>
      </c>
      <c r="DI145">
        <v>2</v>
      </c>
      <c r="DJ145">
        <v>2</v>
      </c>
      <c r="DP145" s="30">
        <v>0</v>
      </c>
      <c r="DQ145" s="30">
        <v>18</v>
      </c>
      <c r="DR145" s="30">
        <v>0</v>
      </c>
      <c r="DS145" s="30">
        <v>0</v>
      </c>
      <c r="DT145" s="30">
        <v>0</v>
      </c>
      <c r="DU145" s="30">
        <v>0</v>
      </c>
      <c r="DV145" s="30">
        <v>0</v>
      </c>
      <c r="DW145" s="30">
        <v>0</v>
      </c>
      <c r="DX145" s="30">
        <v>0</v>
      </c>
      <c r="DY145" s="30">
        <v>0</v>
      </c>
      <c r="DZ145" s="30">
        <v>0</v>
      </c>
      <c r="EA145" s="30">
        <v>0</v>
      </c>
      <c r="EB145" s="30">
        <v>0</v>
      </c>
      <c r="EC145" s="30">
        <v>6</v>
      </c>
      <c r="ED145" s="30">
        <v>0</v>
      </c>
      <c r="EE145" s="30">
        <v>0</v>
      </c>
      <c r="EF145" s="30">
        <v>0</v>
      </c>
      <c r="EG145" s="30">
        <v>0</v>
      </c>
      <c r="EH145" s="30">
        <v>0</v>
      </c>
      <c r="EI145" s="30">
        <v>0</v>
      </c>
      <c r="EJ145" s="30">
        <v>0</v>
      </c>
      <c r="EK145" s="30">
        <v>0</v>
      </c>
      <c r="EL145" s="30">
        <v>0</v>
      </c>
      <c r="EM145" s="30">
        <v>0</v>
      </c>
      <c r="EN145">
        <v>12</v>
      </c>
      <c r="EO145">
        <v>1</v>
      </c>
      <c r="EP145">
        <v>1</v>
      </c>
      <c r="EQ145">
        <v>1</v>
      </c>
      <c r="ER145">
        <v>1</v>
      </c>
      <c r="ES145">
        <v>5</v>
      </c>
      <c r="ET145">
        <v>1</v>
      </c>
      <c r="EV145">
        <v>1</v>
      </c>
      <c r="EW145">
        <v>1</v>
      </c>
      <c r="EX145">
        <v>1</v>
      </c>
      <c r="EY145">
        <v>1</v>
      </c>
      <c r="EZ145">
        <v>1</v>
      </c>
      <c r="FA145">
        <v>1</v>
      </c>
      <c r="FB145">
        <v>1</v>
      </c>
      <c r="FC145">
        <v>2</v>
      </c>
      <c r="FH145" s="1">
        <v>94519</v>
      </c>
      <c r="FI145" s="1">
        <v>94503</v>
      </c>
      <c r="FJ145">
        <v>4</v>
      </c>
      <c r="FK145">
        <v>4</v>
      </c>
      <c r="FO145">
        <v>4</v>
      </c>
      <c r="FP145">
        <v>1</v>
      </c>
      <c r="FQ145">
        <v>1</v>
      </c>
      <c r="FR145" s="2">
        <v>1</v>
      </c>
      <c r="FT145" s="37">
        <v>42249</v>
      </c>
      <c r="FU145" s="1">
        <v>4</v>
      </c>
      <c r="FV145" s="1">
        <v>1</v>
      </c>
      <c r="FW145" s="3">
        <v>9</v>
      </c>
      <c r="FX145" s="65">
        <v>1.1380840000000001</v>
      </c>
    </row>
    <row r="146" spans="1:180" x14ac:dyDescent="0.2">
      <c r="A146">
        <v>9511</v>
      </c>
      <c r="B146">
        <v>2</v>
      </c>
      <c r="C146">
        <v>1</v>
      </c>
      <c r="D146" s="68">
        <v>6</v>
      </c>
      <c r="BH146">
        <v>1</v>
      </c>
      <c r="BI146">
        <v>1</v>
      </c>
      <c r="BJ146">
        <v>1</v>
      </c>
      <c r="BK146">
        <v>4</v>
      </c>
      <c r="BL146">
        <v>1</v>
      </c>
      <c r="BN146">
        <v>2</v>
      </c>
      <c r="BT146">
        <v>3</v>
      </c>
      <c r="BU146">
        <v>7</v>
      </c>
      <c r="BV146">
        <v>4</v>
      </c>
      <c r="BW146">
        <v>3</v>
      </c>
      <c r="BX146">
        <v>4</v>
      </c>
      <c r="BY146">
        <v>5</v>
      </c>
      <c r="CJ146" s="26">
        <v>0</v>
      </c>
      <c r="CK146" s="26">
        <v>0</v>
      </c>
      <c r="CL146" s="26">
        <v>2</v>
      </c>
      <c r="CM146" s="26">
        <v>2</v>
      </c>
      <c r="CN146" s="26">
        <v>1</v>
      </c>
      <c r="CO146" s="26">
        <v>0</v>
      </c>
      <c r="CP146" s="26">
        <v>1</v>
      </c>
      <c r="CQ146" s="26">
        <v>0</v>
      </c>
      <c r="CZ146">
        <v>2</v>
      </c>
      <c r="DA146">
        <v>2</v>
      </c>
      <c r="DB146">
        <v>9</v>
      </c>
      <c r="DC146">
        <v>9</v>
      </c>
      <c r="DD146">
        <v>2</v>
      </c>
      <c r="DE146">
        <v>2</v>
      </c>
      <c r="DP146" s="30">
        <v>0</v>
      </c>
      <c r="DQ146" s="30">
        <v>4</v>
      </c>
      <c r="DR146" s="30">
        <v>0</v>
      </c>
      <c r="DS146" s="30">
        <v>0</v>
      </c>
      <c r="DT146" s="30">
        <v>0</v>
      </c>
      <c r="DU146" s="30">
        <v>0</v>
      </c>
      <c r="DV146" s="30">
        <v>0</v>
      </c>
      <c r="DW146" s="30">
        <v>0</v>
      </c>
      <c r="DX146" s="30">
        <v>2</v>
      </c>
      <c r="DY146" s="30">
        <v>0</v>
      </c>
      <c r="DZ146" s="30">
        <v>0</v>
      </c>
      <c r="EA146" s="30">
        <v>0</v>
      </c>
      <c r="EN146">
        <v>12</v>
      </c>
      <c r="EO146">
        <v>1</v>
      </c>
      <c r="EP146">
        <v>1</v>
      </c>
      <c r="EQ146">
        <v>1</v>
      </c>
      <c r="ER146">
        <v>1</v>
      </c>
      <c r="ES146">
        <v>1</v>
      </c>
      <c r="ET146">
        <v>3</v>
      </c>
      <c r="EU146">
        <v>3</v>
      </c>
      <c r="EV146">
        <v>3</v>
      </c>
      <c r="EW146">
        <v>3</v>
      </c>
      <c r="EX146">
        <v>3</v>
      </c>
      <c r="EY146">
        <v>3</v>
      </c>
      <c r="EZ146">
        <v>3</v>
      </c>
      <c r="FA146">
        <v>3</v>
      </c>
      <c r="FB146">
        <v>3</v>
      </c>
      <c r="FC146">
        <v>2</v>
      </c>
      <c r="FH146" s="1">
        <v>94519</v>
      </c>
      <c r="FI146">
        <v>94510</v>
      </c>
      <c r="FJ146">
        <v>6</v>
      </c>
      <c r="FK146">
        <v>6</v>
      </c>
      <c r="FO146">
        <v>8</v>
      </c>
      <c r="FP146">
        <v>1</v>
      </c>
      <c r="FQ146">
        <v>3</v>
      </c>
      <c r="FR146" s="2">
        <v>1</v>
      </c>
      <c r="FT146" s="37">
        <v>42251</v>
      </c>
      <c r="FU146" s="1">
        <v>6</v>
      </c>
      <c r="FV146" s="1">
        <v>1</v>
      </c>
      <c r="FW146" s="3">
        <v>10</v>
      </c>
      <c r="FX146" s="65">
        <v>0.87085699999999999</v>
      </c>
    </row>
    <row r="147" spans="1:180" x14ac:dyDescent="0.2">
      <c r="A147">
        <v>19098</v>
      </c>
      <c r="B147">
        <v>2</v>
      </c>
      <c r="C147">
        <v>1</v>
      </c>
      <c r="D147" s="68">
        <v>162</v>
      </c>
      <c r="BH147">
        <v>30</v>
      </c>
      <c r="BI147">
        <v>1</v>
      </c>
      <c r="BJ147">
        <v>1</v>
      </c>
      <c r="BK147">
        <v>4</v>
      </c>
      <c r="BL147">
        <v>27</v>
      </c>
      <c r="BN147">
        <v>2</v>
      </c>
      <c r="BT147">
        <v>1</v>
      </c>
      <c r="BU147">
        <v>7</v>
      </c>
      <c r="BV147">
        <v>4</v>
      </c>
      <c r="BW147">
        <v>4</v>
      </c>
      <c r="BX147">
        <v>1</v>
      </c>
      <c r="BY147">
        <v>5</v>
      </c>
      <c r="CJ147" s="26">
        <v>54</v>
      </c>
      <c r="CK147" s="26">
        <v>0</v>
      </c>
      <c r="CL147" s="26">
        <v>0</v>
      </c>
      <c r="CM147" s="26">
        <v>54</v>
      </c>
      <c r="CN147" s="26">
        <v>27</v>
      </c>
      <c r="CO147" s="26">
        <v>0</v>
      </c>
      <c r="CP147" s="26">
        <v>27</v>
      </c>
      <c r="CQ147" s="26">
        <v>0</v>
      </c>
      <c r="CZ147">
        <v>1</v>
      </c>
      <c r="DA147">
        <v>1</v>
      </c>
      <c r="DB147">
        <v>1</v>
      </c>
      <c r="DC147">
        <v>9</v>
      </c>
      <c r="DD147">
        <v>9</v>
      </c>
      <c r="DE147">
        <v>1</v>
      </c>
      <c r="DP147" s="30">
        <v>108</v>
      </c>
      <c r="DQ147" s="30">
        <v>0</v>
      </c>
      <c r="DR147" s="30">
        <v>0</v>
      </c>
      <c r="DS147" s="30">
        <v>0</v>
      </c>
      <c r="DT147" s="30">
        <v>0</v>
      </c>
      <c r="DU147" s="30">
        <v>0</v>
      </c>
      <c r="DV147" s="30">
        <v>0</v>
      </c>
      <c r="DW147" s="30">
        <v>0</v>
      </c>
      <c r="DX147" s="30">
        <v>54</v>
      </c>
      <c r="DY147" s="30">
        <v>0</v>
      </c>
      <c r="DZ147" s="30">
        <v>0</v>
      </c>
      <c r="EA147" s="30">
        <v>0</v>
      </c>
      <c r="EN147">
        <v>6</v>
      </c>
      <c r="EO147">
        <v>1</v>
      </c>
      <c r="EP147">
        <v>1</v>
      </c>
      <c r="EQ147">
        <v>1</v>
      </c>
      <c r="ER147">
        <v>1</v>
      </c>
      <c r="ES147">
        <v>1</v>
      </c>
      <c r="ET147">
        <v>2</v>
      </c>
      <c r="EU147">
        <v>2</v>
      </c>
      <c r="EV147">
        <v>2</v>
      </c>
      <c r="EW147">
        <v>2</v>
      </c>
      <c r="EX147">
        <v>2</v>
      </c>
      <c r="EY147">
        <v>2</v>
      </c>
      <c r="EZ147">
        <v>2</v>
      </c>
      <c r="FA147">
        <v>2</v>
      </c>
      <c r="FB147">
        <v>1</v>
      </c>
      <c r="FC147">
        <v>2</v>
      </c>
      <c r="FH147" s="1">
        <v>94519</v>
      </c>
      <c r="FI147" s="1">
        <v>94118</v>
      </c>
      <c r="FJ147">
        <v>3</v>
      </c>
      <c r="FK147">
        <v>1</v>
      </c>
      <c r="FO147">
        <v>6</v>
      </c>
      <c r="FP147">
        <v>2</v>
      </c>
      <c r="FQ147">
        <v>3</v>
      </c>
      <c r="FR147" s="2">
        <v>1</v>
      </c>
      <c r="FT147" s="37">
        <v>42286</v>
      </c>
      <c r="FU147" s="1">
        <v>6</v>
      </c>
      <c r="FV147" s="1">
        <v>1</v>
      </c>
      <c r="FW147" s="3">
        <v>8</v>
      </c>
      <c r="FX147" s="65">
        <v>1.015253</v>
      </c>
    </row>
    <row r="148" spans="1:180" x14ac:dyDescent="0.2">
      <c r="A148">
        <v>19233</v>
      </c>
      <c r="B148">
        <v>2</v>
      </c>
      <c r="C148">
        <v>1</v>
      </c>
      <c r="D148" s="68">
        <v>3</v>
      </c>
      <c r="BH148">
        <v>1</v>
      </c>
      <c r="BI148">
        <v>1</v>
      </c>
      <c r="BJ148">
        <v>1</v>
      </c>
      <c r="BK148">
        <v>1</v>
      </c>
      <c r="BL148">
        <v>1</v>
      </c>
      <c r="BN148">
        <v>2</v>
      </c>
      <c r="BT148">
        <v>4</v>
      </c>
      <c r="BU148">
        <v>5</v>
      </c>
      <c r="BV148">
        <v>4</v>
      </c>
      <c r="CJ148" s="26">
        <v>0</v>
      </c>
      <c r="CK148" s="26">
        <v>0</v>
      </c>
      <c r="CL148" s="26">
        <v>0</v>
      </c>
      <c r="CM148" s="26">
        <v>2</v>
      </c>
      <c r="CN148" s="26">
        <v>1</v>
      </c>
      <c r="CO148" s="26">
        <v>0</v>
      </c>
      <c r="CP148" s="26">
        <v>0</v>
      </c>
      <c r="CQ148" s="26">
        <v>0</v>
      </c>
      <c r="CZ148">
        <v>2</v>
      </c>
      <c r="DA148">
        <v>2</v>
      </c>
      <c r="DB148">
        <v>2</v>
      </c>
      <c r="DP148" s="30">
        <v>0</v>
      </c>
      <c r="DQ148" s="30">
        <v>3</v>
      </c>
      <c r="DR148" s="30">
        <v>0</v>
      </c>
      <c r="DS148" s="30">
        <v>0</v>
      </c>
      <c r="DT148" s="30">
        <v>0</v>
      </c>
      <c r="DU148" s="30">
        <v>0</v>
      </c>
      <c r="DV148" s="30">
        <v>0</v>
      </c>
      <c r="DW148" s="30">
        <v>0</v>
      </c>
      <c r="DX148" s="30">
        <v>0</v>
      </c>
      <c r="DY148" s="30">
        <v>0</v>
      </c>
      <c r="DZ148" s="30">
        <v>0</v>
      </c>
      <c r="EA148" s="30">
        <v>0</v>
      </c>
      <c r="EN148">
        <v>13</v>
      </c>
      <c r="EO148">
        <v>1</v>
      </c>
      <c r="EP148">
        <v>1</v>
      </c>
      <c r="EQ148">
        <v>1</v>
      </c>
      <c r="ER148">
        <v>1</v>
      </c>
      <c r="ES148">
        <v>1</v>
      </c>
      <c r="ET148">
        <v>1</v>
      </c>
      <c r="EV148">
        <v>3</v>
      </c>
      <c r="EW148">
        <v>3</v>
      </c>
      <c r="EX148">
        <v>3</v>
      </c>
      <c r="EY148">
        <v>3</v>
      </c>
      <c r="EZ148">
        <v>1</v>
      </c>
      <c r="FA148">
        <v>3</v>
      </c>
      <c r="FB148">
        <v>1</v>
      </c>
      <c r="FC148">
        <v>2</v>
      </c>
      <c r="FH148" s="1">
        <v>94520</v>
      </c>
      <c r="FI148">
        <v>5</v>
      </c>
      <c r="FJ148">
        <v>3</v>
      </c>
      <c r="FK148">
        <v>1</v>
      </c>
      <c r="FO148">
        <v>2</v>
      </c>
      <c r="FP148">
        <v>1</v>
      </c>
      <c r="FQ148">
        <v>3</v>
      </c>
      <c r="FR148" s="2">
        <v>1</v>
      </c>
      <c r="FT148" s="37">
        <v>42290</v>
      </c>
      <c r="FU148" s="1">
        <v>3</v>
      </c>
      <c r="FV148" s="1">
        <v>1</v>
      </c>
      <c r="FW148" s="3">
        <v>8</v>
      </c>
      <c r="FX148" s="65">
        <v>1.015253</v>
      </c>
    </row>
    <row r="149" spans="1:180" x14ac:dyDescent="0.2">
      <c r="A149">
        <v>5502</v>
      </c>
      <c r="B149">
        <v>1</v>
      </c>
      <c r="C149">
        <v>1</v>
      </c>
      <c r="D149" s="68">
        <v>12</v>
      </c>
      <c r="BH149">
        <v>6</v>
      </c>
      <c r="BI149">
        <v>1</v>
      </c>
      <c r="BJ149">
        <v>2</v>
      </c>
      <c r="BL149">
        <v>6</v>
      </c>
      <c r="BN149">
        <v>2</v>
      </c>
      <c r="BT149">
        <v>1</v>
      </c>
      <c r="BU149">
        <v>5</v>
      </c>
      <c r="CJ149" s="26">
        <v>6</v>
      </c>
      <c r="CK149" s="26">
        <v>0</v>
      </c>
      <c r="CL149" s="26">
        <v>0</v>
      </c>
      <c r="CM149" s="26">
        <v>0</v>
      </c>
      <c r="CN149" s="26">
        <v>6</v>
      </c>
      <c r="CO149" s="26">
        <v>0</v>
      </c>
      <c r="CP149" s="26">
        <v>0</v>
      </c>
      <c r="CQ149" s="26">
        <v>0</v>
      </c>
      <c r="CZ149">
        <v>6</v>
      </c>
      <c r="DA149">
        <v>6</v>
      </c>
      <c r="DP149" s="30">
        <v>0</v>
      </c>
      <c r="DQ149" s="30">
        <v>0</v>
      </c>
      <c r="DR149" s="30">
        <v>0</v>
      </c>
      <c r="DS149" s="30">
        <v>0</v>
      </c>
      <c r="DT149" s="30">
        <v>0</v>
      </c>
      <c r="DU149" s="30">
        <v>12</v>
      </c>
      <c r="DV149" s="30">
        <v>0</v>
      </c>
      <c r="DW149" s="30">
        <v>0</v>
      </c>
      <c r="DX149" s="30">
        <v>0</v>
      </c>
      <c r="DY149" s="30">
        <v>0</v>
      </c>
      <c r="DZ149" s="30">
        <v>0</v>
      </c>
      <c r="EA149" s="30">
        <v>0</v>
      </c>
      <c r="EN149">
        <v>1</v>
      </c>
      <c r="EO149">
        <v>1</v>
      </c>
      <c r="EP149">
        <v>1</v>
      </c>
      <c r="EQ149">
        <v>1</v>
      </c>
      <c r="ER149">
        <v>1</v>
      </c>
      <c r="ES149">
        <v>1</v>
      </c>
      <c r="FB149">
        <v>1</v>
      </c>
      <c r="FC149">
        <v>2</v>
      </c>
      <c r="FH149" s="1">
        <v>94521</v>
      </c>
      <c r="FI149" s="1">
        <v>94523</v>
      </c>
      <c r="FJ149">
        <v>2</v>
      </c>
      <c r="FK149">
        <v>2</v>
      </c>
      <c r="FO149">
        <v>8</v>
      </c>
      <c r="FP149">
        <v>1</v>
      </c>
      <c r="FQ149">
        <v>3</v>
      </c>
      <c r="FR149" s="2">
        <v>1</v>
      </c>
      <c r="FT149" s="37">
        <v>42248</v>
      </c>
      <c r="FU149" s="1">
        <v>3</v>
      </c>
      <c r="FV149" s="1"/>
      <c r="FW149" s="1">
        <v>7</v>
      </c>
      <c r="FX149" s="65">
        <v>1.026459</v>
      </c>
    </row>
    <row r="150" spans="1:180" x14ac:dyDescent="0.2">
      <c r="A150">
        <v>3630</v>
      </c>
      <c r="B150">
        <v>2</v>
      </c>
      <c r="C150">
        <v>1</v>
      </c>
      <c r="D150" s="68">
        <v>4</v>
      </c>
      <c r="BH150">
        <v>1</v>
      </c>
      <c r="BI150">
        <v>1</v>
      </c>
      <c r="BJ150">
        <v>1</v>
      </c>
      <c r="BK150">
        <v>2</v>
      </c>
      <c r="BL150">
        <v>1</v>
      </c>
      <c r="BN150">
        <v>2</v>
      </c>
      <c r="BT150">
        <v>4</v>
      </c>
      <c r="BU150">
        <v>5</v>
      </c>
      <c r="BV150">
        <v>3</v>
      </c>
      <c r="BW150">
        <v>4</v>
      </c>
      <c r="CJ150" s="26">
        <v>0</v>
      </c>
      <c r="CK150" s="26">
        <v>0</v>
      </c>
      <c r="CL150" s="26">
        <v>1</v>
      </c>
      <c r="CM150" s="26">
        <v>2</v>
      </c>
      <c r="CN150" s="26">
        <v>1</v>
      </c>
      <c r="CO150" s="26">
        <v>0</v>
      </c>
      <c r="CP150" s="26">
        <v>0</v>
      </c>
      <c r="CQ150" s="26">
        <v>0</v>
      </c>
      <c r="CZ150">
        <v>6</v>
      </c>
      <c r="DA150">
        <v>6</v>
      </c>
      <c r="DB150">
        <v>9</v>
      </c>
      <c r="DC150">
        <v>9</v>
      </c>
      <c r="DP150" s="30">
        <v>0</v>
      </c>
      <c r="DQ150" s="30">
        <v>0</v>
      </c>
      <c r="DR150" s="30">
        <v>0</v>
      </c>
      <c r="DS150" s="30">
        <v>0</v>
      </c>
      <c r="DT150" s="30">
        <v>0</v>
      </c>
      <c r="DU150" s="30">
        <v>2</v>
      </c>
      <c r="DV150" s="30">
        <v>0</v>
      </c>
      <c r="DW150" s="30">
        <v>0</v>
      </c>
      <c r="DX150" s="30">
        <v>2</v>
      </c>
      <c r="DY150" s="30">
        <v>0</v>
      </c>
      <c r="DZ150" s="30">
        <v>0</v>
      </c>
      <c r="EA150" s="30">
        <v>0</v>
      </c>
      <c r="EN150">
        <v>2</v>
      </c>
      <c r="EO150">
        <v>1</v>
      </c>
      <c r="EP150">
        <v>1</v>
      </c>
      <c r="EQ150">
        <v>1</v>
      </c>
      <c r="ER150">
        <v>1</v>
      </c>
      <c r="ES150">
        <v>6</v>
      </c>
      <c r="FB150">
        <v>1</v>
      </c>
      <c r="FC150">
        <v>2</v>
      </c>
      <c r="FH150" s="1">
        <v>94521</v>
      </c>
      <c r="FI150">
        <v>3</v>
      </c>
      <c r="FJ150">
        <v>5</v>
      </c>
      <c r="FK150">
        <v>4</v>
      </c>
      <c r="FO150">
        <v>5</v>
      </c>
      <c r="FP150">
        <v>2</v>
      </c>
      <c r="FQ150">
        <v>1</v>
      </c>
      <c r="FR150" s="2">
        <v>1</v>
      </c>
      <c r="FT150" s="37">
        <v>42244</v>
      </c>
      <c r="FU150" s="1">
        <v>6</v>
      </c>
      <c r="FV150" s="1"/>
      <c r="FW150" s="3">
        <v>10</v>
      </c>
      <c r="FX150" s="65">
        <v>0.87085699999999999</v>
      </c>
    </row>
    <row r="151" spans="1:180" x14ac:dyDescent="0.2">
      <c r="A151">
        <v>1358</v>
      </c>
      <c r="B151">
        <v>2</v>
      </c>
      <c r="C151">
        <v>1</v>
      </c>
      <c r="D151" s="68">
        <v>42</v>
      </c>
      <c r="BH151">
        <v>20</v>
      </c>
      <c r="BI151">
        <v>1</v>
      </c>
      <c r="BJ151">
        <v>2</v>
      </c>
      <c r="BL151">
        <v>20</v>
      </c>
      <c r="BM151">
        <v>1</v>
      </c>
      <c r="BN151">
        <v>1</v>
      </c>
      <c r="BO151">
        <v>1</v>
      </c>
      <c r="BQ151">
        <v>2</v>
      </c>
      <c r="BT151">
        <v>1</v>
      </c>
      <c r="BU151">
        <v>5</v>
      </c>
      <c r="CB151">
        <v>3</v>
      </c>
      <c r="CC151">
        <v>5</v>
      </c>
      <c r="CJ151" s="26">
        <v>20</v>
      </c>
      <c r="CK151" s="26">
        <v>0</v>
      </c>
      <c r="CL151" s="26">
        <v>0</v>
      </c>
      <c r="CM151" s="26">
        <v>0</v>
      </c>
      <c r="CN151" s="26">
        <v>20</v>
      </c>
      <c r="CO151" s="26">
        <v>0</v>
      </c>
      <c r="CP151" s="26">
        <v>0</v>
      </c>
      <c r="CQ151" s="26">
        <v>0</v>
      </c>
      <c r="CR151" s="26">
        <v>0</v>
      </c>
      <c r="CS151" s="26">
        <v>0</v>
      </c>
      <c r="CT151" s="26">
        <v>1</v>
      </c>
      <c r="CU151" s="26">
        <v>0</v>
      </c>
      <c r="CV151" s="26">
        <v>1</v>
      </c>
      <c r="CW151" s="26">
        <v>0</v>
      </c>
      <c r="CX151" s="26">
        <v>0</v>
      </c>
      <c r="CY151" s="26">
        <v>0</v>
      </c>
      <c r="CZ151">
        <v>6</v>
      </c>
      <c r="DA151">
        <v>6</v>
      </c>
      <c r="DH151">
        <v>1</v>
      </c>
      <c r="DI151">
        <v>1</v>
      </c>
      <c r="DP151" s="30">
        <v>0</v>
      </c>
      <c r="DQ151" s="30">
        <v>0</v>
      </c>
      <c r="DR151" s="30">
        <v>0</v>
      </c>
      <c r="DS151" s="30">
        <v>0</v>
      </c>
      <c r="DT151" s="30">
        <v>0</v>
      </c>
      <c r="DU151" s="30">
        <v>40</v>
      </c>
      <c r="DV151" s="30">
        <v>0</v>
      </c>
      <c r="DW151" s="30">
        <v>0</v>
      </c>
      <c r="DX151" s="30">
        <v>0</v>
      </c>
      <c r="DY151" s="30">
        <v>0</v>
      </c>
      <c r="DZ151" s="30">
        <v>0</v>
      </c>
      <c r="EA151" s="30">
        <v>0</v>
      </c>
      <c r="EB151" s="30">
        <v>2</v>
      </c>
      <c r="EC151" s="30">
        <v>0</v>
      </c>
      <c r="ED151" s="30">
        <v>0</v>
      </c>
      <c r="EE151" s="30">
        <v>0</v>
      </c>
      <c r="EF151" s="30">
        <v>0</v>
      </c>
      <c r="EG151" s="30">
        <v>0</v>
      </c>
      <c r="EH151" s="30">
        <v>0</v>
      </c>
      <c r="EI151" s="30">
        <v>0</v>
      </c>
      <c r="EJ151" s="30">
        <v>0</v>
      </c>
      <c r="EK151" s="30">
        <v>0</v>
      </c>
      <c r="EL151" s="30">
        <v>0</v>
      </c>
      <c r="EM151" s="30">
        <v>0</v>
      </c>
      <c r="EN151">
        <v>1</v>
      </c>
      <c r="EO151">
        <v>1</v>
      </c>
      <c r="EP151">
        <v>1</v>
      </c>
      <c r="EQ151">
        <v>1</v>
      </c>
      <c r="ER151">
        <v>1</v>
      </c>
      <c r="ES151">
        <v>3</v>
      </c>
      <c r="ET151">
        <v>2</v>
      </c>
      <c r="EU151">
        <v>2</v>
      </c>
      <c r="EV151">
        <v>1</v>
      </c>
      <c r="EW151">
        <v>1</v>
      </c>
      <c r="EX151">
        <v>1</v>
      </c>
      <c r="EY151">
        <v>2</v>
      </c>
      <c r="EZ151">
        <v>2</v>
      </c>
      <c r="FA151">
        <v>1</v>
      </c>
      <c r="FB151">
        <v>1</v>
      </c>
      <c r="FC151">
        <v>2</v>
      </c>
      <c r="FH151" s="1">
        <v>94523</v>
      </c>
      <c r="FI151" s="1">
        <v>94108</v>
      </c>
      <c r="FJ151">
        <v>5</v>
      </c>
      <c r="FK151">
        <v>2</v>
      </c>
      <c r="FO151">
        <v>5</v>
      </c>
      <c r="FP151">
        <v>1</v>
      </c>
      <c r="FQ151">
        <v>3</v>
      </c>
      <c r="FR151" s="2">
        <v>1</v>
      </c>
      <c r="FT151" s="37">
        <v>42258</v>
      </c>
      <c r="FU151" s="1">
        <v>6</v>
      </c>
      <c r="FV151" s="1">
        <v>1</v>
      </c>
      <c r="FW151" s="3">
        <v>10</v>
      </c>
      <c r="FX151" s="65">
        <v>0.87085699999999999</v>
      </c>
    </row>
    <row r="152" spans="1:180" x14ac:dyDescent="0.2">
      <c r="A152">
        <v>13038</v>
      </c>
      <c r="B152">
        <v>2</v>
      </c>
      <c r="C152">
        <v>1</v>
      </c>
      <c r="D152" s="68">
        <v>8</v>
      </c>
      <c r="BH152">
        <v>1</v>
      </c>
      <c r="BI152">
        <v>1</v>
      </c>
      <c r="BJ152">
        <v>1</v>
      </c>
      <c r="BK152">
        <v>0</v>
      </c>
      <c r="BL152">
        <v>1</v>
      </c>
      <c r="BM152">
        <v>2</v>
      </c>
      <c r="BN152">
        <v>1</v>
      </c>
      <c r="BO152">
        <v>1</v>
      </c>
      <c r="BQ152">
        <v>1</v>
      </c>
      <c r="BR152">
        <v>1</v>
      </c>
      <c r="BT152">
        <v>4</v>
      </c>
      <c r="BU152">
        <v>5</v>
      </c>
      <c r="CB152">
        <v>1</v>
      </c>
      <c r="CC152">
        <v>5</v>
      </c>
      <c r="CD152">
        <v>4</v>
      </c>
      <c r="CJ152" s="26">
        <v>0</v>
      </c>
      <c r="CK152" s="26">
        <v>0</v>
      </c>
      <c r="CL152" s="26">
        <v>0</v>
      </c>
      <c r="CM152" s="26">
        <v>1</v>
      </c>
      <c r="CN152" s="26">
        <v>1</v>
      </c>
      <c r="CO152" s="26">
        <v>0</v>
      </c>
      <c r="CP152" s="26">
        <v>0</v>
      </c>
      <c r="CQ152" s="26">
        <v>0</v>
      </c>
      <c r="CR152" s="26">
        <v>2</v>
      </c>
      <c r="CS152" s="26">
        <v>0</v>
      </c>
      <c r="CT152" s="26">
        <v>0</v>
      </c>
      <c r="CU152" s="26">
        <v>2</v>
      </c>
      <c r="CV152" s="26">
        <v>2</v>
      </c>
      <c r="CW152" s="26">
        <v>0</v>
      </c>
      <c r="CX152" s="26">
        <v>0</v>
      </c>
      <c r="CY152" s="26">
        <v>0</v>
      </c>
      <c r="CZ152">
        <v>6</v>
      </c>
      <c r="DA152">
        <v>6</v>
      </c>
      <c r="DH152">
        <v>1</v>
      </c>
      <c r="DI152">
        <v>1</v>
      </c>
      <c r="DJ152">
        <v>9</v>
      </c>
      <c r="DP152" s="30">
        <v>0</v>
      </c>
      <c r="DQ152" s="30">
        <v>0</v>
      </c>
      <c r="DR152" s="30">
        <v>0</v>
      </c>
      <c r="DS152" s="30">
        <v>0</v>
      </c>
      <c r="DT152" s="30">
        <v>0</v>
      </c>
      <c r="DU152" s="30">
        <v>2</v>
      </c>
      <c r="DV152" s="30">
        <v>0</v>
      </c>
      <c r="DW152" s="30">
        <v>0</v>
      </c>
      <c r="DX152" s="30">
        <v>0</v>
      </c>
      <c r="DY152" s="30">
        <v>0</v>
      </c>
      <c r="DZ152" s="30">
        <v>0</v>
      </c>
      <c r="EA152" s="30">
        <v>0</v>
      </c>
      <c r="EB152" s="30">
        <v>4</v>
      </c>
      <c r="EC152" s="30">
        <v>0</v>
      </c>
      <c r="ED152" s="30">
        <v>0</v>
      </c>
      <c r="EE152" s="30">
        <v>0</v>
      </c>
      <c r="EF152" s="30">
        <v>0</v>
      </c>
      <c r="EG152" s="30">
        <v>0</v>
      </c>
      <c r="EH152" s="30">
        <v>0</v>
      </c>
      <c r="EI152" s="30">
        <v>0</v>
      </c>
      <c r="EJ152" s="30">
        <v>2</v>
      </c>
      <c r="EK152" s="30">
        <v>0</v>
      </c>
      <c r="EL152" s="30">
        <v>0</v>
      </c>
      <c r="EM152" s="30">
        <v>0</v>
      </c>
      <c r="EN152">
        <v>1</v>
      </c>
      <c r="EO152">
        <v>4</v>
      </c>
      <c r="EP152">
        <v>1</v>
      </c>
      <c r="EQ152">
        <v>1</v>
      </c>
      <c r="ER152">
        <v>1</v>
      </c>
      <c r="ES152">
        <v>4</v>
      </c>
      <c r="ET152">
        <v>2</v>
      </c>
      <c r="EU152">
        <v>2</v>
      </c>
      <c r="EV152">
        <v>2</v>
      </c>
      <c r="EW152">
        <v>2</v>
      </c>
      <c r="EX152">
        <v>2</v>
      </c>
      <c r="EY152">
        <v>1</v>
      </c>
      <c r="EZ152">
        <v>2</v>
      </c>
      <c r="FA152">
        <v>2</v>
      </c>
      <c r="FB152">
        <v>1</v>
      </c>
      <c r="FC152">
        <v>2</v>
      </c>
      <c r="FH152" s="1">
        <v>94526</v>
      </c>
      <c r="FI152">
        <v>3</v>
      </c>
      <c r="FJ152">
        <v>5</v>
      </c>
      <c r="FK152">
        <v>4</v>
      </c>
      <c r="FO152">
        <v>6</v>
      </c>
      <c r="FP152">
        <v>1</v>
      </c>
      <c r="FQ152">
        <v>3</v>
      </c>
      <c r="FR152" s="2">
        <v>1</v>
      </c>
      <c r="FT152" s="37">
        <v>42260</v>
      </c>
      <c r="FU152" s="1">
        <v>1</v>
      </c>
      <c r="FV152" s="1">
        <v>1</v>
      </c>
      <c r="FW152" s="3">
        <v>10</v>
      </c>
      <c r="FX152" s="65">
        <v>0.87085699999999999</v>
      </c>
    </row>
    <row r="153" spans="1:180" x14ac:dyDescent="0.2">
      <c r="A153">
        <v>13052</v>
      </c>
      <c r="B153">
        <v>2</v>
      </c>
      <c r="C153">
        <v>1</v>
      </c>
      <c r="D153" s="68">
        <v>6</v>
      </c>
      <c r="BH153">
        <v>2</v>
      </c>
      <c r="BI153">
        <v>1</v>
      </c>
      <c r="BJ153">
        <v>2</v>
      </c>
      <c r="BL153">
        <v>2</v>
      </c>
      <c r="BM153">
        <v>1</v>
      </c>
      <c r="BN153">
        <v>1</v>
      </c>
      <c r="BO153">
        <v>1</v>
      </c>
      <c r="BQ153">
        <v>2</v>
      </c>
      <c r="BT153">
        <v>4</v>
      </c>
      <c r="BU153">
        <v>5</v>
      </c>
      <c r="CB153">
        <v>4</v>
      </c>
      <c r="CC153">
        <v>5</v>
      </c>
      <c r="CJ153" s="26">
        <v>0</v>
      </c>
      <c r="CK153" s="26">
        <v>0</v>
      </c>
      <c r="CL153" s="26">
        <v>0</v>
      </c>
      <c r="CM153" s="26">
        <v>2</v>
      </c>
      <c r="CN153" s="26">
        <v>2</v>
      </c>
      <c r="CO153" s="26">
        <v>0</v>
      </c>
      <c r="CP153" s="26">
        <v>0</v>
      </c>
      <c r="CQ153" s="26">
        <v>0</v>
      </c>
      <c r="CR153" s="26">
        <v>0</v>
      </c>
      <c r="CS153" s="26">
        <v>0</v>
      </c>
      <c r="CT153" s="26">
        <v>0</v>
      </c>
      <c r="CU153" s="26">
        <v>1</v>
      </c>
      <c r="CV153" s="26">
        <v>1</v>
      </c>
      <c r="CW153" s="26">
        <v>0</v>
      </c>
      <c r="CX153" s="26">
        <v>0</v>
      </c>
      <c r="CY153" s="26">
        <v>0</v>
      </c>
      <c r="CZ153">
        <v>1</v>
      </c>
      <c r="DA153">
        <v>1</v>
      </c>
      <c r="DH153">
        <v>6</v>
      </c>
      <c r="DI153">
        <v>6</v>
      </c>
      <c r="DP153" s="30">
        <v>4</v>
      </c>
      <c r="DQ153" s="30">
        <v>0</v>
      </c>
      <c r="DR153" s="30">
        <v>0</v>
      </c>
      <c r="DS153" s="30">
        <v>0</v>
      </c>
      <c r="DT153" s="30">
        <v>0</v>
      </c>
      <c r="DU153" s="30">
        <v>0</v>
      </c>
      <c r="DV153" s="30">
        <v>0</v>
      </c>
      <c r="DW153" s="30">
        <v>0</v>
      </c>
      <c r="DX153" s="30">
        <v>0</v>
      </c>
      <c r="DY153" s="30">
        <v>0</v>
      </c>
      <c r="DZ153" s="30">
        <v>0</v>
      </c>
      <c r="EA153" s="30">
        <v>0</v>
      </c>
      <c r="EB153" s="30">
        <v>0</v>
      </c>
      <c r="EC153" s="30">
        <v>0</v>
      </c>
      <c r="ED153" s="30">
        <v>0</v>
      </c>
      <c r="EE153" s="30">
        <v>0</v>
      </c>
      <c r="EF153" s="30">
        <v>0</v>
      </c>
      <c r="EG153" s="30">
        <v>2</v>
      </c>
      <c r="EH153" s="30">
        <v>0</v>
      </c>
      <c r="EI153" s="30">
        <v>0</v>
      </c>
      <c r="EJ153" s="30">
        <v>0</v>
      </c>
      <c r="EK153" s="30">
        <v>0</v>
      </c>
      <c r="EL153" s="30">
        <v>0</v>
      </c>
      <c r="EM153" s="30">
        <v>0</v>
      </c>
      <c r="EN153">
        <v>2</v>
      </c>
      <c r="EO153">
        <v>1</v>
      </c>
      <c r="EP153">
        <v>1</v>
      </c>
      <c r="EQ153">
        <v>1</v>
      </c>
      <c r="ER153">
        <v>1</v>
      </c>
      <c r="ES153">
        <v>1</v>
      </c>
      <c r="ET153">
        <v>1</v>
      </c>
      <c r="EV153">
        <v>1</v>
      </c>
      <c r="EW153">
        <v>1</v>
      </c>
      <c r="EX153">
        <v>2</v>
      </c>
      <c r="EY153">
        <v>2</v>
      </c>
      <c r="EZ153">
        <v>2</v>
      </c>
      <c r="FA153">
        <v>2</v>
      </c>
      <c r="FB153">
        <v>1</v>
      </c>
      <c r="FC153">
        <v>2</v>
      </c>
      <c r="FH153" s="1">
        <v>94526</v>
      </c>
      <c r="FI153" s="1">
        <v>94568</v>
      </c>
      <c r="FJ153">
        <v>2</v>
      </c>
      <c r="FK153">
        <v>4</v>
      </c>
      <c r="FO153">
        <v>5</v>
      </c>
      <c r="FP153">
        <v>1</v>
      </c>
      <c r="FQ153">
        <v>3</v>
      </c>
      <c r="FR153" s="2">
        <v>1</v>
      </c>
      <c r="FT153" s="37">
        <v>42260</v>
      </c>
      <c r="FU153" s="1">
        <v>1</v>
      </c>
      <c r="FV153" s="1">
        <v>1</v>
      </c>
      <c r="FW153" s="3">
        <v>7</v>
      </c>
      <c r="FX153" s="65">
        <v>1.026459</v>
      </c>
    </row>
    <row r="154" spans="1:180" x14ac:dyDescent="0.2">
      <c r="A154">
        <v>2616</v>
      </c>
      <c r="B154">
        <v>2</v>
      </c>
      <c r="C154">
        <v>1</v>
      </c>
      <c r="D154" s="68">
        <v>7</v>
      </c>
      <c r="BH154">
        <v>3</v>
      </c>
      <c r="BI154">
        <v>1</v>
      </c>
      <c r="BJ154">
        <v>1</v>
      </c>
      <c r="BK154">
        <v>1</v>
      </c>
      <c r="BL154">
        <v>1</v>
      </c>
      <c r="BM154">
        <v>1</v>
      </c>
      <c r="BN154">
        <v>1</v>
      </c>
      <c r="BO154">
        <v>1</v>
      </c>
      <c r="BQ154">
        <v>1</v>
      </c>
      <c r="BR154">
        <v>2</v>
      </c>
      <c r="BT154">
        <v>3</v>
      </c>
      <c r="BU154">
        <v>5</v>
      </c>
      <c r="BV154">
        <v>4</v>
      </c>
      <c r="CB154">
        <v>4</v>
      </c>
      <c r="CC154">
        <v>5</v>
      </c>
      <c r="CD154">
        <v>4</v>
      </c>
      <c r="CE154">
        <v>3</v>
      </c>
      <c r="CJ154" s="26">
        <v>0</v>
      </c>
      <c r="CK154" s="26">
        <v>0</v>
      </c>
      <c r="CL154" s="26">
        <v>1</v>
      </c>
      <c r="CM154" s="26">
        <v>1</v>
      </c>
      <c r="CN154" s="26">
        <v>1</v>
      </c>
      <c r="CO154" s="26">
        <v>0</v>
      </c>
      <c r="CP154" s="26">
        <v>0</v>
      </c>
      <c r="CQ154" s="26">
        <v>0</v>
      </c>
      <c r="CR154" s="26">
        <v>0</v>
      </c>
      <c r="CS154" s="26">
        <v>0</v>
      </c>
      <c r="CT154" s="26">
        <v>1</v>
      </c>
      <c r="CU154" s="26">
        <v>2</v>
      </c>
      <c r="CV154" s="26">
        <v>1</v>
      </c>
      <c r="CW154" s="26">
        <v>0</v>
      </c>
      <c r="CX154" s="26">
        <v>0</v>
      </c>
      <c r="CY154" s="26">
        <v>0</v>
      </c>
      <c r="CZ154">
        <v>6</v>
      </c>
      <c r="DA154">
        <v>6</v>
      </c>
      <c r="DB154">
        <v>9</v>
      </c>
      <c r="DH154">
        <v>6</v>
      </c>
      <c r="DI154">
        <v>6</v>
      </c>
      <c r="DJ154">
        <v>9</v>
      </c>
      <c r="DK154">
        <v>9</v>
      </c>
      <c r="DP154" s="30">
        <v>0</v>
      </c>
      <c r="DQ154" s="30">
        <v>0</v>
      </c>
      <c r="DR154" s="30">
        <v>0</v>
      </c>
      <c r="DS154" s="30">
        <v>0</v>
      </c>
      <c r="DT154" s="30">
        <v>0</v>
      </c>
      <c r="DU154" s="30">
        <v>2</v>
      </c>
      <c r="DV154" s="30">
        <v>0</v>
      </c>
      <c r="DW154" s="30">
        <v>0</v>
      </c>
      <c r="DX154" s="30">
        <v>1</v>
      </c>
      <c r="DY154" s="30">
        <v>0</v>
      </c>
      <c r="DZ154" s="30">
        <v>0</v>
      </c>
      <c r="EA154" s="30">
        <v>0</v>
      </c>
      <c r="EB154" s="30">
        <v>0</v>
      </c>
      <c r="EC154" s="30">
        <v>0</v>
      </c>
      <c r="ED154" s="30">
        <v>0</v>
      </c>
      <c r="EE154" s="30">
        <v>0</v>
      </c>
      <c r="EF154" s="30">
        <v>0</v>
      </c>
      <c r="EG154" s="30">
        <v>2</v>
      </c>
      <c r="EH154" s="30">
        <v>0</v>
      </c>
      <c r="EI154" s="30">
        <v>0</v>
      </c>
      <c r="EJ154" s="30">
        <v>2</v>
      </c>
      <c r="EK154" s="30">
        <v>0</v>
      </c>
      <c r="EL154" s="30">
        <v>0</v>
      </c>
      <c r="EM154" s="30">
        <v>0</v>
      </c>
      <c r="EN154">
        <v>1</v>
      </c>
      <c r="EO154">
        <v>1</v>
      </c>
      <c r="EP154">
        <v>1</v>
      </c>
      <c r="EQ154">
        <v>1</v>
      </c>
      <c r="ER154">
        <v>1</v>
      </c>
      <c r="ES154">
        <v>5</v>
      </c>
      <c r="FB154">
        <v>1</v>
      </c>
      <c r="FC154">
        <v>2</v>
      </c>
      <c r="FH154" s="1">
        <v>94530</v>
      </c>
      <c r="FI154">
        <v>3</v>
      </c>
      <c r="FJ154">
        <v>4</v>
      </c>
      <c r="FK154">
        <v>4</v>
      </c>
      <c r="FO154">
        <v>6</v>
      </c>
      <c r="FP154">
        <v>2</v>
      </c>
      <c r="FQ154">
        <v>3</v>
      </c>
      <c r="FR154" s="2">
        <v>1</v>
      </c>
      <c r="FT154" s="37">
        <v>42258</v>
      </c>
      <c r="FU154" s="1">
        <v>6</v>
      </c>
      <c r="FV154" s="1"/>
      <c r="FW154" s="3">
        <v>9</v>
      </c>
      <c r="FX154" s="65">
        <v>1.1380840000000001</v>
      </c>
    </row>
    <row r="155" spans="1:180" x14ac:dyDescent="0.2">
      <c r="A155">
        <v>6155</v>
      </c>
      <c r="B155">
        <v>2</v>
      </c>
      <c r="C155">
        <v>1</v>
      </c>
      <c r="D155" s="68">
        <v>2</v>
      </c>
      <c r="BH155">
        <v>1</v>
      </c>
      <c r="BI155">
        <v>1</v>
      </c>
      <c r="BJ155">
        <v>2</v>
      </c>
      <c r="BL155">
        <v>1</v>
      </c>
      <c r="BN155">
        <v>2</v>
      </c>
      <c r="BT155">
        <v>4</v>
      </c>
      <c r="BU155">
        <v>5</v>
      </c>
      <c r="CJ155" s="26">
        <v>0</v>
      </c>
      <c r="CK155" s="26">
        <v>0</v>
      </c>
      <c r="CL155" s="26">
        <v>0</v>
      </c>
      <c r="CM155" s="26">
        <v>1</v>
      </c>
      <c r="CN155" s="26">
        <v>1</v>
      </c>
      <c r="CO155" s="26">
        <v>0</v>
      </c>
      <c r="CP155" s="26">
        <v>0</v>
      </c>
      <c r="CQ155" s="26">
        <v>0</v>
      </c>
      <c r="CZ155">
        <v>6</v>
      </c>
      <c r="DA155">
        <v>6</v>
      </c>
      <c r="DP155" s="30">
        <v>0</v>
      </c>
      <c r="DQ155" s="30">
        <v>0</v>
      </c>
      <c r="DR155" s="30">
        <v>0</v>
      </c>
      <c r="DS155" s="30">
        <v>0</v>
      </c>
      <c r="DT155" s="30">
        <v>0</v>
      </c>
      <c r="DU155" s="30">
        <v>2</v>
      </c>
      <c r="DV155" s="30">
        <v>0</v>
      </c>
      <c r="DW155" s="30">
        <v>0</v>
      </c>
      <c r="DX155" s="30">
        <v>0</v>
      </c>
      <c r="DY155" s="30">
        <v>0</v>
      </c>
      <c r="DZ155" s="30">
        <v>0</v>
      </c>
      <c r="EA155" s="30">
        <v>0</v>
      </c>
      <c r="EN155">
        <v>2</v>
      </c>
      <c r="EO155">
        <v>1</v>
      </c>
      <c r="EP155">
        <v>1</v>
      </c>
      <c r="EQ155">
        <v>1</v>
      </c>
      <c r="ER155">
        <v>1</v>
      </c>
      <c r="ES155">
        <v>1</v>
      </c>
      <c r="FB155">
        <v>1</v>
      </c>
      <c r="FC155">
        <v>2</v>
      </c>
      <c r="FH155" s="1">
        <v>94530</v>
      </c>
      <c r="FI155">
        <v>5</v>
      </c>
      <c r="FJ155">
        <v>5</v>
      </c>
      <c r="FK155">
        <v>6</v>
      </c>
      <c r="FO155">
        <v>8</v>
      </c>
      <c r="FP155">
        <v>1</v>
      </c>
      <c r="FQ155">
        <v>1</v>
      </c>
      <c r="FR155" s="2">
        <v>1</v>
      </c>
      <c r="FT155" s="37">
        <v>42262</v>
      </c>
      <c r="FU155" s="1">
        <v>3</v>
      </c>
      <c r="FV155" s="1"/>
      <c r="FW155" s="3">
        <v>10</v>
      </c>
      <c r="FX155" s="65">
        <v>0.87085699999999999</v>
      </c>
    </row>
    <row r="156" spans="1:180" x14ac:dyDescent="0.2">
      <c r="A156">
        <v>13732</v>
      </c>
      <c r="B156">
        <v>2</v>
      </c>
      <c r="C156">
        <v>1</v>
      </c>
      <c r="D156" s="68">
        <v>30</v>
      </c>
      <c r="BH156">
        <v>15</v>
      </c>
      <c r="BI156">
        <v>1</v>
      </c>
      <c r="BJ156">
        <v>2</v>
      </c>
      <c r="BL156">
        <v>15</v>
      </c>
      <c r="BN156">
        <v>2</v>
      </c>
      <c r="BT156">
        <v>4</v>
      </c>
      <c r="BU156">
        <v>5</v>
      </c>
      <c r="CJ156" s="26">
        <v>0</v>
      </c>
      <c r="CK156" s="26">
        <v>0</v>
      </c>
      <c r="CL156" s="26">
        <v>0</v>
      </c>
      <c r="CM156" s="26">
        <v>15</v>
      </c>
      <c r="CN156" s="26">
        <v>15</v>
      </c>
      <c r="CO156" s="26">
        <v>0</v>
      </c>
      <c r="CP156" s="26">
        <v>0</v>
      </c>
      <c r="CQ156" s="26">
        <v>0</v>
      </c>
      <c r="CZ156">
        <v>2</v>
      </c>
      <c r="DA156">
        <v>2</v>
      </c>
      <c r="DP156" s="30">
        <v>0</v>
      </c>
      <c r="DQ156" s="30">
        <v>30</v>
      </c>
      <c r="DR156" s="30">
        <v>0</v>
      </c>
      <c r="DS156" s="30">
        <v>0</v>
      </c>
      <c r="DT156" s="30">
        <v>0</v>
      </c>
      <c r="DU156" s="30">
        <v>0</v>
      </c>
      <c r="DV156" s="30">
        <v>0</v>
      </c>
      <c r="DW156" s="30">
        <v>0</v>
      </c>
      <c r="DX156" s="30">
        <v>0</v>
      </c>
      <c r="DY156" s="30">
        <v>0</v>
      </c>
      <c r="DZ156" s="30">
        <v>0</v>
      </c>
      <c r="EA156" s="30">
        <v>0</v>
      </c>
      <c r="EN156">
        <v>6</v>
      </c>
      <c r="EO156">
        <v>4</v>
      </c>
      <c r="EP156">
        <v>1</v>
      </c>
      <c r="EQ156">
        <v>1</v>
      </c>
      <c r="ER156">
        <v>1</v>
      </c>
      <c r="ES156">
        <v>1</v>
      </c>
      <c r="ET156">
        <v>1</v>
      </c>
      <c r="EV156">
        <v>2</v>
      </c>
      <c r="EW156">
        <v>1</v>
      </c>
      <c r="EX156">
        <v>1</v>
      </c>
      <c r="EY156">
        <v>2</v>
      </c>
      <c r="EZ156">
        <v>2</v>
      </c>
      <c r="FA156">
        <v>2</v>
      </c>
      <c r="FB156">
        <v>1</v>
      </c>
      <c r="FC156">
        <v>1</v>
      </c>
      <c r="FD156">
        <v>7</v>
      </c>
      <c r="FH156" s="1">
        <v>94531</v>
      </c>
      <c r="FI156" s="1">
        <v>94531</v>
      </c>
      <c r="FJ156">
        <v>1</v>
      </c>
      <c r="FK156">
        <v>4</v>
      </c>
      <c r="FO156">
        <v>4</v>
      </c>
      <c r="FP156">
        <v>2</v>
      </c>
      <c r="FQ156">
        <v>3</v>
      </c>
      <c r="FR156" s="2">
        <v>1</v>
      </c>
      <c r="FT156" s="37">
        <v>42261</v>
      </c>
      <c r="FU156" s="1">
        <v>2</v>
      </c>
      <c r="FV156" s="1">
        <v>1</v>
      </c>
      <c r="FW156" s="1">
        <v>6</v>
      </c>
      <c r="FX156" s="65">
        <v>1.217023</v>
      </c>
    </row>
    <row r="157" spans="1:180" x14ac:dyDescent="0.2">
      <c r="A157">
        <v>798</v>
      </c>
      <c r="B157">
        <v>7</v>
      </c>
      <c r="C157">
        <v>1</v>
      </c>
      <c r="D157" s="68">
        <v>30</v>
      </c>
      <c r="BH157">
        <v>10</v>
      </c>
      <c r="BI157">
        <v>1</v>
      </c>
      <c r="BJ157">
        <v>1</v>
      </c>
      <c r="BK157">
        <v>2</v>
      </c>
      <c r="BL157">
        <v>5</v>
      </c>
      <c r="BM157">
        <v>5</v>
      </c>
      <c r="BN157">
        <v>1</v>
      </c>
      <c r="BO157">
        <v>1</v>
      </c>
      <c r="BQ157">
        <v>2</v>
      </c>
      <c r="BT157">
        <v>3</v>
      </c>
      <c r="BU157">
        <v>7</v>
      </c>
      <c r="BV157">
        <v>3</v>
      </c>
      <c r="BW157">
        <v>5</v>
      </c>
      <c r="CB157">
        <v>3</v>
      </c>
      <c r="CC157">
        <v>5</v>
      </c>
      <c r="CJ157" s="26">
        <v>0</v>
      </c>
      <c r="CK157" s="26">
        <v>0</v>
      </c>
      <c r="CL157" s="26">
        <v>10</v>
      </c>
      <c r="CM157" s="26">
        <v>0</v>
      </c>
      <c r="CN157" s="26">
        <v>5</v>
      </c>
      <c r="CO157" s="26">
        <v>0</v>
      </c>
      <c r="CP157" s="26">
        <v>5</v>
      </c>
      <c r="CQ157" s="26">
        <v>0</v>
      </c>
      <c r="CR157" s="26">
        <v>0</v>
      </c>
      <c r="CS157" s="26">
        <v>0</v>
      </c>
      <c r="CT157" s="26">
        <v>5</v>
      </c>
      <c r="CU157" s="26">
        <v>0</v>
      </c>
      <c r="CV157" s="26">
        <v>5</v>
      </c>
      <c r="CW157" s="26">
        <v>0</v>
      </c>
      <c r="CX157" s="26">
        <v>0</v>
      </c>
      <c r="CY157" s="26">
        <v>0</v>
      </c>
      <c r="CZ157">
        <v>2</v>
      </c>
      <c r="DA157">
        <v>2</v>
      </c>
      <c r="DB157">
        <v>2</v>
      </c>
      <c r="DC157">
        <v>2</v>
      </c>
      <c r="DH157">
        <v>2</v>
      </c>
      <c r="DI157">
        <v>2</v>
      </c>
      <c r="DP157" s="30">
        <v>0</v>
      </c>
      <c r="DQ157" s="30">
        <v>20</v>
      </c>
      <c r="DR157" s="30">
        <v>0</v>
      </c>
      <c r="DS157" s="30">
        <v>0</v>
      </c>
      <c r="DT157" s="30">
        <v>0</v>
      </c>
      <c r="DU157" s="30">
        <v>0</v>
      </c>
      <c r="DV157" s="30">
        <v>0</v>
      </c>
      <c r="DW157" s="30">
        <v>0</v>
      </c>
      <c r="DX157" s="30">
        <v>0</v>
      </c>
      <c r="DY157" s="30">
        <v>0</v>
      </c>
      <c r="DZ157" s="30">
        <v>0</v>
      </c>
      <c r="EA157" s="30">
        <v>0</v>
      </c>
      <c r="EB157" s="30">
        <v>0</v>
      </c>
      <c r="EC157" s="30">
        <v>10</v>
      </c>
      <c r="ED157" s="30">
        <v>0</v>
      </c>
      <c r="EE157" s="30">
        <v>0</v>
      </c>
      <c r="EF157" s="30">
        <v>0</v>
      </c>
      <c r="EG157" s="30">
        <v>0</v>
      </c>
      <c r="EH157" s="30">
        <v>0</v>
      </c>
      <c r="EI157" s="30">
        <v>0</v>
      </c>
      <c r="EJ157" s="30">
        <v>0</v>
      </c>
      <c r="EK157" s="30">
        <v>0</v>
      </c>
      <c r="EL157" s="30">
        <v>0</v>
      </c>
      <c r="EM157" s="30">
        <v>0</v>
      </c>
      <c r="EN157">
        <v>6</v>
      </c>
      <c r="EO157">
        <v>1</v>
      </c>
      <c r="EP157">
        <v>1</v>
      </c>
      <c r="EQ157">
        <v>1</v>
      </c>
      <c r="ER157">
        <v>1</v>
      </c>
      <c r="ES157">
        <v>6</v>
      </c>
      <c r="ET157">
        <v>2</v>
      </c>
      <c r="EU157">
        <v>1</v>
      </c>
      <c r="EV157">
        <v>1</v>
      </c>
      <c r="EW157">
        <v>1</v>
      </c>
      <c r="EX157">
        <v>1</v>
      </c>
      <c r="EY157">
        <v>2</v>
      </c>
      <c r="EZ157">
        <v>2</v>
      </c>
      <c r="FA157">
        <v>2</v>
      </c>
      <c r="FB157">
        <v>1</v>
      </c>
      <c r="FC157">
        <v>1</v>
      </c>
      <c r="FD157">
        <v>9</v>
      </c>
      <c r="FH157" s="1">
        <v>94533</v>
      </c>
      <c r="FI157" s="1">
        <v>94533</v>
      </c>
      <c r="FJ157">
        <v>3</v>
      </c>
      <c r="FK157">
        <v>6</v>
      </c>
      <c r="FO157">
        <v>1</v>
      </c>
      <c r="FP157">
        <v>1</v>
      </c>
      <c r="FQ157">
        <v>3</v>
      </c>
      <c r="FR157" s="2">
        <v>1</v>
      </c>
      <c r="FT157" s="37">
        <v>42241</v>
      </c>
      <c r="FU157" s="1">
        <v>3</v>
      </c>
      <c r="FV157" s="1">
        <v>1</v>
      </c>
      <c r="FW157" s="3">
        <v>8</v>
      </c>
      <c r="FX157" s="65">
        <v>1.015253</v>
      </c>
    </row>
    <row r="158" spans="1:180" x14ac:dyDescent="0.2">
      <c r="A158">
        <v>5132</v>
      </c>
      <c r="B158">
        <v>1</v>
      </c>
      <c r="C158">
        <v>1</v>
      </c>
      <c r="D158" s="68">
        <v>2</v>
      </c>
      <c r="BH158">
        <v>3</v>
      </c>
      <c r="BI158">
        <v>1</v>
      </c>
      <c r="BJ158">
        <v>2</v>
      </c>
      <c r="BL158">
        <v>1</v>
      </c>
      <c r="BN158">
        <v>2</v>
      </c>
      <c r="BT158">
        <v>3</v>
      </c>
      <c r="BU158">
        <v>5</v>
      </c>
      <c r="CJ158" s="26">
        <v>0</v>
      </c>
      <c r="CK158" s="26">
        <v>0</v>
      </c>
      <c r="CL158" s="26">
        <v>1</v>
      </c>
      <c r="CM158" s="26">
        <v>0</v>
      </c>
      <c r="CN158" s="26">
        <v>1</v>
      </c>
      <c r="CO158" s="26">
        <v>0</v>
      </c>
      <c r="CP158" s="26">
        <v>0</v>
      </c>
      <c r="CQ158" s="26">
        <v>0</v>
      </c>
      <c r="CZ158">
        <v>6</v>
      </c>
      <c r="DA158">
        <v>6</v>
      </c>
      <c r="DP158" s="30">
        <v>0</v>
      </c>
      <c r="DQ158" s="30">
        <v>0</v>
      </c>
      <c r="DR158" s="30">
        <v>0</v>
      </c>
      <c r="DS158" s="30">
        <v>0</v>
      </c>
      <c r="DT158" s="30">
        <v>0</v>
      </c>
      <c r="DU158" s="30">
        <v>2</v>
      </c>
      <c r="DV158" s="30">
        <v>0</v>
      </c>
      <c r="DW158" s="30">
        <v>0</v>
      </c>
      <c r="DX158" s="30">
        <v>0</v>
      </c>
      <c r="DY158" s="30">
        <v>0</v>
      </c>
      <c r="DZ158" s="30">
        <v>0</v>
      </c>
      <c r="EA158" s="30">
        <v>0</v>
      </c>
      <c r="EN158">
        <v>9</v>
      </c>
      <c r="EO158">
        <v>1</v>
      </c>
      <c r="EP158">
        <v>1</v>
      </c>
      <c r="EQ158">
        <v>1</v>
      </c>
      <c r="ER158">
        <v>1</v>
      </c>
      <c r="ES158">
        <v>1</v>
      </c>
      <c r="FB158">
        <v>1</v>
      </c>
      <c r="FC158">
        <v>2</v>
      </c>
      <c r="FH158" s="1">
        <v>94538</v>
      </c>
      <c r="FI158" s="1">
        <v>94509</v>
      </c>
      <c r="FJ158">
        <v>3</v>
      </c>
      <c r="FK158">
        <v>1</v>
      </c>
      <c r="FO158">
        <v>6</v>
      </c>
      <c r="FP158">
        <v>1</v>
      </c>
      <c r="FQ158">
        <v>3</v>
      </c>
      <c r="FR158" s="2">
        <v>1</v>
      </c>
      <c r="FT158" s="37">
        <v>42247</v>
      </c>
      <c r="FU158" s="1">
        <v>2</v>
      </c>
      <c r="FV158" s="1"/>
      <c r="FW158" s="3">
        <v>8</v>
      </c>
      <c r="FX158" s="65">
        <v>1.015253</v>
      </c>
    </row>
    <row r="159" spans="1:180" x14ac:dyDescent="0.2">
      <c r="A159">
        <v>13640</v>
      </c>
      <c r="B159">
        <v>1</v>
      </c>
      <c r="C159">
        <v>1</v>
      </c>
      <c r="D159" s="68">
        <v>2</v>
      </c>
      <c r="BH159">
        <v>1</v>
      </c>
      <c r="BI159">
        <v>1</v>
      </c>
      <c r="BJ159">
        <v>2</v>
      </c>
      <c r="BL159">
        <v>1</v>
      </c>
      <c r="BN159">
        <v>2</v>
      </c>
      <c r="BT159">
        <v>1</v>
      </c>
      <c r="BU159">
        <v>5</v>
      </c>
      <c r="CJ159" s="26">
        <v>1</v>
      </c>
      <c r="CK159" s="26">
        <v>0</v>
      </c>
      <c r="CL159" s="26">
        <v>0</v>
      </c>
      <c r="CM159" s="26">
        <v>0</v>
      </c>
      <c r="CN159" s="26">
        <v>1</v>
      </c>
      <c r="CO159" s="26">
        <v>0</v>
      </c>
      <c r="CP159" s="26">
        <v>0</v>
      </c>
      <c r="CQ159" s="26">
        <v>0</v>
      </c>
      <c r="CZ159">
        <v>1</v>
      </c>
      <c r="DA159">
        <v>1</v>
      </c>
      <c r="DP159" s="30">
        <v>2</v>
      </c>
      <c r="DQ159" s="30">
        <v>0</v>
      </c>
      <c r="DR159" s="30">
        <v>0</v>
      </c>
      <c r="DS159" s="30">
        <v>0</v>
      </c>
      <c r="DT159" s="30">
        <v>0</v>
      </c>
      <c r="DU159" s="30">
        <v>0</v>
      </c>
      <c r="DV159" s="30">
        <v>0</v>
      </c>
      <c r="DW159" s="30">
        <v>0</v>
      </c>
      <c r="DX159" s="30">
        <v>0</v>
      </c>
      <c r="DY159" s="30">
        <v>0</v>
      </c>
      <c r="DZ159" s="30">
        <v>0</v>
      </c>
      <c r="EA159" s="30">
        <v>0</v>
      </c>
      <c r="EN159">
        <v>12</v>
      </c>
      <c r="EO159">
        <v>1</v>
      </c>
      <c r="EP159">
        <v>1</v>
      </c>
      <c r="EQ159">
        <v>1</v>
      </c>
      <c r="ER159">
        <v>1</v>
      </c>
      <c r="ES159">
        <v>1</v>
      </c>
      <c r="ET159">
        <v>2</v>
      </c>
      <c r="EU159">
        <v>2</v>
      </c>
      <c r="EV159">
        <v>1</v>
      </c>
      <c r="EW159">
        <v>1</v>
      </c>
      <c r="EX159">
        <v>2</v>
      </c>
      <c r="EY159">
        <v>2</v>
      </c>
      <c r="EZ159">
        <v>2</v>
      </c>
      <c r="FA159">
        <v>1</v>
      </c>
      <c r="FB159">
        <v>1</v>
      </c>
      <c r="FC159">
        <v>2</v>
      </c>
      <c r="FH159" s="1">
        <v>94538</v>
      </c>
      <c r="FI159" s="1">
        <v>94560</v>
      </c>
      <c r="FJ159">
        <v>5</v>
      </c>
      <c r="FK159">
        <v>4</v>
      </c>
      <c r="FO159">
        <v>1</v>
      </c>
      <c r="FP159">
        <v>1</v>
      </c>
      <c r="FQ159">
        <v>3</v>
      </c>
      <c r="FR159" s="2">
        <v>1</v>
      </c>
      <c r="FT159" s="37">
        <v>42260</v>
      </c>
      <c r="FU159" s="1">
        <v>1</v>
      </c>
      <c r="FV159" s="1">
        <v>1</v>
      </c>
      <c r="FW159" s="3">
        <v>10</v>
      </c>
      <c r="FX159" s="65">
        <v>0.87085699999999999</v>
      </c>
    </row>
    <row r="160" spans="1:180" x14ac:dyDescent="0.2">
      <c r="A160">
        <v>13764</v>
      </c>
      <c r="B160">
        <v>1</v>
      </c>
      <c r="C160">
        <v>1</v>
      </c>
      <c r="D160" s="68">
        <v>6</v>
      </c>
      <c r="BH160">
        <v>3</v>
      </c>
      <c r="BI160">
        <v>1</v>
      </c>
      <c r="BJ160">
        <v>2</v>
      </c>
      <c r="BL160">
        <v>3</v>
      </c>
      <c r="BN160">
        <v>2</v>
      </c>
      <c r="BT160">
        <v>4</v>
      </c>
      <c r="BU160">
        <v>5</v>
      </c>
      <c r="CJ160" s="26">
        <v>0</v>
      </c>
      <c r="CK160" s="26">
        <v>0</v>
      </c>
      <c r="CL160" s="26">
        <v>0</v>
      </c>
      <c r="CM160" s="26">
        <v>3</v>
      </c>
      <c r="CN160" s="26">
        <v>3</v>
      </c>
      <c r="CO160" s="26">
        <v>0</v>
      </c>
      <c r="CP160" s="26">
        <v>0</v>
      </c>
      <c r="CQ160" s="26">
        <v>0</v>
      </c>
      <c r="CZ160">
        <v>6</v>
      </c>
      <c r="DA160">
        <v>6</v>
      </c>
      <c r="DP160" s="30">
        <v>0</v>
      </c>
      <c r="DQ160" s="30">
        <v>0</v>
      </c>
      <c r="DR160" s="30">
        <v>0</v>
      </c>
      <c r="DS160" s="30">
        <v>0</v>
      </c>
      <c r="DT160" s="30">
        <v>0</v>
      </c>
      <c r="DU160" s="30">
        <v>6</v>
      </c>
      <c r="DV160" s="30">
        <v>0</v>
      </c>
      <c r="DW160" s="30">
        <v>0</v>
      </c>
      <c r="DX160" s="30">
        <v>0</v>
      </c>
      <c r="DY160" s="30">
        <v>0</v>
      </c>
      <c r="DZ160" s="30">
        <v>0</v>
      </c>
      <c r="EA160" s="30">
        <v>0</v>
      </c>
      <c r="EN160">
        <v>2</v>
      </c>
      <c r="EO160">
        <v>5</v>
      </c>
      <c r="EP160">
        <v>1</v>
      </c>
      <c r="EQ160">
        <v>1</v>
      </c>
      <c r="ER160">
        <v>1</v>
      </c>
      <c r="ES160">
        <v>5</v>
      </c>
      <c r="FB160">
        <v>1</v>
      </c>
      <c r="FC160">
        <v>2</v>
      </c>
      <c r="FH160" s="1">
        <v>94538</v>
      </c>
      <c r="FI160" s="1">
        <v>94538</v>
      </c>
      <c r="FJ160">
        <v>3</v>
      </c>
      <c r="FK160">
        <v>1</v>
      </c>
      <c r="FO160">
        <v>8</v>
      </c>
      <c r="FP160">
        <v>1</v>
      </c>
      <c r="FQ160">
        <v>3</v>
      </c>
      <c r="FR160" s="2">
        <v>1</v>
      </c>
      <c r="FT160" s="37">
        <v>42263</v>
      </c>
      <c r="FU160" s="1">
        <v>4</v>
      </c>
      <c r="FV160" s="1"/>
      <c r="FW160" s="3">
        <v>8</v>
      </c>
      <c r="FX160" s="65">
        <v>1.015253</v>
      </c>
    </row>
    <row r="161" spans="1:180" x14ac:dyDescent="0.2">
      <c r="A161">
        <v>6576</v>
      </c>
      <c r="B161">
        <v>1</v>
      </c>
      <c r="C161">
        <v>1</v>
      </c>
      <c r="D161" s="68">
        <v>42</v>
      </c>
      <c r="BH161">
        <v>21</v>
      </c>
      <c r="BI161">
        <v>1</v>
      </c>
      <c r="BJ161">
        <v>2</v>
      </c>
      <c r="BL161">
        <v>21</v>
      </c>
      <c r="BN161">
        <v>2</v>
      </c>
      <c r="BT161">
        <v>1</v>
      </c>
      <c r="BU161">
        <v>5</v>
      </c>
      <c r="CJ161" s="26">
        <v>21</v>
      </c>
      <c r="CK161" s="26">
        <v>0</v>
      </c>
      <c r="CL161" s="26">
        <v>0</v>
      </c>
      <c r="CM161" s="26">
        <v>0</v>
      </c>
      <c r="CN161" s="26">
        <v>21</v>
      </c>
      <c r="CO161" s="26">
        <v>0</v>
      </c>
      <c r="CP161" s="26">
        <v>0</v>
      </c>
      <c r="CQ161" s="26">
        <v>0</v>
      </c>
      <c r="CZ161">
        <v>1</v>
      </c>
      <c r="DA161">
        <v>1</v>
      </c>
      <c r="DP161" s="30">
        <v>42</v>
      </c>
      <c r="DQ161" s="30">
        <v>0</v>
      </c>
      <c r="DR161" s="30">
        <v>0</v>
      </c>
      <c r="DS161" s="30">
        <v>0</v>
      </c>
      <c r="DT161" s="30">
        <v>0</v>
      </c>
      <c r="DU161" s="30">
        <v>0</v>
      </c>
      <c r="DV161" s="30">
        <v>0</v>
      </c>
      <c r="DW161" s="30">
        <v>0</v>
      </c>
      <c r="DX161" s="30">
        <v>0</v>
      </c>
      <c r="DY161" s="30">
        <v>0</v>
      </c>
      <c r="DZ161" s="30">
        <v>0</v>
      </c>
      <c r="EA161" s="30">
        <v>0</v>
      </c>
      <c r="EN161">
        <v>6</v>
      </c>
      <c r="EO161">
        <v>1</v>
      </c>
      <c r="EP161">
        <v>1</v>
      </c>
      <c r="EQ161">
        <v>1</v>
      </c>
      <c r="ER161">
        <v>1</v>
      </c>
      <c r="ES161">
        <v>1</v>
      </c>
      <c r="ET161">
        <v>2</v>
      </c>
      <c r="EU161">
        <v>2</v>
      </c>
      <c r="EV161">
        <v>2</v>
      </c>
      <c r="EW161">
        <v>2</v>
      </c>
      <c r="EX161">
        <v>2</v>
      </c>
      <c r="EY161">
        <v>2</v>
      </c>
      <c r="EZ161">
        <v>2</v>
      </c>
      <c r="FA161">
        <v>1</v>
      </c>
      <c r="FB161">
        <v>1</v>
      </c>
      <c r="FC161">
        <v>2</v>
      </c>
      <c r="FH161" s="1">
        <v>94541</v>
      </c>
      <c r="FI161" s="1">
        <v>94121</v>
      </c>
      <c r="FJ161">
        <v>5</v>
      </c>
      <c r="FK161">
        <v>3</v>
      </c>
      <c r="FL161">
        <v>4</v>
      </c>
      <c r="FO161">
        <v>6</v>
      </c>
      <c r="FP161">
        <v>1</v>
      </c>
      <c r="FQ161">
        <v>3</v>
      </c>
      <c r="FR161" s="2">
        <v>1</v>
      </c>
      <c r="FT161" s="37">
        <v>42249</v>
      </c>
      <c r="FU161" s="1">
        <v>4</v>
      </c>
      <c r="FV161" s="1">
        <v>1</v>
      </c>
      <c r="FW161" s="3">
        <v>10</v>
      </c>
      <c r="FX161" s="65">
        <v>0.87085699999999999</v>
      </c>
    </row>
    <row r="162" spans="1:180" x14ac:dyDescent="0.2">
      <c r="A162">
        <v>203</v>
      </c>
      <c r="B162">
        <v>1</v>
      </c>
      <c r="C162">
        <v>1</v>
      </c>
      <c r="D162" s="68">
        <v>69</v>
      </c>
      <c r="BH162">
        <v>23</v>
      </c>
      <c r="BI162">
        <v>1</v>
      </c>
      <c r="BJ162">
        <v>1</v>
      </c>
      <c r="BK162">
        <v>1</v>
      </c>
      <c r="BL162">
        <v>23</v>
      </c>
      <c r="BN162">
        <v>2</v>
      </c>
      <c r="BT162">
        <v>1</v>
      </c>
      <c r="BU162">
        <v>5</v>
      </c>
      <c r="BV162">
        <v>4</v>
      </c>
      <c r="CJ162" s="26">
        <v>23</v>
      </c>
      <c r="CK162" s="26">
        <v>0</v>
      </c>
      <c r="CL162" s="26">
        <v>0</v>
      </c>
      <c r="CM162" s="26">
        <v>23</v>
      </c>
      <c r="CN162" s="26">
        <v>23</v>
      </c>
      <c r="CO162" s="26">
        <v>0</v>
      </c>
      <c r="CP162" s="26">
        <v>0</v>
      </c>
      <c r="CQ162" s="26">
        <v>0</v>
      </c>
      <c r="CZ162">
        <v>6</v>
      </c>
      <c r="DA162">
        <v>6</v>
      </c>
      <c r="DB162">
        <v>9</v>
      </c>
      <c r="DP162" s="30">
        <v>0</v>
      </c>
      <c r="DQ162" s="30">
        <v>0</v>
      </c>
      <c r="DR162" s="30">
        <v>0</v>
      </c>
      <c r="DS162" s="30">
        <v>0</v>
      </c>
      <c r="DT162" s="30">
        <v>0</v>
      </c>
      <c r="DU162" s="30">
        <v>46</v>
      </c>
      <c r="DV162" s="30">
        <v>0</v>
      </c>
      <c r="DW162" s="30">
        <v>0</v>
      </c>
      <c r="DX162" s="30">
        <v>23</v>
      </c>
      <c r="DY162" s="30">
        <v>0</v>
      </c>
      <c r="DZ162" s="30">
        <v>0</v>
      </c>
      <c r="EA162" s="30">
        <v>0</v>
      </c>
      <c r="EN162">
        <v>1</v>
      </c>
      <c r="EO162">
        <v>5</v>
      </c>
      <c r="EP162">
        <v>1</v>
      </c>
      <c r="EQ162">
        <v>1</v>
      </c>
      <c r="ER162">
        <v>1</v>
      </c>
      <c r="ES162">
        <v>5</v>
      </c>
      <c r="FB162">
        <v>1</v>
      </c>
      <c r="FC162">
        <v>2</v>
      </c>
      <c r="FH162" s="1">
        <v>94544</v>
      </c>
      <c r="FI162" s="1">
        <v>94105</v>
      </c>
      <c r="FJ162">
        <v>4</v>
      </c>
      <c r="FK162">
        <v>4</v>
      </c>
      <c r="FO162">
        <v>6</v>
      </c>
      <c r="FP162">
        <v>1</v>
      </c>
      <c r="FQ162">
        <v>3</v>
      </c>
      <c r="FR162" s="2">
        <v>1</v>
      </c>
      <c r="FT162" s="37">
        <v>42256</v>
      </c>
      <c r="FU162" s="1">
        <v>4</v>
      </c>
      <c r="FV162" s="1"/>
      <c r="FW162" s="3">
        <v>9</v>
      </c>
      <c r="FX162" s="65">
        <v>1.1380840000000001</v>
      </c>
    </row>
    <row r="163" spans="1:180" x14ac:dyDescent="0.2">
      <c r="A163">
        <v>6311</v>
      </c>
      <c r="B163">
        <v>1</v>
      </c>
      <c r="C163">
        <v>1</v>
      </c>
      <c r="D163" s="68">
        <v>2</v>
      </c>
      <c r="BH163">
        <v>2</v>
      </c>
      <c r="BI163">
        <v>1</v>
      </c>
      <c r="BJ163">
        <v>1</v>
      </c>
      <c r="BK163">
        <v>0</v>
      </c>
      <c r="BL163">
        <v>1</v>
      </c>
      <c r="BN163">
        <v>2</v>
      </c>
      <c r="BT163">
        <v>1</v>
      </c>
      <c r="BU163">
        <v>5</v>
      </c>
      <c r="CJ163" s="26">
        <v>1</v>
      </c>
      <c r="CK163" s="26">
        <v>0</v>
      </c>
      <c r="CL163" s="26">
        <v>0</v>
      </c>
      <c r="CM163" s="26">
        <v>0</v>
      </c>
      <c r="CN163" s="26">
        <v>1</v>
      </c>
      <c r="CO163" s="26">
        <v>0</v>
      </c>
      <c r="CP163" s="26">
        <v>0</v>
      </c>
      <c r="CQ163" s="26">
        <v>0</v>
      </c>
      <c r="CZ163">
        <v>2</v>
      </c>
      <c r="DA163">
        <v>2</v>
      </c>
      <c r="DP163" s="30">
        <v>0</v>
      </c>
      <c r="DQ163" s="30">
        <v>2</v>
      </c>
      <c r="DR163" s="30">
        <v>0</v>
      </c>
      <c r="DS163" s="30">
        <v>0</v>
      </c>
      <c r="DT163" s="30">
        <v>0</v>
      </c>
      <c r="DU163" s="30">
        <v>0</v>
      </c>
      <c r="DV163" s="30">
        <v>0</v>
      </c>
      <c r="DW163" s="30">
        <v>0</v>
      </c>
      <c r="DX163" s="30">
        <v>0</v>
      </c>
      <c r="DY163" s="30">
        <v>0</v>
      </c>
      <c r="DZ163" s="30">
        <v>0</v>
      </c>
      <c r="EA163" s="30">
        <v>0</v>
      </c>
      <c r="EN163">
        <v>6</v>
      </c>
      <c r="EO163">
        <v>5</v>
      </c>
      <c r="EP163">
        <v>1</v>
      </c>
      <c r="EQ163">
        <v>1</v>
      </c>
      <c r="ER163">
        <v>1</v>
      </c>
      <c r="ES163">
        <v>1</v>
      </c>
      <c r="ET163">
        <v>2</v>
      </c>
      <c r="EU163">
        <v>2</v>
      </c>
      <c r="EV163">
        <v>2</v>
      </c>
      <c r="EW163">
        <v>1</v>
      </c>
      <c r="EX163">
        <v>2</v>
      </c>
      <c r="EY163">
        <v>2</v>
      </c>
      <c r="EZ163">
        <v>2</v>
      </c>
      <c r="FA163">
        <v>2</v>
      </c>
      <c r="FB163">
        <v>1</v>
      </c>
      <c r="FC163">
        <v>2</v>
      </c>
      <c r="FH163" s="1">
        <v>94544</v>
      </c>
      <c r="FI163" s="1">
        <v>94608</v>
      </c>
      <c r="FJ163">
        <v>2</v>
      </c>
      <c r="FK163">
        <v>4</v>
      </c>
      <c r="FO163">
        <v>6</v>
      </c>
      <c r="FP163">
        <v>2</v>
      </c>
      <c r="FQ163">
        <v>3</v>
      </c>
      <c r="FR163" s="2">
        <v>1</v>
      </c>
      <c r="FT163" s="37">
        <v>42249</v>
      </c>
      <c r="FU163" s="1">
        <v>4</v>
      </c>
      <c r="FV163" s="1">
        <v>1</v>
      </c>
      <c r="FW163" s="1">
        <v>7</v>
      </c>
      <c r="FX163" s="65">
        <v>1.026459</v>
      </c>
    </row>
    <row r="164" spans="1:180" x14ac:dyDescent="0.2">
      <c r="A164">
        <v>12987</v>
      </c>
      <c r="B164">
        <v>1</v>
      </c>
      <c r="C164">
        <v>1</v>
      </c>
      <c r="D164" s="68">
        <v>4</v>
      </c>
      <c r="BH164">
        <v>1</v>
      </c>
      <c r="BI164">
        <v>1</v>
      </c>
      <c r="BJ164">
        <v>1</v>
      </c>
      <c r="BK164">
        <v>2</v>
      </c>
      <c r="BL164">
        <v>1</v>
      </c>
      <c r="BN164">
        <v>2</v>
      </c>
      <c r="BT164">
        <v>4</v>
      </c>
      <c r="BU164">
        <v>5</v>
      </c>
      <c r="BV164">
        <v>4</v>
      </c>
      <c r="BW164">
        <v>4</v>
      </c>
      <c r="CJ164" s="26">
        <v>0</v>
      </c>
      <c r="CK164" s="26">
        <v>0</v>
      </c>
      <c r="CL164" s="26">
        <v>0</v>
      </c>
      <c r="CM164" s="26">
        <v>3</v>
      </c>
      <c r="CN164" s="26">
        <v>1</v>
      </c>
      <c r="CO164" s="26">
        <v>0</v>
      </c>
      <c r="CP164" s="26">
        <v>0</v>
      </c>
      <c r="CQ164" s="26">
        <v>0</v>
      </c>
      <c r="CZ164">
        <v>2</v>
      </c>
      <c r="DA164">
        <v>2</v>
      </c>
      <c r="DB164">
        <v>2</v>
      </c>
      <c r="DC164">
        <v>2</v>
      </c>
      <c r="DP164" s="30">
        <v>0</v>
      </c>
      <c r="DQ164" s="30">
        <v>4</v>
      </c>
      <c r="DR164" s="30">
        <v>0</v>
      </c>
      <c r="DS164" s="30">
        <v>0</v>
      </c>
      <c r="DT164" s="30">
        <v>0</v>
      </c>
      <c r="DU164" s="30">
        <v>0</v>
      </c>
      <c r="DV164" s="30">
        <v>0</v>
      </c>
      <c r="DW164" s="30">
        <v>0</v>
      </c>
      <c r="DX164" s="30">
        <v>0</v>
      </c>
      <c r="DY164" s="30">
        <v>0</v>
      </c>
      <c r="DZ164" s="30">
        <v>0</v>
      </c>
      <c r="EA164" s="30">
        <v>0</v>
      </c>
      <c r="EN164">
        <v>1</v>
      </c>
      <c r="EO164">
        <v>5</v>
      </c>
      <c r="EP164">
        <v>1</v>
      </c>
      <c r="EQ164">
        <v>1</v>
      </c>
      <c r="ER164">
        <v>1</v>
      </c>
      <c r="ES164">
        <v>5</v>
      </c>
      <c r="ET164">
        <v>2</v>
      </c>
      <c r="EU164">
        <v>2</v>
      </c>
      <c r="EV164">
        <v>1</v>
      </c>
      <c r="EW164">
        <v>1</v>
      </c>
      <c r="EX164">
        <v>1</v>
      </c>
      <c r="EY164">
        <v>1</v>
      </c>
      <c r="EZ164">
        <v>2</v>
      </c>
      <c r="FA164">
        <v>2</v>
      </c>
      <c r="FB164">
        <v>1</v>
      </c>
      <c r="FC164">
        <v>2</v>
      </c>
      <c r="FH164" s="1">
        <v>94544</v>
      </c>
      <c r="FI164" s="1">
        <v>94546</v>
      </c>
      <c r="FJ164">
        <v>5</v>
      </c>
      <c r="FK164">
        <v>4</v>
      </c>
      <c r="FO164">
        <v>4</v>
      </c>
      <c r="FP164">
        <v>2</v>
      </c>
      <c r="FQ164">
        <v>3</v>
      </c>
      <c r="FR164" s="2">
        <v>1</v>
      </c>
      <c r="FT164" s="37">
        <v>42260</v>
      </c>
      <c r="FU164" s="1">
        <v>1</v>
      </c>
      <c r="FV164" s="1">
        <v>1</v>
      </c>
      <c r="FW164" s="3">
        <v>10</v>
      </c>
      <c r="FX164" s="65">
        <v>0.87085699999999999</v>
      </c>
    </row>
    <row r="165" spans="1:180" x14ac:dyDescent="0.2">
      <c r="A165">
        <v>19853</v>
      </c>
      <c r="B165">
        <v>1</v>
      </c>
      <c r="C165">
        <v>1</v>
      </c>
      <c r="D165" s="68">
        <v>8</v>
      </c>
      <c r="BH165">
        <v>2</v>
      </c>
      <c r="BI165">
        <v>1</v>
      </c>
      <c r="BJ165">
        <v>1</v>
      </c>
      <c r="BK165">
        <v>2</v>
      </c>
      <c r="BL165">
        <v>2</v>
      </c>
      <c r="BN165">
        <v>2</v>
      </c>
      <c r="BT165">
        <v>3</v>
      </c>
      <c r="BU165">
        <v>5</v>
      </c>
      <c r="BV165">
        <v>4</v>
      </c>
      <c r="BW165">
        <v>3</v>
      </c>
      <c r="CJ165" s="26">
        <v>0</v>
      </c>
      <c r="CK165" s="26">
        <v>0</v>
      </c>
      <c r="CL165" s="26">
        <v>4</v>
      </c>
      <c r="CM165" s="26">
        <v>2</v>
      </c>
      <c r="CN165" s="26">
        <v>2</v>
      </c>
      <c r="CO165" s="26">
        <v>0</v>
      </c>
      <c r="CP165" s="26">
        <v>0</v>
      </c>
      <c r="CQ165" s="26">
        <v>0</v>
      </c>
      <c r="CZ165">
        <v>6</v>
      </c>
      <c r="DA165">
        <v>6</v>
      </c>
      <c r="DB165">
        <v>9</v>
      </c>
      <c r="DC165">
        <v>9</v>
      </c>
      <c r="DP165" s="30">
        <v>0</v>
      </c>
      <c r="DQ165" s="30">
        <v>0</v>
      </c>
      <c r="DR165" s="30">
        <v>0</v>
      </c>
      <c r="DS165" s="30">
        <v>0</v>
      </c>
      <c r="DT165" s="30">
        <v>0</v>
      </c>
      <c r="DU165" s="30">
        <v>4</v>
      </c>
      <c r="DV165" s="30">
        <v>0</v>
      </c>
      <c r="DW165" s="30">
        <v>0</v>
      </c>
      <c r="DX165" s="30">
        <v>4</v>
      </c>
      <c r="DY165" s="30">
        <v>0</v>
      </c>
      <c r="DZ165" s="30">
        <v>0</v>
      </c>
      <c r="EA165" s="30">
        <v>0</v>
      </c>
      <c r="EN165">
        <v>1</v>
      </c>
      <c r="EO165">
        <v>5</v>
      </c>
      <c r="EP165">
        <v>1</v>
      </c>
      <c r="EQ165">
        <v>1</v>
      </c>
      <c r="ER165">
        <v>1</v>
      </c>
      <c r="ES165">
        <v>6</v>
      </c>
      <c r="FB165">
        <v>1</v>
      </c>
      <c r="FC165">
        <v>2</v>
      </c>
      <c r="FH165" s="1">
        <v>94544</v>
      </c>
      <c r="FI165">
        <v>2</v>
      </c>
      <c r="FJ165">
        <v>3</v>
      </c>
      <c r="FK165">
        <v>1</v>
      </c>
      <c r="FO165">
        <v>1</v>
      </c>
      <c r="FP165">
        <v>2</v>
      </c>
      <c r="FQ165">
        <v>1</v>
      </c>
      <c r="FR165" s="2">
        <v>1</v>
      </c>
      <c r="FT165" s="37">
        <v>42291</v>
      </c>
      <c r="FU165" s="1">
        <v>4</v>
      </c>
      <c r="FV165" s="1"/>
      <c r="FW165" s="3">
        <v>8</v>
      </c>
      <c r="FX165" s="65">
        <v>1.015253</v>
      </c>
    </row>
    <row r="166" spans="1:180" x14ac:dyDescent="0.2">
      <c r="A166">
        <v>8296</v>
      </c>
      <c r="B166">
        <v>1</v>
      </c>
      <c r="C166">
        <v>1</v>
      </c>
      <c r="D166" s="68">
        <v>8</v>
      </c>
      <c r="BH166">
        <v>2</v>
      </c>
      <c r="BI166">
        <v>1</v>
      </c>
      <c r="BJ166">
        <v>1</v>
      </c>
      <c r="BK166">
        <v>2</v>
      </c>
      <c r="BL166">
        <v>1</v>
      </c>
      <c r="BM166">
        <v>1</v>
      </c>
      <c r="BN166">
        <v>1</v>
      </c>
      <c r="BO166">
        <v>1</v>
      </c>
      <c r="BQ166">
        <v>1</v>
      </c>
      <c r="BR166">
        <v>2</v>
      </c>
      <c r="BT166">
        <v>4</v>
      </c>
      <c r="BU166">
        <v>5</v>
      </c>
      <c r="BV166">
        <v>4</v>
      </c>
      <c r="BW166">
        <v>4</v>
      </c>
      <c r="CB166">
        <v>4</v>
      </c>
      <c r="CC166">
        <v>5</v>
      </c>
      <c r="CD166">
        <v>4</v>
      </c>
      <c r="CE166">
        <v>4</v>
      </c>
      <c r="CJ166" s="26">
        <v>0</v>
      </c>
      <c r="CK166" s="26">
        <v>0</v>
      </c>
      <c r="CL166" s="26">
        <v>0</v>
      </c>
      <c r="CM166" s="26">
        <v>3</v>
      </c>
      <c r="CN166" s="26">
        <v>1</v>
      </c>
      <c r="CO166" s="26">
        <v>0</v>
      </c>
      <c r="CP166" s="26">
        <v>0</v>
      </c>
      <c r="CQ166" s="26">
        <v>0</v>
      </c>
      <c r="CR166" s="26">
        <v>0</v>
      </c>
      <c r="CS166" s="26">
        <v>0</v>
      </c>
      <c r="CT166" s="26">
        <v>0</v>
      </c>
      <c r="CU166" s="26">
        <v>3</v>
      </c>
      <c r="CV166" s="26">
        <v>1</v>
      </c>
      <c r="CW166" s="26">
        <v>0</v>
      </c>
      <c r="CX166" s="26">
        <v>0</v>
      </c>
      <c r="CY166" s="26">
        <v>0</v>
      </c>
      <c r="CZ166">
        <v>2</v>
      </c>
      <c r="DA166">
        <v>2</v>
      </c>
      <c r="DB166">
        <v>2</v>
      </c>
      <c r="DC166">
        <v>2</v>
      </c>
      <c r="DH166">
        <v>2</v>
      </c>
      <c r="DI166">
        <v>2</v>
      </c>
      <c r="DJ166">
        <v>9</v>
      </c>
      <c r="DK166">
        <v>9</v>
      </c>
      <c r="DP166" s="30">
        <v>0</v>
      </c>
      <c r="DQ166" s="30">
        <v>4</v>
      </c>
      <c r="DR166" s="30">
        <v>0</v>
      </c>
      <c r="DS166" s="30">
        <v>0</v>
      </c>
      <c r="DT166" s="30">
        <v>0</v>
      </c>
      <c r="DU166" s="30">
        <v>0</v>
      </c>
      <c r="DV166" s="30">
        <v>0</v>
      </c>
      <c r="DW166" s="30">
        <v>0</v>
      </c>
      <c r="DX166" s="30">
        <v>0</v>
      </c>
      <c r="DY166" s="30">
        <v>0</v>
      </c>
      <c r="DZ166" s="30">
        <v>0</v>
      </c>
      <c r="EA166" s="30">
        <v>0</v>
      </c>
      <c r="EB166" s="30">
        <v>0</v>
      </c>
      <c r="EC166" s="30">
        <v>2</v>
      </c>
      <c r="ED166" s="30">
        <v>0</v>
      </c>
      <c r="EE166" s="30">
        <v>0</v>
      </c>
      <c r="EF166" s="30">
        <v>0</v>
      </c>
      <c r="EG166" s="30">
        <v>0</v>
      </c>
      <c r="EH166" s="30">
        <v>0</v>
      </c>
      <c r="EI166" s="30">
        <v>0</v>
      </c>
      <c r="EJ166" s="30">
        <v>2</v>
      </c>
      <c r="EK166" s="30">
        <v>0</v>
      </c>
      <c r="EL166" s="30">
        <v>0</v>
      </c>
      <c r="EM166" s="30">
        <v>0</v>
      </c>
      <c r="EN166">
        <v>6</v>
      </c>
      <c r="EO166">
        <v>1</v>
      </c>
      <c r="EP166">
        <v>1</v>
      </c>
      <c r="EQ166">
        <v>1</v>
      </c>
      <c r="ER166">
        <v>1</v>
      </c>
      <c r="ES166">
        <v>1</v>
      </c>
      <c r="ET166">
        <v>2</v>
      </c>
      <c r="EU166">
        <v>2</v>
      </c>
      <c r="EV166">
        <v>1</v>
      </c>
      <c r="EW166">
        <v>1</v>
      </c>
      <c r="EX166">
        <v>2</v>
      </c>
      <c r="EY166">
        <v>1</v>
      </c>
      <c r="EZ166">
        <v>2</v>
      </c>
      <c r="FA166">
        <v>2</v>
      </c>
      <c r="FB166">
        <v>1</v>
      </c>
      <c r="FC166">
        <v>2</v>
      </c>
      <c r="FH166" s="1">
        <v>94546</v>
      </c>
      <c r="FI166" s="1">
        <v>94546</v>
      </c>
      <c r="FJ166">
        <v>1</v>
      </c>
      <c r="FK166">
        <v>4</v>
      </c>
      <c r="FO166">
        <v>6</v>
      </c>
      <c r="FP166">
        <v>2</v>
      </c>
      <c r="FQ166">
        <v>3</v>
      </c>
      <c r="FR166" s="2">
        <v>1</v>
      </c>
      <c r="FT166" s="37">
        <v>42251</v>
      </c>
      <c r="FU166" s="1">
        <v>6</v>
      </c>
      <c r="FV166" s="1">
        <v>1</v>
      </c>
      <c r="FW166" s="1">
        <v>6</v>
      </c>
      <c r="FX166" s="65">
        <v>1.217023</v>
      </c>
    </row>
    <row r="167" spans="1:180" x14ac:dyDescent="0.2">
      <c r="A167">
        <v>13487</v>
      </c>
      <c r="B167">
        <v>1</v>
      </c>
      <c r="C167">
        <v>1</v>
      </c>
      <c r="D167" s="68">
        <v>2</v>
      </c>
      <c r="BH167">
        <v>1</v>
      </c>
      <c r="BI167">
        <v>1</v>
      </c>
      <c r="BJ167">
        <v>2</v>
      </c>
      <c r="BL167">
        <v>1</v>
      </c>
      <c r="BN167">
        <v>2</v>
      </c>
      <c r="BT167">
        <v>4</v>
      </c>
      <c r="BU167">
        <v>5</v>
      </c>
      <c r="CJ167" s="26">
        <v>0</v>
      </c>
      <c r="CK167" s="26">
        <v>0</v>
      </c>
      <c r="CL167" s="26">
        <v>0</v>
      </c>
      <c r="CM167" s="26">
        <v>1</v>
      </c>
      <c r="CN167" s="26">
        <v>1</v>
      </c>
      <c r="CO167" s="26">
        <v>0</v>
      </c>
      <c r="CP167" s="26">
        <v>0</v>
      </c>
      <c r="CQ167" s="26">
        <v>0</v>
      </c>
      <c r="CZ167">
        <v>6</v>
      </c>
      <c r="DA167">
        <v>6</v>
      </c>
      <c r="DP167" s="30">
        <v>0</v>
      </c>
      <c r="DQ167" s="30">
        <v>0</v>
      </c>
      <c r="DR167" s="30">
        <v>0</v>
      </c>
      <c r="DS167" s="30">
        <v>0</v>
      </c>
      <c r="DT167" s="30">
        <v>0</v>
      </c>
      <c r="DU167" s="30">
        <v>2</v>
      </c>
      <c r="DV167" s="30">
        <v>0</v>
      </c>
      <c r="DW167" s="30">
        <v>0</v>
      </c>
      <c r="DX167" s="30">
        <v>0</v>
      </c>
      <c r="DY167" s="30">
        <v>0</v>
      </c>
      <c r="DZ167" s="30">
        <v>0</v>
      </c>
      <c r="EA167" s="30">
        <v>0</v>
      </c>
      <c r="EN167">
        <v>2</v>
      </c>
      <c r="EO167">
        <v>1</v>
      </c>
      <c r="EP167">
        <v>1</v>
      </c>
      <c r="EQ167">
        <v>1</v>
      </c>
      <c r="ER167">
        <v>1</v>
      </c>
      <c r="ES167">
        <v>1</v>
      </c>
      <c r="FB167">
        <v>1</v>
      </c>
      <c r="FC167">
        <v>2</v>
      </c>
      <c r="FH167" s="1">
        <v>94546</v>
      </c>
      <c r="FI167">
        <v>3</v>
      </c>
      <c r="FJ167">
        <v>5</v>
      </c>
      <c r="FK167">
        <v>8</v>
      </c>
      <c r="FO167">
        <v>6</v>
      </c>
      <c r="FP167">
        <v>1</v>
      </c>
      <c r="FQ167">
        <v>1</v>
      </c>
      <c r="FR167" s="2">
        <v>1</v>
      </c>
      <c r="FT167" s="37">
        <v>42260</v>
      </c>
      <c r="FU167" s="1">
        <v>1</v>
      </c>
      <c r="FV167" s="1"/>
      <c r="FW167" s="3">
        <v>10</v>
      </c>
      <c r="FX167" s="65">
        <v>0.87085699999999999</v>
      </c>
    </row>
    <row r="168" spans="1:180" x14ac:dyDescent="0.2">
      <c r="A168">
        <v>4728</v>
      </c>
      <c r="B168">
        <v>2</v>
      </c>
      <c r="C168">
        <v>1</v>
      </c>
      <c r="D168" s="68">
        <v>6</v>
      </c>
      <c r="BH168">
        <v>10</v>
      </c>
      <c r="BI168">
        <v>1</v>
      </c>
      <c r="BJ168">
        <v>2</v>
      </c>
      <c r="BL168">
        <v>3</v>
      </c>
      <c r="BN168">
        <v>2</v>
      </c>
      <c r="BT168">
        <v>4</v>
      </c>
      <c r="BU168">
        <v>5</v>
      </c>
      <c r="CJ168" s="26">
        <v>0</v>
      </c>
      <c r="CK168" s="26">
        <v>0</v>
      </c>
      <c r="CL168" s="26">
        <v>0</v>
      </c>
      <c r="CM168" s="26">
        <v>3</v>
      </c>
      <c r="CN168" s="26">
        <v>3</v>
      </c>
      <c r="CO168" s="26">
        <v>0</v>
      </c>
      <c r="CP168" s="26">
        <v>0</v>
      </c>
      <c r="CQ168" s="26">
        <v>0</v>
      </c>
      <c r="CZ168">
        <v>2</v>
      </c>
      <c r="DA168">
        <v>2</v>
      </c>
      <c r="DP168" s="30">
        <v>0</v>
      </c>
      <c r="DQ168" s="30">
        <v>6</v>
      </c>
      <c r="DR168" s="30">
        <v>0</v>
      </c>
      <c r="DS168" s="30">
        <v>0</v>
      </c>
      <c r="DT168" s="30">
        <v>0</v>
      </c>
      <c r="DU168" s="30">
        <v>0</v>
      </c>
      <c r="DV168" s="30">
        <v>0</v>
      </c>
      <c r="DW168" s="30">
        <v>0</v>
      </c>
      <c r="DX168" s="30">
        <v>0</v>
      </c>
      <c r="DY168" s="30">
        <v>0</v>
      </c>
      <c r="DZ168" s="30">
        <v>0</v>
      </c>
      <c r="EA168" s="30">
        <v>0</v>
      </c>
      <c r="EN168">
        <v>12</v>
      </c>
      <c r="EO168">
        <v>1</v>
      </c>
      <c r="EP168">
        <v>1</v>
      </c>
      <c r="EQ168">
        <v>1</v>
      </c>
      <c r="ER168">
        <v>1</v>
      </c>
      <c r="ES168">
        <v>1</v>
      </c>
      <c r="ET168">
        <v>2</v>
      </c>
      <c r="EU168">
        <v>2</v>
      </c>
      <c r="EV168">
        <v>2</v>
      </c>
      <c r="EW168">
        <v>2</v>
      </c>
      <c r="EX168">
        <v>1</v>
      </c>
      <c r="EY168">
        <v>1</v>
      </c>
      <c r="EZ168">
        <v>1</v>
      </c>
      <c r="FA168">
        <v>1</v>
      </c>
      <c r="FB168">
        <v>1</v>
      </c>
      <c r="FC168">
        <v>2</v>
      </c>
      <c r="FH168" s="1">
        <v>94547</v>
      </c>
      <c r="FI168">
        <v>94105</v>
      </c>
      <c r="FJ168">
        <v>3</v>
      </c>
      <c r="FK168">
        <v>8</v>
      </c>
      <c r="FO168">
        <v>5</v>
      </c>
      <c r="FP168">
        <v>1</v>
      </c>
      <c r="FQ168">
        <v>3</v>
      </c>
      <c r="FR168" s="2">
        <v>1</v>
      </c>
      <c r="FT168" s="37">
        <v>42247</v>
      </c>
      <c r="FU168" s="1">
        <v>2</v>
      </c>
      <c r="FV168" s="1">
        <v>1</v>
      </c>
      <c r="FW168" s="3">
        <v>8</v>
      </c>
      <c r="FX168" s="65">
        <v>1.015253</v>
      </c>
    </row>
    <row r="169" spans="1:180" x14ac:dyDescent="0.2">
      <c r="A169">
        <v>19128</v>
      </c>
      <c r="B169">
        <v>2</v>
      </c>
      <c r="C169">
        <v>1</v>
      </c>
      <c r="D169" s="68">
        <v>2</v>
      </c>
      <c r="BH169">
        <v>1</v>
      </c>
      <c r="BI169">
        <v>1</v>
      </c>
      <c r="BJ169">
        <v>2</v>
      </c>
      <c r="BL169">
        <v>1</v>
      </c>
      <c r="BN169">
        <v>2</v>
      </c>
      <c r="BT169">
        <v>4</v>
      </c>
      <c r="BU169">
        <v>5</v>
      </c>
      <c r="CJ169" s="26">
        <v>0</v>
      </c>
      <c r="CK169" s="26">
        <v>0</v>
      </c>
      <c r="CL169" s="26">
        <v>0</v>
      </c>
      <c r="CM169" s="26">
        <v>1</v>
      </c>
      <c r="CN169" s="26">
        <v>1</v>
      </c>
      <c r="CO169" s="26">
        <v>0</v>
      </c>
      <c r="CP169" s="26">
        <v>0</v>
      </c>
      <c r="CQ169" s="26">
        <v>0</v>
      </c>
      <c r="CZ169">
        <v>2</v>
      </c>
      <c r="DA169">
        <v>2</v>
      </c>
      <c r="DP169" s="30">
        <v>0</v>
      </c>
      <c r="DQ169" s="30">
        <v>2</v>
      </c>
      <c r="DR169" s="30">
        <v>0</v>
      </c>
      <c r="DS169" s="30">
        <v>0</v>
      </c>
      <c r="DT169" s="30">
        <v>0</v>
      </c>
      <c r="DU169" s="30">
        <v>0</v>
      </c>
      <c r="DV169" s="30">
        <v>0</v>
      </c>
      <c r="DW169" s="30">
        <v>0</v>
      </c>
      <c r="DX169" s="30">
        <v>0</v>
      </c>
      <c r="DY169" s="30">
        <v>0</v>
      </c>
      <c r="DZ169" s="30">
        <v>0</v>
      </c>
      <c r="EA169" s="30">
        <v>0</v>
      </c>
      <c r="EN169">
        <v>6</v>
      </c>
      <c r="EO169">
        <v>1</v>
      </c>
      <c r="EP169">
        <v>1</v>
      </c>
      <c r="EQ169">
        <v>1</v>
      </c>
      <c r="ER169">
        <v>1</v>
      </c>
      <c r="ES169">
        <v>1</v>
      </c>
      <c r="ET169">
        <v>2</v>
      </c>
      <c r="EU169">
        <v>1</v>
      </c>
      <c r="EV169">
        <v>1</v>
      </c>
      <c r="EW169">
        <v>1</v>
      </c>
      <c r="EX169">
        <v>2</v>
      </c>
      <c r="EY169">
        <v>1</v>
      </c>
      <c r="EZ169">
        <v>2</v>
      </c>
      <c r="FA169">
        <v>1</v>
      </c>
      <c r="FB169">
        <v>1</v>
      </c>
      <c r="FC169">
        <v>2</v>
      </c>
      <c r="FH169" s="1">
        <v>94547</v>
      </c>
      <c r="FI169">
        <v>2</v>
      </c>
      <c r="FJ169">
        <v>2</v>
      </c>
      <c r="FK169">
        <v>4</v>
      </c>
      <c r="FO169">
        <v>1</v>
      </c>
      <c r="FP169">
        <v>1</v>
      </c>
      <c r="FQ169">
        <v>3</v>
      </c>
      <c r="FR169" s="2">
        <v>1</v>
      </c>
      <c r="FT169" s="37">
        <v>42286</v>
      </c>
      <c r="FU169" s="1">
        <v>6</v>
      </c>
      <c r="FV169" s="1">
        <v>1</v>
      </c>
      <c r="FW169" s="3">
        <v>7</v>
      </c>
      <c r="FX169" s="65">
        <v>1.026459</v>
      </c>
    </row>
    <row r="170" spans="1:180" x14ac:dyDescent="0.2">
      <c r="A170">
        <v>476</v>
      </c>
      <c r="B170">
        <v>2</v>
      </c>
      <c r="C170">
        <v>1</v>
      </c>
      <c r="D170" s="68">
        <v>16</v>
      </c>
      <c r="BH170">
        <v>8</v>
      </c>
      <c r="BI170">
        <v>1</v>
      </c>
      <c r="BJ170">
        <v>2</v>
      </c>
      <c r="BL170">
        <v>8</v>
      </c>
      <c r="BN170">
        <v>2</v>
      </c>
      <c r="BT170">
        <v>4</v>
      </c>
      <c r="BU170">
        <v>5</v>
      </c>
      <c r="CJ170" s="26">
        <v>0</v>
      </c>
      <c r="CK170" s="26">
        <v>0</v>
      </c>
      <c r="CL170" s="26">
        <v>0</v>
      </c>
      <c r="CM170" s="26">
        <v>8</v>
      </c>
      <c r="CN170" s="26">
        <v>8</v>
      </c>
      <c r="CO170" s="26">
        <v>0</v>
      </c>
      <c r="CP170" s="26">
        <v>0</v>
      </c>
      <c r="CQ170" s="26">
        <v>0</v>
      </c>
      <c r="CZ170">
        <v>2</v>
      </c>
      <c r="DA170">
        <v>2</v>
      </c>
      <c r="DP170" s="30">
        <v>0</v>
      </c>
      <c r="DQ170" s="30">
        <v>16</v>
      </c>
      <c r="DR170" s="30">
        <v>0</v>
      </c>
      <c r="DS170" s="30">
        <v>0</v>
      </c>
      <c r="DT170" s="30">
        <v>0</v>
      </c>
      <c r="DU170" s="30">
        <v>0</v>
      </c>
      <c r="DV170" s="30">
        <v>0</v>
      </c>
      <c r="DW170" s="30">
        <v>0</v>
      </c>
      <c r="DX170" s="30">
        <v>0</v>
      </c>
      <c r="DY170" s="30">
        <v>0</v>
      </c>
      <c r="DZ170" s="30">
        <v>0</v>
      </c>
      <c r="EA170" s="30">
        <v>0</v>
      </c>
      <c r="EN170">
        <v>1</v>
      </c>
      <c r="EO170">
        <v>5</v>
      </c>
      <c r="EP170">
        <v>1</v>
      </c>
      <c r="EQ170">
        <v>1</v>
      </c>
      <c r="ER170">
        <v>1</v>
      </c>
      <c r="ES170">
        <v>6</v>
      </c>
      <c r="ET170">
        <v>3</v>
      </c>
      <c r="EU170">
        <v>2</v>
      </c>
      <c r="EV170">
        <v>1</v>
      </c>
      <c r="EW170">
        <v>1</v>
      </c>
      <c r="EX170">
        <v>1</v>
      </c>
      <c r="EY170">
        <v>2</v>
      </c>
      <c r="EZ170">
        <v>2</v>
      </c>
      <c r="FA170">
        <v>2</v>
      </c>
      <c r="FB170">
        <v>2</v>
      </c>
      <c r="FC170">
        <v>2</v>
      </c>
      <c r="FH170" s="1">
        <v>94549</v>
      </c>
      <c r="FI170">
        <v>2</v>
      </c>
      <c r="FJ170">
        <v>4</v>
      </c>
      <c r="FK170">
        <v>4</v>
      </c>
      <c r="FO170">
        <v>8</v>
      </c>
      <c r="FP170">
        <v>2</v>
      </c>
      <c r="FQ170">
        <v>3</v>
      </c>
      <c r="FR170" s="2">
        <v>1</v>
      </c>
      <c r="FT170" s="37">
        <v>42240</v>
      </c>
      <c r="FU170" s="1">
        <v>2</v>
      </c>
      <c r="FV170" s="1">
        <v>1</v>
      </c>
      <c r="FW170" s="3">
        <v>9</v>
      </c>
      <c r="FX170" s="65">
        <v>1.1380840000000001</v>
      </c>
    </row>
    <row r="171" spans="1:180" x14ac:dyDescent="0.2">
      <c r="A171">
        <v>4201</v>
      </c>
      <c r="B171">
        <v>2</v>
      </c>
      <c r="C171">
        <v>1</v>
      </c>
      <c r="D171" s="68">
        <v>95</v>
      </c>
      <c r="BH171">
        <v>20</v>
      </c>
      <c r="BI171">
        <v>1</v>
      </c>
      <c r="BJ171">
        <v>1</v>
      </c>
      <c r="BK171">
        <v>3</v>
      </c>
      <c r="BL171">
        <v>15</v>
      </c>
      <c r="BM171">
        <v>10</v>
      </c>
      <c r="BN171">
        <v>1</v>
      </c>
      <c r="BO171">
        <v>2</v>
      </c>
      <c r="BP171">
        <v>6</v>
      </c>
      <c r="BQ171">
        <v>2</v>
      </c>
      <c r="BT171">
        <v>3</v>
      </c>
      <c r="BU171">
        <v>5</v>
      </c>
      <c r="BV171">
        <v>3</v>
      </c>
      <c r="BW171">
        <v>4</v>
      </c>
      <c r="BX171">
        <v>3</v>
      </c>
      <c r="CB171">
        <v>4</v>
      </c>
      <c r="CC171">
        <v>5</v>
      </c>
      <c r="CJ171" s="26">
        <v>0</v>
      </c>
      <c r="CK171" s="26">
        <v>0</v>
      </c>
      <c r="CL171" s="26">
        <v>45</v>
      </c>
      <c r="CM171" s="26">
        <v>15</v>
      </c>
      <c r="CN171" s="26">
        <v>15</v>
      </c>
      <c r="CO171" s="26">
        <v>0</v>
      </c>
      <c r="CP171" s="26">
        <v>0</v>
      </c>
      <c r="CQ171" s="26">
        <v>0</v>
      </c>
      <c r="CR171" s="26">
        <v>0</v>
      </c>
      <c r="CS171" s="26">
        <v>0</v>
      </c>
      <c r="CT171" s="26">
        <v>0</v>
      </c>
      <c r="CU171" s="26">
        <v>10</v>
      </c>
      <c r="CV171" s="26">
        <v>10</v>
      </c>
      <c r="CW171" s="26">
        <v>0</v>
      </c>
      <c r="CX171" s="26">
        <v>0</v>
      </c>
      <c r="CY171" s="26">
        <v>0</v>
      </c>
      <c r="CZ171">
        <v>6</v>
      </c>
      <c r="DA171">
        <v>6</v>
      </c>
      <c r="DB171">
        <v>6</v>
      </c>
      <c r="DC171">
        <v>6</v>
      </c>
      <c r="DD171">
        <v>6</v>
      </c>
      <c r="DH171">
        <v>2</v>
      </c>
      <c r="DI171">
        <v>6</v>
      </c>
      <c r="DP171" s="30">
        <v>0</v>
      </c>
      <c r="DQ171" s="30">
        <v>0</v>
      </c>
      <c r="DR171" s="30">
        <v>0</v>
      </c>
      <c r="DS171" s="30">
        <v>0</v>
      </c>
      <c r="DT171" s="30">
        <v>0</v>
      </c>
      <c r="DU171" s="30">
        <v>75</v>
      </c>
      <c r="DV171" s="30">
        <v>0</v>
      </c>
      <c r="DW171" s="30">
        <v>0</v>
      </c>
      <c r="DX171" s="30">
        <v>0</v>
      </c>
      <c r="DY171" s="30">
        <v>0</v>
      </c>
      <c r="DZ171" s="30">
        <v>0</v>
      </c>
      <c r="EA171" s="30">
        <v>0</v>
      </c>
      <c r="EB171" s="30">
        <v>0</v>
      </c>
      <c r="EC171" s="30">
        <v>10</v>
      </c>
      <c r="ED171" s="30">
        <v>0</v>
      </c>
      <c r="EE171" s="30">
        <v>0</v>
      </c>
      <c r="EF171" s="30">
        <v>0</v>
      </c>
      <c r="EG171" s="30">
        <v>10</v>
      </c>
      <c r="EH171" s="30">
        <v>0</v>
      </c>
      <c r="EI171" s="30">
        <v>0</v>
      </c>
      <c r="EJ171" s="30">
        <v>0</v>
      </c>
      <c r="EK171" s="30">
        <v>0</v>
      </c>
      <c r="EL171" s="30">
        <v>0</v>
      </c>
      <c r="EM171" s="30">
        <v>0</v>
      </c>
      <c r="EN171">
        <v>2</v>
      </c>
      <c r="EO171">
        <v>4</v>
      </c>
      <c r="EP171">
        <v>1</v>
      </c>
      <c r="EQ171">
        <v>1</v>
      </c>
      <c r="ER171">
        <v>1</v>
      </c>
      <c r="ES171">
        <v>3</v>
      </c>
      <c r="ET171">
        <v>1</v>
      </c>
      <c r="EV171">
        <v>1</v>
      </c>
      <c r="EW171">
        <v>2</v>
      </c>
      <c r="EX171">
        <v>2</v>
      </c>
      <c r="EY171">
        <v>1</v>
      </c>
      <c r="EZ171">
        <v>2</v>
      </c>
      <c r="FA171">
        <v>1</v>
      </c>
      <c r="FB171">
        <v>2</v>
      </c>
      <c r="FC171">
        <v>3</v>
      </c>
      <c r="FH171" s="1">
        <v>94549</v>
      </c>
      <c r="FI171">
        <v>3</v>
      </c>
      <c r="FJ171">
        <v>6</v>
      </c>
      <c r="FK171">
        <v>1</v>
      </c>
      <c r="FO171">
        <v>8</v>
      </c>
      <c r="FP171">
        <v>2</v>
      </c>
      <c r="FQ171">
        <v>1</v>
      </c>
      <c r="FR171" s="2">
        <v>1</v>
      </c>
      <c r="FT171" s="37">
        <v>42262</v>
      </c>
      <c r="FU171" s="1">
        <v>3</v>
      </c>
      <c r="FV171" s="1">
        <v>1</v>
      </c>
      <c r="FW171" s="3">
        <v>10</v>
      </c>
      <c r="FX171" s="65">
        <v>0.87085699999999999</v>
      </c>
    </row>
    <row r="172" spans="1:180" x14ac:dyDescent="0.2">
      <c r="A172">
        <v>6515</v>
      </c>
      <c r="B172">
        <v>2</v>
      </c>
      <c r="C172">
        <v>1</v>
      </c>
      <c r="D172" s="68">
        <v>6</v>
      </c>
      <c r="BH172">
        <v>5</v>
      </c>
      <c r="BI172">
        <v>1</v>
      </c>
      <c r="BJ172">
        <v>1</v>
      </c>
      <c r="BK172">
        <v>4</v>
      </c>
      <c r="BL172">
        <v>1</v>
      </c>
      <c r="BN172">
        <v>2</v>
      </c>
      <c r="BT172">
        <v>3</v>
      </c>
      <c r="BU172">
        <v>7</v>
      </c>
      <c r="BV172">
        <v>4</v>
      </c>
      <c r="BW172">
        <v>3</v>
      </c>
      <c r="BX172">
        <v>4</v>
      </c>
      <c r="BY172">
        <v>5</v>
      </c>
      <c r="CJ172" s="26">
        <v>0</v>
      </c>
      <c r="CK172" s="26">
        <v>0</v>
      </c>
      <c r="CL172" s="26">
        <v>2</v>
      </c>
      <c r="CM172" s="26">
        <v>2</v>
      </c>
      <c r="CN172" s="26">
        <v>1</v>
      </c>
      <c r="CO172" s="26">
        <v>0</v>
      </c>
      <c r="CP172" s="26">
        <v>1</v>
      </c>
      <c r="CQ172" s="26">
        <v>0</v>
      </c>
      <c r="CZ172">
        <v>6</v>
      </c>
      <c r="DA172">
        <v>6</v>
      </c>
      <c r="DB172">
        <v>9</v>
      </c>
      <c r="DC172">
        <v>9</v>
      </c>
      <c r="DD172">
        <v>6</v>
      </c>
      <c r="DE172">
        <v>6</v>
      </c>
      <c r="DP172" s="30">
        <v>0</v>
      </c>
      <c r="DQ172" s="30">
        <v>0</v>
      </c>
      <c r="DR172" s="30">
        <v>0</v>
      </c>
      <c r="DS172" s="30">
        <v>0</v>
      </c>
      <c r="DT172" s="30">
        <v>0</v>
      </c>
      <c r="DU172" s="30">
        <v>4</v>
      </c>
      <c r="DV172" s="30">
        <v>0</v>
      </c>
      <c r="DW172" s="30">
        <v>0</v>
      </c>
      <c r="DX172" s="30">
        <v>2</v>
      </c>
      <c r="DY172" s="30">
        <v>0</v>
      </c>
      <c r="DZ172" s="30">
        <v>0</v>
      </c>
      <c r="EA172" s="30">
        <v>0</v>
      </c>
      <c r="EN172">
        <v>2</v>
      </c>
      <c r="EO172">
        <v>1</v>
      </c>
      <c r="EP172">
        <v>1</v>
      </c>
      <c r="EQ172">
        <v>1</v>
      </c>
      <c r="ER172">
        <v>1</v>
      </c>
      <c r="ES172">
        <v>1</v>
      </c>
      <c r="FB172">
        <v>1</v>
      </c>
      <c r="FC172">
        <v>1</v>
      </c>
      <c r="FD172">
        <v>7</v>
      </c>
      <c r="FH172" s="1">
        <v>94549</v>
      </c>
      <c r="FI172" s="1">
        <v>94549</v>
      </c>
      <c r="FJ172">
        <v>5</v>
      </c>
      <c r="FK172">
        <v>4</v>
      </c>
      <c r="FO172">
        <v>8</v>
      </c>
      <c r="FP172">
        <v>2</v>
      </c>
      <c r="FQ172">
        <v>3</v>
      </c>
      <c r="FR172" s="2">
        <v>1</v>
      </c>
      <c r="FT172" s="37">
        <v>42249</v>
      </c>
      <c r="FU172" s="1">
        <v>4</v>
      </c>
      <c r="FV172" s="1"/>
      <c r="FW172" s="3">
        <v>10</v>
      </c>
      <c r="FX172" s="65">
        <v>0.87085699999999999</v>
      </c>
    </row>
    <row r="173" spans="1:180" x14ac:dyDescent="0.2">
      <c r="A173">
        <v>7315</v>
      </c>
      <c r="B173">
        <v>2</v>
      </c>
      <c r="C173">
        <v>1</v>
      </c>
      <c r="D173" s="68">
        <v>15</v>
      </c>
      <c r="BH173">
        <v>7</v>
      </c>
      <c r="BI173">
        <v>1</v>
      </c>
      <c r="BJ173">
        <v>1</v>
      </c>
      <c r="BK173">
        <v>1</v>
      </c>
      <c r="BL173">
        <v>4</v>
      </c>
      <c r="BM173">
        <v>1</v>
      </c>
      <c r="BN173">
        <v>1</v>
      </c>
      <c r="BO173">
        <v>1</v>
      </c>
      <c r="BQ173">
        <v>1</v>
      </c>
      <c r="BR173">
        <v>1</v>
      </c>
      <c r="BT173">
        <v>1</v>
      </c>
      <c r="BU173">
        <v>5</v>
      </c>
      <c r="BV173">
        <v>8</v>
      </c>
      <c r="CB173">
        <v>2</v>
      </c>
      <c r="CC173">
        <v>5</v>
      </c>
      <c r="CD173">
        <v>4</v>
      </c>
      <c r="CJ173" s="26">
        <v>4</v>
      </c>
      <c r="CK173" s="26">
        <v>0</v>
      </c>
      <c r="CL173" s="26">
        <v>0</v>
      </c>
      <c r="CM173" s="26">
        <v>0</v>
      </c>
      <c r="CN173" s="26">
        <v>4</v>
      </c>
      <c r="CO173" s="26">
        <v>0</v>
      </c>
      <c r="CP173" s="26">
        <v>0</v>
      </c>
      <c r="CQ173" s="26">
        <v>4</v>
      </c>
      <c r="CR173" s="26">
        <v>0</v>
      </c>
      <c r="CS173" s="26">
        <v>1</v>
      </c>
      <c r="CT173" s="26">
        <v>0</v>
      </c>
      <c r="CU173" s="26">
        <v>1</v>
      </c>
      <c r="CV173" s="26">
        <v>1</v>
      </c>
      <c r="CW173" s="26">
        <v>0</v>
      </c>
      <c r="CX173" s="26">
        <v>0</v>
      </c>
      <c r="CY173" s="26">
        <v>0</v>
      </c>
      <c r="CZ173">
        <v>6</v>
      </c>
      <c r="DA173">
        <v>6</v>
      </c>
      <c r="DB173">
        <v>6</v>
      </c>
      <c r="DH173">
        <v>6</v>
      </c>
      <c r="DI173">
        <v>6</v>
      </c>
      <c r="DJ173">
        <v>9</v>
      </c>
      <c r="DP173" s="30">
        <v>0</v>
      </c>
      <c r="DQ173" s="30">
        <v>0</v>
      </c>
      <c r="DR173" s="30">
        <v>0</v>
      </c>
      <c r="DS173" s="30">
        <v>0</v>
      </c>
      <c r="DT173" s="30">
        <v>0</v>
      </c>
      <c r="DU173" s="30">
        <v>12</v>
      </c>
      <c r="DV173" s="30">
        <v>0</v>
      </c>
      <c r="DW173" s="30">
        <v>0</v>
      </c>
      <c r="DX173" s="30">
        <v>0</v>
      </c>
      <c r="DY173" s="30">
        <v>0</v>
      </c>
      <c r="DZ173" s="30">
        <v>0</v>
      </c>
      <c r="EA173" s="30">
        <v>0</v>
      </c>
      <c r="EB173" s="30">
        <v>0</v>
      </c>
      <c r="EC173" s="30">
        <v>0</v>
      </c>
      <c r="ED173" s="30">
        <v>0</v>
      </c>
      <c r="EE173" s="30">
        <v>0</v>
      </c>
      <c r="EF173" s="30">
        <v>0</v>
      </c>
      <c r="EG173" s="30">
        <v>2</v>
      </c>
      <c r="EH173" s="30">
        <v>0</v>
      </c>
      <c r="EI173" s="30">
        <v>0</v>
      </c>
      <c r="EJ173" s="30">
        <v>1</v>
      </c>
      <c r="EK173" s="30">
        <v>0</v>
      </c>
      <c r="EL173" s="30">
        <v>0</v>
      </c>
      <c r="EM173" s="30">
        <v>0</v>
      </c>
      <c r="EN173">
        <v>12</v>
      </c>
      <c r="EO173">
        <v>1</v>
      </c>
      <c r="EP173">
        <v>1</v>
      </c>
      <c r="EQ173">
        <v>1</v>
      </c>
      <c r="ER173">
        <v>1</v>
      </c>
      <c r="ES173">
        <v>5</v>
      </c>
      <c r="FB173">
        <v>1</v>
      </c>
      <c r="FC173">
        <v>2</v>
      </c>
      <c r="FH173" s="1">
        <v>94549</v>
      </c>
      <c r="FI173">
        <v>94111</v>
      </c>
      <c r="FJ173">
        <v>5</v>
      </c>
      <c r="FK173">
        <v>4</v>
      </c>
      <c r="FO173">
        <v>4</v>
      </c>
      <c r="FP173">
        <v>2</v>
      </c>
      <c r="FQ173">
        <v>1</v>
      </c>
      <c r="FR173" s="2">
        <v>1</v>
      </c>
      <c r="FT173" s="37">
        <v>42257</v>
      </c>
      <c r="FU173" s="1">
        <v>5</v>
      </c>
      <c r="FV173" s="1"/>
      <c r="FW173" s="3">
        <v>10</v>
      </c>
      <c r="FX173" s="65">
        <v>0.87085699999999999</v>
      </c>
    </row>
    <row r="174" spans="1:180" x14ac:dyDescent="0.2">
      <c r="A174">
        <v>8941</v>
      </c>
      <c r="B174">
        <v>2</v>
      </c>
      <c r="C174">
        <v>1</v>
      </c>
      <c r="D174" s="68">
        <v>20</v>
      </c>
      <c r="BH174">
        <v>5</v>
      </c>
      <c r="BI174">
        <v>1</v>
      </c>
      <c r="BJ174">
        <v>1</v>
      </c>
      <c r="BK174">
        <v>2</v>
      </c>
      <c r="BL174">
        <v>5</v>
      </c>
      <c r="BN174">
        <v>2</v>
      </c>
      <c r="BT174">
        <v>4</v>
      </c>
      <c r="BU174">
        <v>5</v>
      </c>
      <c r="BV174">
        <v>3</v>
      </c>
      <c r="BW174">
        <v>4</v>
      </c>
      <c r="CJ174" s="26">
        <v>0</v>
      </c>
      <c r="CK174" s="26">
        <v>0</v>
      </c>
      <c r="CL174" s="26">
        <v>5</v>
      </c>
      <c r="CM174" s="26">
        <v>10</v>
      </c>
      <c r="CN174" s="26">
        <v>5</v>
      </c>
      <c r="CO174" s="26">
        <v>0</v>
      </c>
      <c r="CP174" s="26">
        <v>0</v>
      </c>
      <c r="CQ174" s="26">
        <v>0</v>
      </c>
      <c r="CZ174">
        <v>1</v>
      </c>
      <c r="DA174">
        <v>1</v>
      </c>
      <c r="DB174">
        <v>1</v>
      </c>
      <c r="DC174">
        <v>1</v>
      </c>
      <c r="DP174" s="30">
        <v>20</v>
      </c>
      <c r="DQ174" s="30">
        <v>0</v>
      </c>
      <c r="DR174" s="30">
        <v>0</v>
      </c>
      <c r="DS174" s="30">
        <v>0</v>
      </c>
      <c r="DT174" s="30">
        <v>0</v>
      </c>
      <c r="DU174" s="30">
        <v>0</v>
      </c>
      <c r="DV174" s="30">
        <v>0</v>
      </c>
      <c r="DW174" s="30">
        <v>0</v>
      </c>
      <c r="DX174" s="30">
        <v>0</v>
      </c>
      <c r="DY174" s="30">
        <v>0</v>
      </c>
      <c r="DZ174" s="30">
        <v>0</v>
      </c>
      <c r="EA174" s="30">
        <v>0</v>
      </c>
      <c r="EN174">
        <v>6</v>
      </c>
      <c r="EO174">
        <v>5</v>
      </c>
      <c r="EP174">
        <v>1</v>
      </c>
      <c r="EQ174">
        <v>1</v>
      </c>
      <c r="ER174">
        <v>1</v>
      </c>
      <c r="ES174">
        <v>1</v>
      </c>
      <c r="ET174">
        <v>1</v>
      </c>
      <c r="EV174">
        <v>1</v>
      </c>
      <c r="EW174">
        <v>2</v>
      </c>
      <c r="EX174">
        <v>1</v>
      </c>
      <c r="EY174">
        <v>1</v>
      </c>
      <c r="EZ174">
        <v>2</v>
      </c>
      <c r="FA174">
        <v>2</v>
      </c>
      <c r="FB174">
        <v>1</v>
      </c>
      <c r="FC174">
        <v>2</v>
      </c>
      <c r="FH174" s="1">
        <v>94549</v>
      </c>
      <c r="FI174" s="1">
        <v>94561</v>
      </c>
      <c r="FJ174">
        <v>3</v>
      </c>
      <c r="FK174">
        <v>1</v>
      </c>
      <c r="FO174">
        <v>5</v>
      </c>
      <c r="FP174">
        <v>2</v>
      </c>
      <c r="FQ174">
        <v>3</v>
      </c>
      <c r="FR174" s="2">
        <v>1</v>
      </c>
      <c r="FT174" s="37">
        <v>42251</v>
      </c>
      <c r="FU174" s="1">
        <v>6</v>
      </c>
      <c r="FV174" s="1">
        <v>1</v>
      </c>
      <c r="FW174" s="3">
        <v>8</v>
      </c>
      <c r="FX174" s="65">
        <v>1.015253</v>
      </c>
    </row>
    <row r="175" spans="1:180" x14ac:dyDescent="0.2">
      <c r="A175">
        <v>13955</v>
      </c>
      <c r="B175">
        <v>2</v>
      </c>
      <c r="C175">
        <v>1</v>
      </c>
      <c r="D175" s="68">
        <v>18</v>
      </c>
      <c r="BH175">
        <v>10</v>
      </c>
      <c r="BI175">
        <v>1</v>
      </c>
      <c r="BJ175">
        <v>1</v>
      </c>
      <c r="BK175">
        <v>1</v>
      </c>
      <c r="BL175">
        <v>4</v>
      </c>
      <c r="BM175">
        <v>2</v>
      </c>
      <c r="BN175">
        <v>1</v>
      </c>
      <c r="BO175">
        <v>1</v>
      </c>
      <c r="BQ175">
        <v>1</v>
      </c>
      <c r="BR175">
        <v>1</v>
      </c>
      <c r="BT175">
        <v>4</v>
      </c>
      <c r="BU175">
        <v>5</v>
      </c>
      <c r="BV175">
        <v>4</v>
      </c>
      <c r="CB175">
        <v>4</v>
      </c>
      <c r="CC175">
        <v>5</v>
      </c>
      <c r="CD175">
        <v>4</v>
      </c>
      <c r="CJ175" s="26">
        <v>0</v>
      </c>
      <c r="CK175" s="26">
        <v>0</v>
      </c>
      <c r="CL175" s="26">
        <v>0</v>
      </c>
      <c r="CM175" s="26">
        <v>8</v>
      </c>
      <c r="CN175" s="26">
        <v>4</v>
      </c>
      <c r="CO175" s="26">
        <v>0</v>
      </c>
      <c r="CP175" s="26">
        <v>0</v>
      </c>
      <c r="CQ175" s="26">
        <v>0</v>
      </c>
      <c r="CR175" s="26">
        <v>0</v>
      </c>
      <c r="CS175" s="26">
        <v>0</v>
      </c>
      <c r="CT175" s="26">
        <v>0</v>
      </c>
      <c r="CU175" s="26">
        <v>4</v>
      </c>
      <c r="CV175" s="26">
        <v>2</v>
      </c>
      <c r="CW175" s="26">
        <v>0</v>
      </c>
      <c r="CX175" s="26">
        <v>0</v>
      </c>
      <c r="CY175" s="26">
        <v>0</v>
      </c>
      <c r="CZ175">
        <v>6</v>
      </c>
      <c r="DA175">
        <v>6</v>
      </c>
      <c r="DB175">
        <v>2</v>
      </c>
      <c r="DH175">
        <v>2</v>
      </c>
      <c r="DI175">
        <v>2</v>
      </c>
      <c r="DJ175">
        <v>2</v>
      </c>
      <c r="DP175" s="30">
        <v>0</v>
      </c>
      <c r="DQ175" s="30">
        <v>4</v>
      </c>
      <c r="DR175" s="30">
        <v>0</v>
      </c>
      <c r="DS175" s="30">
        <v>0</v>
      </c>
      <c r="DT175" s="30">
        <v>0</v>
      </c>
      <c r="DU175" s="30">
        <v>8</v>
      </c>
      <c r="DV175" s="30">
        <v>0</v>
      </c>
      <c r="DW175" s="30">
        <v>0</v>
      </c>
      <c r="DX175" s="30">
        <v>0</v>
      </c>
      <c r="DY175" s="30">
        <v>0</v>
      </c>
      <c r="DZ175" s="30">
        <v>0</v>
      </c>
      <c r="EA175" s="30">
        <v>0</v>
      </c>
      <c r="EB175" s="30">
        <v>0</v>
      </c>
      <c r="EC175" s="30">
        <v>6</v>
      </c>
      <c r="ED175" s="30">
        <v>0</v>
      </c>
      <c r="EE175" s="30">
        <v>0</v>
      </c>
      <c r="EF175" s="30">
        <v>0</v>
      </c>
      <c r="EG175" s="30">
        <v>0</v>
      </c>
      <c r="EH175" s="30">
        <v>0</v>
      </c>
      <c r="EI175" s="30">
        <v>0</v>
      </c>
      <c r="EJ175" s="30">
        <v>0</v>
      </c>
      <c r="EK175" s="30">
        <v>0</v>
      </c>
      <c r="EL175" s="30">
        <v>0</v>
      </c>
      <c r="EM175" s="30">
        <v>0</v>
      </c>
      <c r="EN175">
        <v>2</v>
      </c>
      <c r="EO175">
        <v>1</v>
      </c>
      <c r="EP175">
        <v>1</v>
      </c>
      <c r="EQ175">
        <v>1</v>
      </c>
      <c r="ER175">
        <v>1</v>
      </c>
      <c r="ES175">
        <v>5</v>
      </c>
      <c r="ET175">
        <v>2</v>
      </c>
      <c r="EU175">
        <v>2</v>
      </c>
      <c r="EV175">
        <v>1</v>
      </c>
      <c r="EW175">
        <v>1</v>
      </c>
      <c r="EX175">
        <v>2</v>
      </c>
      <c r="EY175">
        <v>1</v>
      </c>
      <c r="EZ175">
        <v>2</v>
      </c>
      <c r="FA175">
        <v>2</v>
      </c>
      <c r="FB175">
        <v>1</v>
      </c>
      <c r="FC175">
        <v>1</v>
      </c>
      <c r="FD175">
        <v>9</v>
      </c>
      <c r="FH175" s="1">
        <v>94549</v>
      </c>
      <c r="FI175" s="1">
        <v>94704</v>
      </c>
      <c r="FJ175">
        <v>5</v>
      </c>
      <c r="FK175">
        <v>4</v>
      </c>
      <c r="FO175">
        <v>6</v>
      </c>
      <c r="FP175">
        <v>1</v>
      </c>
      <c r="FQ175">
        <v>1</v>
      </c>
      <c r="FR175" s="2">
        <v>1</v>
      </c>
      <c r="FT175" s="37">
        <v>42261</v>
      </c>
      <c r="FU175" s="1">
        <v>2</v>
      </c>
      <c r="FV175" s="1">
        <v>1</v>
      </c>
      <c r="FW175" s="3">
        <v>10</v>
      </c>
      <c r="FX175" s="65">
        <v>0.87085699999999999</v>
      </c>
    </row>
    <row r="176" spans="1:180" x14ac:dyDescent="0.2">
      <c r="A176">
        <v>3553</v>
      </c>
      <c r="B176">
        <v>1</v>
      </c>
      <c r="C176">
        <v>1</v>
      </c>
      <c r="D176" s="68">
        <v>4</v>
      </c>
      <c r="BH176">
        <v>1</v>
      </c>
      <c r="BI176">
        <v>1</v>
      </c>
      <c r="BJ176">
        <v>1</v>
      </c>
      <c r="BK176">
        <v>2</v>
      </c>
      <c r="BL176">
        <v>1</v>
      </c>
      <c r="BN176">
        <v>2</v>
      </c>
      <c r="BT176">
        <v>4</v>
      </c>
      <c r="BU176">
        <v>5</v>
      </c>
      <c r="BV176">
        <v>4</v>
      </c>
      <c r="BW176">
        <v>3</v>
      </c>
      <c r="CJ176" s="26">
        <v>0</v>
      </c>
      <c r="CK176" s="26">
        <v>0</v>
      </c>
      <c r="CL176" s="26">
        <v>1</v>
      </c>
      <c r="CM176" s="26">
        <v>2</v>
      </c>
      <c r="CN176" s="26">
        <v>1</v>
      </c>
      <c r="CO176" s="26">
        <v>0</v>
      </c>
      <c r="CP176" s="26">
        <v>0</v>
      </c>
      <c r="CQ176" s="26">
        <v>0</v>
      </c>
      <c r="CZ176">
        <v>2</v>
      </c>
      <c r="DA176">
        <v>2</v>
      </c>
      <c r="DB176">
        <v>2</v>
      </c>
      <c r="DC176">
        <v>2</v>
      </c>
      <c r="DP176" s="30">
        <v>0</v>
      </c>
      <c r="DQ176" s="30">
        <v>4</v>
      </c>
      <c r="DR176" s="30">
        <v>0</v>
      </c>
      <c r="DS176" s="30">
        <v>0</v>
      </c>
      <c r="DT176" s="30">
        <v>0</v>
      </c>
      <c r="DU176" s="30">
        <v>0</v>
      </c>
      <c r="DV176" s="30">
        <v>0</v>
      </c>
      <c r="DW176" s="30">
        <v>0</v>
      </c>
      <c r="DX176" s="30">
        <v>0</v>
      </c>
      <c r="DY176" s="30">
        <v>0</v>
      </c>
      <c r="DZ176" s="30">
        <v>0</v>
      </c>
      <c r="EA176" s="30">
        <v>0</v>
      </c>
      <c r="EN176">
        <v>6</v>
      </c>
      <c r="EO176">
        <v>1</v>
      </c>
      <c r="EP176">
        <v>1</v>
      </c>
      <c r="EQ176">
        <v>1</v>
      </c>
      <c r="ER176">
        <v>1</v>
      </c>
      <c r="ES176">
        <v>6</v>
      </c>
      <c r="ET176">
        <v>2</v>
      </c>
      <c r="EU176">
        <v>2</v>
      </c>
      <c r="EV176">
        <v>1</v>
      </c>
      <c r="EW176">
        <v>1</v>
      </c>
      <c r="EX176">
        <v>2</v>
      </c>
      <c r="EY176">
        <v>1</v>
      </c>
      <c r="EZ176">
        <v>1</v>
      </c>
      <c r="FA176">
        <v>1</v>
      </c>
      <c r="FB176">
        <v>1</v>
      </c>
      <c r="FC176">
        <v>2</v>
      </c>
      <c r="FH176" s="1">
        <v>94550</v>
      </c>
      <c r="FI176">
        <v>3</v>
      </c>
      <c r="FJ176">
        <v>4</v>
      </c>
      <c r="FK176">
        <v>4</v>
      </c>
      <c r="FO176">
        <v>5</v>
      </c>
      <c r="FP176">
        <v>2</v>
      </c>
      <c r="FQ176">
        <v>3</v>
      </c>
      <c r="FR176" s="2">
        <v>1</v>
      </c>
      <c r="FT176" s="37">
        <v>42275</v>
      </c>
      <c r="FU176" s="1">
        <v>2</v>
      </c>
      <c r="FV176" s="1">
        <v>1</v>
      </c>
      <c r="FW176" s="3">
        <v>9</v>
      </c>
      <c r="FX176" s="65">
        <v>1.1380840000000001</v>
      </c>
    </row>
    <row r="177" spans="1:180" x14ac:dyDescent="0.2">
      <c r="A177">
        <v>13186</v>
      </c>
      <c r="B177">
        <v>1</v>
      </c>
      <c r="C177">
        <v>1</v>
      </c>
      <c r="D177" s="68">
        <v>6</v>
      </c>
      <c r="BH177">
        <v>3</v>
      </c>
      <c r="BI177">
        <v>1</v>
      </c>
      <c r="BJ177">
        <v>2</v>
      </c>
      <c r="BL177">
        <v>3</v>
      </c>
      <c r="BN177">
        <v>2</v>
      </c>
      <c r="BT177">
        <v>4</v>
      </c>
      <c r="BU177">
        <v>5</v>
      </c>
      <c r="CJ177" s="26">
        <v>0</v>
      </c>
      <c r="CK177" s="26">
        <v>0</v>
      </c>
      <c r="CL177" s="26">
        <v>0</v>
      </c>
      <c r="CM177" s="26">
        <v>3</v>
      </c>
      <c r="CN177" s="26">
        <v>3</v>
      </c>
      <c r="CO177" s="26">
        <v>0</v>
      </c>
      <c r="CP177" s="26">
        <v>0</v>
      </c>
      <c r="CQ177" s="26">
        <v>0</v>
      </c>
      <c r="CZ177">
        <v>2</v>
      </c>
      <c r="DA177">
        <v>2</v>
      </c>
      <c r="DP177" s="30">
        <v>0</v>
      </c>
      <c r="DQ177" s="30">
        <v>6</v>
      </c>
      <c r="DR177" s="30">
        <v>0</v>
      </c>
      <c r="DS177" s="30">
        <v>0</v>
      </c>
      <c r="DT177" s="30">
        <v>0</v>
      </c>
      <c r="DU177" s="30">
        <v>0</v>
      </c>
      <c r="DV177" s="30">
        <v>0</v>
      </c>
      <c r="DW177" s="30">
        <v>0</v>
      </c>
      <c r="DX177" s="30">
        <v>0</v>
      </c>
      <c r="DY177" s="30">
        <v>0</v>
      </c>
      <c r="DZ177" s="30">
        <v>0</v>
      </c>
      <c r="EA177" s="30">
        <v>0</v>
      </c>
      <c r="EN177">
        <v>1</v>
      </c>
      <c r="EO177">
        <v>5</v>
      </c>
      <c r="EP177">
        <v>1</v>
      </c>
      <c r="EQ177">
        <v>1</v>
      </c>
      <c r="ER177">
        <v>1</v>
      </c>
      <c r="ES177">
        <v>5</v>
      </c>
      <c r="ET177">
        <v>2</v>
      </c>
      <c r="EU177">
        <v>2</v>
      </c>
      <c r="EV177">
        <v>2</v>
      </c>
      <c r="EW177">
        <v>1</v>
      </c>
      <c r="EX177">
        <v>1</v>
      </c>
      <c r="EY177">
        <v>2</v>
      </c>
      <c r="EZ177">
        <v>2</v>
      </c>
      <c r="FA177">
        <v>2</v>
      </c>
      <c r="FB177">
        <v>1</v>
      </c>
      <c r="FC177">
        <v>2</v>
      </c>
      <c r="FH177" s="1">
        <v>94550</v>
      </c>
      <c r="FI177" s="1">
        <v>94502</v>
      </c>
      <c r="FJ177">
        <v>2</v>
      </c>
      <c r="FK177">
        <v>4</v>
      </c>
      <c r="FL177">
        <v>3</v>
      </c>
      <c r="FO177">
        <v>6</v>
      </c>
      <c r="FP177">
        <v>2</v>
      </c>
      <c r="FQ177">
        <v>1</v>
      </c>
      <c r="FR177" s="2">
        <v>1</v>
      </c>
      <c r="FT177" s="37">
        <v>42260</v>
      </c>
      <c r="FU177" s="1">
        <v>1</v>
      </c>
      <c r="FV177" s="1">
        <v>1</v>
      </c>
      <c r="FW177" s="1">
        <v>7</v>
      </c>
      <c r="FX177" s="65">
        <v>1.026459</v>
      </c>
    </row>
    <row r="178" spans="1:180" x14ac:dyDescent="0.2">
      <c r="A178">
        <v>1426</v>
      </c>
      <c r="B178">
        <v>5</v>
      </c>
      <c r="C178">
        <v>1</v>
      </c>
      <c r="D178" s="68">
        <v>16</v>
      </c>
      <c r="BH178">
        <v>4</v>
      </c>
      <c r="BI178">
        <v>1</v>
      </c>
      <c r="BJ178">
        <v>2</v>
      </c>
      <c r="BL178">
        <v>2</v>
      </c>
      <c r="BM178">
        <v>2</v>
      </c>
      <c r="BN178">
        <v>1</v>
      </c>
      <c r="BO178">
        <v>1</v>
      </c>
      <c r="BQ178">
        <v>1</v>
      </c>
      <c r="BR178">
        <v>4</v>
      </c>
      <c r="BT178">
        <v>4</v>
      </c>
      <c r="BU178">
        <v>5</v>
      </c>
      <c r="CB178">
        <v>3</v>
      </c>
      <c r="CC178">
        <v>5</v>
      </c>
      <c r="CD178">
        <v>4</v>
      </c>
      <c r="CE178">
        <v>4</v>
      </c>
      <c r="CF178">
        <v>3</v>
      </c>
      <c r="CG178">
        <v>4</v>
      </c>
      <c r="CJ178" s="26">
        <v>0</v>
      </c>
      <c r="CK178" s="26">
        <v>0</v>
      </c>
      <c r="CL178" s="26">
        <v>0</v>
      </c>
      <c r="CM178" s="26">
        <v>2</v>
      </c>
      <c r="CN178" s="26">
        <v>2</v>
      </c>
      <c r="CO178" s="26">
        <v>0</v>
      </c>
      <c r="CP178" s="26">
        <v>0</v>
      </c>
      <c r="CQ178" s="26">
        <v>0</v>
      </c>
      <c r="CR178" s="26">
        <v>0</v>
      </c>
      <c r="CS178" s="26">
        <v>0</v>
      </c>
      <c r="CT178" s="26">
        <v>4</v>
      </c>
      <c r="CU178" s="26">
        <v>6</v>
      </c>
      <c r="CV178" s="26">
        <v>2</v>
      </c>
      <c r="CW178" s="26">
        <v>0</v>
      </c>
      <c r="CX178" s="26">
        <v>0</v>
      </c>
      <c r="CY178" s="26">
        <v>0</v>
      </c>
      <c r="CZ178">
        <v>1</v>
      </c>
      <c r="DA178">
        <v>1</v>
      </c>
      <c r="DH178">
        <v>1</v>
      </c>
      <c r="DI178">
        <v>1</v>
      </c>
      <c r="DJ178">
        <v>9</v>
      </c>
      <c r="DK178">
        <v>9</v>
      </c>
      <c r="DL178">
        <v>1</v>
      </c>
      <c r="DM178">
        <v>1</v>
      </c>
      <c r="DP178" s="30">
        <v>4</v>
      </c>
      <c r="DQ178" s="30">
        <v>0</v>
      </c>
      <c r="DR178" s="30">
        <v>0</v>
      </c>
      <c r="DS178" s="30">
        <v>0</v>
      </c>
      <c r="DT178" s="30">
        <v>0</v>
      </c>
      <c r="DU178" s="30">
        <v>0</v>
      </c>
      <c r="DV178" s="30">
        <v>0</v>
      </c>
      <c r="DW178" s="30">
        <v>0</v>
      </c>
      <c r="DX178" s="30">
        <v>0</v>
      </c>
      <c r="DY178" s="30">
        <v>0</v>
      </c>
      <c r="DZ178" s="30">
        <v>0</v>
      </c>
      <c r="EA178" s="30">
        <v>0</v>
      </c>
      <c r="EB178" s="30">
        <v>8</v>
      </c>
      <c r="EC178" s="30">
        <v>0</v>
      </c>
      <c r="ED178" s="30">
        <v>0</v>
      </c>
      <c r="EE178" s="30">
        <v>0</v>
      </c>
      <c r="EF178" s="30">
        <v>0</v>
      </c>
      <c r="EG178" s="30">
        <v>0</v>
      </c>
      <c r="EH178" s="30">
        <v>0</v>
      </c>
      <c r="EI178" s="30">
        <v>0</v>
      </c>
      <c r="EJ178" s="30">
        <v>4</v>
      </c>
      <c r="EK178" s="30">
        <v>0</v>
      </c>
      <c r="EL178" s="30">
        <v>0</v>
      </c>
      <c r="EM178" s="30">
        <v>0</v>
      </c>
      <c r="EN178">
        <v>6</v>
      </c>
      <c r="EO178">
        <v>1</v>
      </c>
      <c r="EP178">
        <v>1</v>
      </c>
      <c r="EQ178">
        <v>1</v>
      </c>
      <c r="ER178">
        <v>6</v>
      </c>
      <c r="ES178">
        <v>5</v>
      </c>
      <c r="ET178">
        <v>2</v>
      </c>
      <c r="EU178">
        <v>2</v>
      </c>
      <c r="EV178">
        <v>2</v>
      </c>
      <c r="EW178">
        <v>2</v>
      </c>
      <c r="EX178">
        <v>2</v>
      </c>
      <c r="EY178">
        <v>1</v>
      </c>
      <c r="EZ178">
        <v>2</v>
      </c>
      <c r="FA178">
        <v>2</v>
      </c>
      <c r="FB178">
        <v>1</v>
      </c>
      <c r="FC178">
        <v>2</v>
      </c>
      <c r="FH178" s="1">
        <v>94550</v>
      </c>
      <c r="FI178" s="1">
        <v>94550</v>
      </c>
      <c r="FJ178">
        <v>3</v>
      </c>
      <c r="FK178">
        <v>1</v>
      </c>
      <c r="FO178">
        <v>6</v>
      </c>
      <c r="FP178">
        <v>1</v>
      </c>
      <c r="FQ178">
        <v>3</v>
      </c>
      <c r="FR178" s="2">
        <v>1</v>
      </c>
      <c r="FT178" s="37">
        <v>42242</v>
      </c>
      <c r="FU178" s="1">
        <v>4</v>
      </c>
      <c r="FV178" s="1">
        <v>1</v>
      </c>
      <c r="FW178" s="3">
        <v>8</v>
      </c>
      <c r="FX178" s="65">
        <v>1.015253</v>
      </c>
    </row>
    <row r="179" spans="1:180" x14ac:dyDescent="0.2">
      <c r="A179">
        <v>3624</v>
      </c>
      <c r="B179">
        <v>1</v>
      </c>
      <c r="C179">
        <v>1</v>
      </c>
      <c r="D179" s="68">
        <v>20</v>
      </c>
      <c r="BH179">
        <v>4</v>
      </c>
      <c r="BI179">
        <v>1</v>
      </c>
      <c r="BJ179">
        <v>1</v>
      </c>
      <c r="BK179">
        <v>6</v>
      </c>
      <c r="BL179">
        <v>2</v>
      </c>
      <c r="BM179">
        <v>2</v>
      </c>
      <c r="BN179">
        <v>1</v>
      </c>
      <c r="BO179">
        <v>1</v>
      </c>
      <c r="BQ179">
        <v>2</v>
      </c>
      <c r="BT179">
        <v>1</v>
      </c>
      <c r="BU179">
        <v>7</v>
      </c>
      <c r="BV179">
        <v>3</v>
      </c>
      <c r="BW179">
        <v>3</v>
      </c>
      <c r="BX179">
        <v>4</v>
      </c>
      <c r="BY179">
        <v>4</v>
      </c>
      <c r="BZ179">
        <v>4</v>
      </c>
      <c r="CA179">
        <v>5</v>
      </c>
      <c r="CB179">
        <v>4</v>
      </c>
      <c r="CC179">
        <v>5</v>
      </c>
      <c r="CJ179" s="26">
        <v>2</v>
      </c>
      <c r="CK179" s="26">
        <v>0</v>
      </c>
      <c r="CL179" s="26">
        <v>4</v>
      </c>
      <c r="CM179" s="26">
        <v>6</v>
      </c>
      <c r="CN179" s="26">
        <v>2</v>
      </c>
      <c r="CO179" s="26">
        <v>0</v>
      </c>
      <c r="CP179" s="26">
        <v>2</v>
      </c>
      <c r="CQ179" s="26">
        <v>0</v>
      </c>
      <c r="CR179" s="26">
        <v>0</v>
      </c>
      <c r="CS179" s="26">
        <v>0</v>
      </c>
      <c r="CT179" s="26">
        <v>0</v>
      </c>
      <c r="CU179" s="26">
        <v>2</v>
      </c>
      <c r="CV179" s="26">
        <v>2</v>
      </c>
      <c r="CW179" s="26">
        <v>0</v>
      </c>
      <c r="CX179" s="26">
        <v>0</v>
      </c>
      <c r="CY179" s="26">
        <v>0</v>
      </c>
      <c r="CZ179">
        <v>1</v>
      </c>
      <c r="DA179">
        <v>1</v>
      </c>
      <c r="DB179">
        <v>9</v>
      </c>
      <c r="DC179">
        <v>9</v>
      </c>
      <c r="DD179">
        <v>9</v>
      </c>
      <c r="DE179">
        <v>9</v>
      </c>
      <c r="DF179">
        <v>9</v>
      </c>
      <c r="DG179">
        <v>1</v>
      </c>
      <c r="DH179">
        <v>6</v>
      </c>
      <c r="DI179">
        <v>6</v>
      </c>
      <c r="DP179" s="30">
        <v>6</v>
      </c>
      <c r="DQ179" s="30">
        <v>0</v>
      </c>
      <c r="DR179" s="30">
        <v>0</v>
      </c>
      <c r="DS179" s="30">
        <v>0</v>
      </c>
      <c r="DT179" s="30">
        <v>0</v>
      </c>
      <c r="DU179" s="30">
        <v>0</v>
      </c>
      <c r="DV179" s="30">
        <v>0</v>
      </c>
      <c r="DW179" s="30">
        <v>0</v>
      </c>
      <c r="DX179" s="30">
        <v>10</v>
      </c>
      <c r="DY179" s="30">
        <v>0</v>
      </c>
      <c r="DZ179" s="30">
        <v>0</v>
      </c>
      <c r="EA179" s="30">
        <v>0</v>
      </c>
      <c r="EB179" s="30">
        <v>0</v>
      </c>
      <c r="EC179" s="30">
        <v>0</v>
      </c>
      <c r="ED179" s="30">
        <v>0</v>
      </c>
      <c r="EE179" s="30">
        <v>0</v>
      </c>
      <c r="EF179" s="30">
        <v>0</v>
      </c>
      <c r="EG179" s="30">
        <v>4</v>
      </c>
      <c r="EH179" s="30">
        <v>0</v>
      </c>
      <c r="EI179" s="30">
        <v>0</v>
      </c>
      <c r="EJ179" s="30">
        <v>0</v>
      </c>
      <c r="EK179" s="30">
        <v>0</v>
      </c>
      <c r="EL179" s="30">
        <v>0</v>
      </c>
      <c r="EM179" s="30">
        <v>0</v>
      </c>
      <c r="EN179">
        <v>6</v>
      </c>
      <c r="EO179">
        <v>1</v>
      </c>
      <c r="EP179">
        <v>1</v>
      </c>
      <c r="EQ179">
        <v>5</v>
      </c>
      <c r="ER179">
        <v>1</v>
      </c>
      <c r="ES179">
        <v>1</v>
      </c>
      <c r="ET179">
        <v>2</v>
      </c>
      <c r="EU179">
        <v>2</v>
      </c>
      <c r="EV179">
        <v>2</v>
      </c>
      <c r="EW179">
        <v>1</v>
      </c>
      <c r="EX179">
        <v>2</v>
      </c>
      <c r="EY179">
        <v>1</v>
      </c>
      <c r="EZ179">
        <v>2</v>
      </c>
      <c r="FA179">
        <v>1</v>
      </c>
      <c r="FB179">
        <v>1</v>
      </c>
      <c r="FC179">
        <v>1</v>
      </c>
      <c r="FD179">
        <v>6</v>
      </c>
      <c r="FH179" s="1">
        <v>94552</v>
      </c>
      <c r="FI179" s="1">
        <v>95050</v>
      </c>
      <c r="FJ179">
        <v>2</v>
      </c>
      <c r="FK179">
        <v>1</v>
      </c>
      <c r="FO179">
        <v>4</v>
      </c>
      <c r="FP179">
        <v>1</v>
      </c>
      <c r="FQ179">
        <v>3</v>
      </c>
      <c r="FR179" s="2">
        <v>1</v>
      </c>
      <c r="FT179" s="37">
        <v>42247</v>
      </c>
      <c r="FU179" s="1">
        <v>2</v>
      </c>
      <c r="FV179" s="1">
        <v>1</v>
      </c>
      <c r="FW179" s="1">
        <v>7</v>
      </c>
      <c r="FX179" s="65">
        <v>1.026459</v>
      </c>
    </row>
    <row r="180" spans="1:180" x14ac:dyDescent="0.2">
      <c r="A180">
        <v>9182</v>
      </c>
      <c r="B180">
        <v>2</v>
      </c>
      <c r="C180">
        <v>1</v>
      </c>
      <c r="D180" s="68">
        <v>6</v>
      </c>
      <c r="BH180">
        <v>1</v>
      </c>
      <c r="BI180">
        <v>1</v>
      </c>
      <c r="BJ180">
        <v>1</v>
      </c>
      <c r="BK180">
        <v>4</v>
      </c>
      <c r="BL180">
        <v>1</v>
      </c>
      <c r="BN180">
        <v>2</v>
      </c>
      <c r="BT180">
        <v>4</v>
      </c>
      <c r="BU180">
        <v>7</v>
      </c>
      <c r="BV180">
        <v>4</v>
      </c>
      <c r="BW180">
        <v>4</v>
      </c>
      <c r="BX180">
        <v>3</v>
      </c>
      <c r="BY180">
        <v>5</v>
      </c>
      <c r="CJ180" s="26">
        <v>0</v>
      </c>
      <c r="CK180" s="26">
        <v>0</v>
      </c>
      <c r="CL180" s="26">
        <v>1</v>
      </c>
      <c r="CM180" s="26">
        <v>3</v>
      </c>
      <c r="CN180" s="26">
        <v>1</v>
      </c>
      <c r="CO180" s="26">
        <v>0</v>
      </c>
      <c r="CP180" s="26">
        <v>1</v>
      </c>
      <c r="CQ180" s="26">
        <v>0</v>
      </c>
      <c r="CZ180">
        <v>6</v>
      </c>
      <c r="DA180">
        <v>6</v>
      </c>
      <c r="DB180">
        <v>9</v>
      </c>
      <c r="DC180">
        <v>9</v>
      </c>
      <c r="DD180">
        <v>9</v>
      </c>
      <c r="DE180">
        <v>6</v>
      </c>
      <c r="DP180" s="30">
        <v>0</v>
      </c>
      <c r="DQ180" s="30">
        <v>0</v>
      </c>
      <c r="DR180" s="30">
        <v>0</v>
      </c>
      <c r="DS180" s="30">
        <v>0</v>
      </c>
      <c r="DT180" s="30">
        <v>0</v>
      </c>
      <c r="DU180" s="30">
        <v>3</v>
      </c>
      <c r="DV180" s="30">
        <v>0</v>
      </c>
      <c r="DW180" s="30">
        <v>0</v>
      </c>
      <c r="DX180" s="30">
        <v>3</v>
      </c>
      <c r="DY180" s="30">
        <v>0</v>
      </c>
      <c r="DZ180" s="30">
        <v>0</v>
      </c>
      <c r="EA180" s="30">
        <v>0</v>
      </c>
      <c r="EN180">
        <v>12</v>
      </c>
      <c r="EO180">
        <v>1</v>
      </c>
      <c r="EP180">
        <v>1</v>
      </c>
      <c r="EQ180">
        <v>1</v>
      </c>
      <c r="ER180">
        <v>1</v>
      </c>
      <c r="ES180">
        <v>5</v>
      </c>
      <c r="FB180">
        <v>1</v>
      </c>
      <c r="FC180">
        <v>2</v>
      </c>
      <c r="FH180" s="1">
        <v>94553</v>
      </c>
      <c r="FI180" s="1">
        <v>94609</v>
      </c>
      <c r="FJ180">
        <v>5</v>
      </c>
      <c r="FK180">
        <v>4</v>
      </c>
      <c r="FO180">
        <v>6</v>
      </c>
      <c r="FP180">
        <v>2</v>
      </c>
      <c r="FQ180">
        <v>3</v>
      </c>
      <c r="FR180" s="2">
        <v>1</v>
      </c>
      <c r="FT180" s="37">
        <v>42251</v>
      </c>
      <c r="FU180" s="1">
        <v>6</v>
      </c>
      <c r="FV180" s="1"/>
      <c r="FW180" s="3">
        <v>10</v>
      </c>
      <c r="FX180" s="65">
        <v>0.87085699999999999</v>
      </c>
    </row>
    <row r="181" spans="1:180" x14ac:dyDescent="0.2">
      <c r="A181">
        <v>6886</v>
      </c>
      <c r="B181">
        <v>1</v>
      </c>
      <c r="C181">
        <v>1</v>
      </c>
      <c r="D181" s="68">
        <v>6</v>
      </c>
      <c r="BH181">
        <v>3</v>
      </c>
      <c r="BI181">
        <v>1</v>
      </c>
      <c r="BJ181">
        <v>2</v>
      </c>
      <c r="BL181">
        <v>3</v>
      </c>
      <c r="BN181">
        <v>2</v>
      </c>
      <c r="BT181">
        <v>4</v>
      </c>
      <c r="BU181">
        <v>5</v>
      </c>
      <c r="CJ181" s="26">
        <v>0</v>
      </c>
      <c r="CK181" s="26">
        <v>0</v>
      </c>
      <c r="CL181" s="26">
        <v>0</v>
      </c>
      <c r="CM181" s="26">
        <v>3</v>
      </c>
      <c r="CN181" s="26">
        <v>3</v>
      </c>
      <c r="CO181" s="26">
        <v>0</v>
      </c>
      <c r="CP181" s="26">
        <v>0</v>
      </c>
      <c r="CQ181" s="26">
        <v>0</v>
      </c>
      <c r="CZ181">
        <v>2</v>
      </c>
      <c r="DA181">
        <v>2</v>
      </c>
      <c r="DP181" s="30">
        <v>0</v>
      </c>
      <c r="DQ181" s="30">
        <v>6</v>
      </c>
      <c r="DR181" s="30">
        <v>0</v>
      </c>
      <c r="DS181" s="30">
        <v>0</v>
      </c>
      <c r="DT181" s="30">
        <v>0</v>
      </c>
      <c r="DU181" s="30">
        <v>0</v>
      </c>
      <c r="DV181" s="30">
        <v>0</v>
      </c>
      <c r="DW181" s="30">
        <v>0</v>
      </c>
      <c r="DX181" s="30">
        <v>0</v>
      </c>
      <c r="DY181" s="30">
        <v>0</v>
      </c>
      <c r="DZ181" s="30">
        <v>0</v>
      </c>
      <c r="EA181" s="30">
        <v>0</v>
      </c>
      <c r="EN181">
        <v>6</v>
      </c>
      <c r="EO181">
        <v>1</v>
      </c>
      <c r="EP181">
        <v>1</v>
      </c>
      <c r="EQ181">
        <v>1</v>
      </c>
      <c r="ER181">
        <v>1</v>
      </c>
      <c r="ES181">
        <v>5</v>
      </c>
      <c r="ET181">
        <v>1</v>
      </c>
      <c r="EV181">
        <v>1</v>
      </c>
      <c r="EW181">
        <v>2</v>
      </c>
      <c r="EX181">
        <v>1</v>
      </c>
      <c r="EY181">
        <v>1</v>
      </c>
      <c r="EZ181">
        <v>2</v>
      </c>
      <c r="FA181">
        <v>2</v>
      </c>
      <c r="FB181">
        <v>1</v>
      </c>
      <c r="FC181">
        <v>2</v>
      </c>
      <c r="FH181" s="1">
        <v>94555</v>
      </c>
      <c r="FI181" s="1">
        <v>95134</v>
      </c>
      <c r="FJ181">
        <v>5</v>
      </c>
      <c r="FK181">
        <v>1</v>
      </c>
      <c r="FO181">
        <v>6</v>
      </c>
      <c r="FP181">
        <v>1</v>
      </c>
      <c r="FQ181">
        <v>3</v>
      </c>
      <c r="FR181" s="2">
        <v>1</v>
      </c>
      <c r="FT181" s="37">
        <v>42249</v>
      </c>
      <c r="FU181" s="1">
        <v>4</v>
      </c>
      <c r="FV181" s="1">
        <v>1</v>
      </c>
      <c r="FW181" s="3">
        <v>10</v>
      </c>
      <c r="FX181" s="65">
        <v>0.87085699999999999</v>
      </c>
    </row>
    <row r="182" spans="1:180" x14ac:dyDescent="0.2">
      <c r="A182">
        <v>4158</v>
      </c>
      <c r="B182">
        <v>2</v>
      </c>
      <c r="C182">
        <v>1</v>
      </c>
      <c r="D182" s="68">
        <v>2</v>
      </c>
      <c r="BH182">
        <v>2</v>
      </c>
      <c r="BI182">
        <v>1</v>
      </c>
      <c r="BJ182">
        <v>2</v>
      </c>
      <c r="BL182">
        <v>1</v>
      </c>
      <c r="BN182">
        <v>2</v>
      </c>
      <c r="BT182">
        <v>1</v>
      </c>
      <c r="BU182">
        <v>5</v>
      </c>
      <c r="CJ182" s="26">
        <v>1</v>
      </c>
      <c r="CK182" s="26">
        <v>0</v>
      </c>
      <c r="CL182" s="26">
        <v>0</v>
      </c>
      <c r="CM182" s="26">
        <v>0</v>
      </c>
      <c r="CN182" s="26">
        <v>1</v>
      </c>
      <c r="CO182" s="26">
        <v>0</v>
      </c>
      <c r="CP182" s="26">
        <v>0</v>
      </c>
      <c r="CQ182" s="26">
        <v>0</v>
      </c>
      <c r="CZ182">
        <v>6</v>
      </c>
      <c r="DA182">
        <v>6</v>
      </c>
      <c r="DP182" s="30">
        <v>0</v>
      </c>
      <c r="DQ182" s="30">
        <v>0</v>
      </c>
      <c r="DR182" s="30">
        <v>0</v>
      </c>
      <c r="DS182" s="30">
        <v>0</v>
      </c>
      <c r="DT182" s="30">
        <v>0</v>
      </c>
      <c r="DU182" s="30">
        <v>2</v>
      </c>
      <c r="DV182" s="30">
        <v>0</v>
      </c>
      <c r="DW182" s="30">
        <v>0</v>
      </c>
      <c r="DX182" s="30">
        <v>0</v>
      </c>
      <c r="DY182" s="30">
        <v>0</v>
      </c>
      <c r="DZ182" s="30">
        <v>0</v>
      </c>
      <c r="EA182" s="30">
        <v>0</v>
      </c>
      <c r="EN182">
        <v>1</v>
      </c>
      <c r="EO182">
        <v>1</v>
      </c>
      <c r="EP182">
        <v>1</v>
      </c>
      <c r="EQ182">
        <v>1</v>
      </c>
      <c r="ER182">
        <v>1</v>
      </c>
      <c r="ES182">
        <v>5</v>
      </c>
      <c r="FB182">
        <v>1</v>
      </c>
      <c r="FC182">
        <v>2</v>
      </c>
      <c r="FH182" s="1">
        <v>94556</v>
      </c>
      <c r="FI182">
        <v>3</v>
      </c>
      <c r="FJ182">
        <v>5</v>
      </c>
      <c r="FK182">
        <v>1</v>
      </c>
      <c r="FO182">
        <v>5</v>
      </c>
      <c r="FP182">
        <v>2</v>
      </c>
      <c r="FQ182">
        <v>1</v>
      </c>
      <c r="FR182" s="2">
        <v>1</v>
      </c>
      <c r="FT182" s="37">
        <v>42247</v>
      </c>
      <c r="FU182" s="1">
        <v>2</v>
      </c>
      <c r="FV182" s="1"/>
      <c r="FW182" s="3">
        <v>10</v>
      </c>
      <c r="FX182" s="65">
        <v>0.87085699999999999</v>
      </c>
    </row>
    <row r="183" spans="1:180" x14ac:dyDescent="0.2">
      <c r="A183">
        <v>12683</v>
      </c>
      <c r="B183">
        <v>2</v>
      </c>
      <c r="C183">
        <v>1</v>
      </c>
      <c r="D183" s="68">
        <v>8</v>
      </c>
      <c r="BH183">
        <v>4</v>
      </c>
      <c r="BI183">
        <v>1</v>
      </c>
      <c r="BJ183">
        <v>2</v>
      </c>
      <c r="BL183">
        <v>4</v>
      </c>
      <c r="BN183">
        <v>2</v>
      </c>
      <c r="BT183">
        <v>1</v>
      </c>
      <c r="BU183">
        <v>5</v>
      </c>
      <c r="CJ183" s="26">
        <v>4</v>
      </c>
      <c r="CK183" s="26">
        <v>0</v>
      </c>
      <c r="CL183" s="26">
        <v>0</v>
      </c>
      <c r="CM183" s="26">
        <v>0</v>
      </c>
      <c r="CN183" s="26">
        <v>4</v>
      </c>
      <c r="CO183" s="26">
        <v>0</v>
      </c>
      <c r="CP183" s="26">
        <v>0</v>
      </c>
      <c r="CQ183" s="26">
        <v>0</v>
      </c>
      <c r="CZ183">
        <v>1</v>
      </c>
      <c r="DA183">
        <v>1</v>
      </c>
      <c r="DP183" s="30">
        <v>8</v>
      </c>
      <c r="DQ183" s="30">
        <v>0</v>
      </c>
      <c r="DR183" s="30">
        <v>0</v>
      </c>
      <c r="DS183" s="30">
        <v>0</v>
      </c>
      <c r="DT183" s="30">
        <v>0</v>
      </c>
      <c r="DU183" s="30">
        <v>0</v>
      </c>
      <c r="DV183" s="30">
        <v>0</v>
      </c>
      <c r="DW183" s="30">
        <v>0</v>
      </c>
      <c r="DX183" s="30">
        <v>0</v>
      </c>
      <c r="DY183" s="30">
        <v>0</v>
      </c>
      <c r="DZ183" s="30">
        <v>0</v>
      </c>
      <c r="EA183" s="30">
        <v>0</v>
      </c>
      <c r="EN183">
        <v>12</v>
      </c>
      <c r="EO183">
        <v>1</v>
      </c>
      <c r="EP183">
        <v>1</v>
      </c>
      <c r="EQ183">
        <v>1</v>
      </c>
      <c r="ER183">
        <v>1</v>
      </c>
      <c r="ES183">
        <v>5</v>
      </c>
      <c r="ET183">
        <v>2</v>
      </c>
      <c r="EU183">
        <v>2</v>
      </c>
      <c r="EV183">
        <v>1</v>
      </c>
      <c r="EW183">
        <v>1</v>
      </c>
      <c r="EX183">
        <v>2</v>
      </c>
      <c r="EY183">
        <v>2</v>
      </c>
      <c r="EZ183">
        <v>2</v>
      </c>
      <c r="FA183">
        <v>2</v>
      </c>
      <c r="FB183">
        <v>1</v>
      </c>
      <c r="FC183">
        <v>2</v>
      </c>
      <c r="FH183" s="1">
        <v>94556</v>
      </c>
      <c r="FI183" s="1">
        <v>94118</v>
      </c>
      <c r="FJ183">
        <v>2</v>
      </c>
      <c r="FK183">
        <v>4</v>
      </c>
      <c r="FO183">
        <v>4</v>
      </c>
      <c r="FP183">
        <v>1</v>
      </c>
      <c r="FQ183">
        <v>1</v>
      </c>
      <c r="FR183" s="2">
        <v>1</v>
      </c>
      <c r="FT183" s="37">
        <v>42267</v>
      </c>
      <c r="FU183" s="1">
        <v>1</v>
      </c>
      <c r="FV183" s="1">
        <v>1</v>
      </c>
      <c r="FW183" s="3">
        <v>7</v>
      </c>
      <c r="FX183" s="65">
        <v>1.026459</v>
      </c>
    </row>
    <row r="184" spans="1:180" x14ac:dyDescent="0.2">
      <c r="A184">
        <v>5610</v>
      </c>
      <c r="B184">
        <v>4</v>
      </c>
      <c r="C184">
        <v>1</v>
      </c>
      <c r="D184" s="68">
        <v>6</v>
      </c>
      <c r="BH184">
        <v>3</v>
      </c>
      <c r="BI184">
        <v>1</v>
      </c>
      <c r="BJ184">
        <v>2</v>
      </c>
      <c r="BL184">
        <v>1</v>
      </c>
      <c r="BM184">
        <v>2</v>
      </c>
      <c r="BN184">
        <v>1</v>
      </c>
      <c r="BO184">
        <v>1</v>
      </c>
      <c r="BQ184">
        <v>2</v>
      </c>
      <c r="BT184">
        <v>1</v>
      </c>
      <c r="BU184">
        <v>5</v>
      </c>
      <c r="CB184">
        <v>4</v>
      </c>
      <c r="CC184">
        <v>5</v>
      </c>
      <c r="CJ184" s="26">
        <v>1</v>
      </c>
      <c r="CK184" s="26">
        <v>0</v>
      </c>
      <c r="CL184" s="26">
        <v>0</v>
      </c>
      <c r="CM184" s="26">
        <v>0</v>
      </c>
      <c r="CN184" s="26">
        <v>1</v>
      </c>
      <c r="CO184" s="26">
        <v>0</v>
      </c>
      <c r="CP184" s="26">
        <v>0</v>
      </c>
      <c r="CQ184" s="26">
        <v>0</v>
      </c>
      <c r="CR184" s="26">
        <v>0</v>
      </c>
      <c r="CS184" s="26">
        <v>0</v>
      </c>
      <c r="CT184" s="26">
        <v>0</v>
      </c>
      <c r="CU184" s="26">
        <v>2</v>
      </c>
      <c r="CV184" s="26">
        <v>2</v>
      </c>
      <c r="CW184" s="26">
        <v>0</v>
      </c>
      <c r="CX184" s="26">
        <v>0</v>
      </c>
      <c r="CY184" s="26">
        <v>0</v>
      </c>
      <c r="CZ184">
        <v>1</v>
      </c>
      <c r="DA184">
        <v>1</v>
      </c>
      <c r="DH184">
        <v>1</v>
      </c>
      <c r="DI184">
        <v>1</v>
      </c>
      <c r="DP184" s="30">
        <v>2</v>
      </c>
      <c r="DQ184" s="30">
        <v>0</v>
      </c>
      <c r="DR184" s="30">
        <v>0</v>
      </c>
      <c r="DS184" s="30">
        <v>0</v>
      </c>
      <c r="DT184" s="30">
        <v>0</v>
      </c>
      <c r="DU184" s="30">
        <v>0</v>
      </c>
      <c r="DV184" s="30">
        <v>0</v>
      </c>
      <c r="DW184" s="30">
        <v>0</v>
      </c>
      <c r="DX184" s="30">
        <v>0</v>
      </c>
      <c r="DY184" s="30">
        <v>0</v>
      </c>
      <c r="DZ184" s="30">
        <v>0</v>
      </c>
      <c r="EA184" s="30">
        <v>0</v>
      </c>
      <c r="EB184" s="30">
        <v>4</v>
      </c>
      <c r="EC184" s="30">
        <v>0</v>
      </c>
      <c r="ED184" s="30">
        <v>0</v>
      </c>
      <c r="EE184" s="30">
        <v>0</v>
      </c>
      <c r="EF184" s="30">
        <v>0</v>
      </c>
      <c r="EG184" s="30">
        <v>0</v>
      </c>
      <c r="EH184" s="30">
        <v>0</v>
      </c>
      <c r="EI184" s="30">
        <v>0</v>
      </c>
      <c r="EJ184" s="30">
        <v>0</v>
      </c>
      <c r="EK184" s="30">
        <v>0</v>
      </c>
      <c r="EL184" s="30">
        <v>0</v>
      </c>
      <c r="EM184" s="30">
        <v>0</v>
      </c>
      <c r="EN184">
        <v>6</v>
      </c>
      <c r="EO184">
        <v>4</v>
      </c>
      <c r="EP184">
        <v>1</v>
      </c>
      <c r="EQ184">
        <v>1</v>
      </c>
      <c r="ER184">
        <v>1</v>
      </c>
      <c r="ES184">
        <v>5</v>
      </c>
      <c r="ET184">
        <v>2</v>
      </c>
      <c r="EU184">
        <v>2</v>
      </c>
      <c r="EV184">
        <v>1</v>
      </c>
      <c r="EW184">
        <v>1</v>
      </c>
      <c r="EX184">
        <v>2</v>
      </c>
      <c r="EY184">
        <v>2</v>
      </c>
      <c r="EZ184">
        <v>2</v>
      </c>
      <c r="FA184">
        <v>2</v>
      </c>
      <c r="FB184">
        <v>1</v>
      </c>
      <c r="FC184">
        <v>2</v>
      </c>
      <c r="FH184" s="1">
        <v>94558</v>
      </c>
      <c r="FI184" s="1">
        <v>94558</v>
      </c>
      <c r="FJ184">
        <v>5</v>
      </c>
      <c r="FK184">
        <v>4</v>
      </c>
      <c r="FO184">
        <v>6</v>
      </c>
      <c r="FP184">
        <v>1</v>
      </c>
      <c r="FQ184">
        <v>3</v>
      </c>
      <c r="FR184" s="2">
        <v>1</v>
      </c>
      <c r="FT184" s="37">
        <v>42248</v>
      </c>
      <c r="FU184" s="1">
        <v>3</v>
      </c>
      <c r="FV184" s="1">
        <v>1</v>
      </c>
      <c r="FW184" s="3">
        <v>10</v>
      </c>
      <c r="FX184" s="65">
        <v>0.87085699999999999</v>
      </c>
    </row>
    <row r="185" spans="1:180" x14ac:dyDescent="0.2">
      <c r="A185">
        <v>6564</v>
      </c>
      <c r="B185">
        <v>4</v>
      </c>
      <c r="C185">
        <v>1</v>
      </c>
      <c r="D185" s="68">
        <v>14</v>
      </c>
      <c r="BH185">
        <v>2</v>
      </c>
      <c r="BI185">
        <v>1</v>
      </c>
      <c r="BJ185">
        <v>1</v>
      </c>
      <c r="BK185">
        <v>5</v>
      </c>
      <c r="BL185">
        <v>2</v>
      </c>
      <c r="BN185">
        <v>2</v>
      </c>
      <c r="BT185">
        <v>4</v>
      </c>
      <c r="BU185">
        <v>7</v>
      </c>
      <c r="BV185">
        <v>3</v>
      </c>
      <c r="BW185">
        <v>4</v>
      </c>
      <c r="BX185">
        <v>3</v>
      </c>
      <c r="BY185">
        <v>5</v>
      </c>
      <c r="BZ185">
        <v>7</v>
      </c>
      <c r="CJ185" s="26">
        <v>0</v>
      </c>
      <c r="CK185" s="26">
        <v>0</v>
      </c>
      <c r="CL185" s="26">
        <v>4</v>
      </c>
      <c r="CM185" s="26">
        <v>4</v>
      </c>
      <c r="CN185" s="26">
        <v>2</v>
      </c>
      <c r="CO185" s="26">
        <v>0</v>
      </c>
      <c r="CP185" s="26">
        <v>4</v>
      </c>
      <c r="CQ185" s="26">
        <v>0</v>
      </c>
      <c r="CZ185">
        <v>2</v>
      </c>
      <c r="DA185">
        <v>2</v>
      </c>
      <c r="DB185">
        <v>9</v>
      </c>
      <c r="DC185">
        <v>9</v>
      </c>
      <c r="DD185">
        <v>9</v>
      </c>
      <c r="DE185">
        <v>2</v>
      </c>
      <c r="DF185">
        <v>12</v>
      </c>
      <c r="DP185" s="30">
        <v>0</v>
      </c>
      <c r="DQ185" s="30">
        <v>6</v>
      </c>
      <c r="DR185" s="30">
        <v>0</v>
      </c>
      <c r="DS185" s="30">
        <v>0</v>
      </c>
      <c r="DT185" s="30">
        <v>0</v>
      </c>
      <c r="DU185" s="30">
        <v>0</v>
      </c>
      <c r="DV185" s="30">
        <v>0</v>
      </c>
      <c r="DW185" s="30">
        <v>0</v>
      </c>
      <c r="DX185" s="30">
        <v>6</v>
      </c>
      <c r="DY185" s="30">
        <v>0</v>
      </c>
      <c r="DZ185" s="30">
        <v>0</v>
      </c>
      <c r="EA185" s="30">
        <v>2</v>
      </c>
      <c r="EN185">
        <v>6</v>
      </c>
      <c r="EO185">
        <v>1</v>
      </c>
      <c r="EP185">
        <v>1</v>
      </c>
      <c r="EQ185">
        <v>1</v>
      </c>
      <c r="ER185">
        <v>1</v>
      </c>
      <c r="ES185">
        <v>5</v>
      </c>
      <c r="ET185">
        <v>2</v>
      </c>
      <c r="EU185">
        <v>2</v>
      </c>
      <c r="EV185">
        <v>2</v>
      </c>
      <c r="EW185">
        <v>1</v>
      </c>
      <c r="EX185">
        <v>2</v>
      </c>
      <c r="EY185">
        <v>1</v>
      </c>
      <c r="EZ185">
        <v>1</v>
      </c>
      <c r="FA185">
        <v>2</v>
      </c>
      <c r="FB185">
        <v>1</v>
      </c>
      <c r="FC185">
        <v>2</v>
      </c>
      <c r="FH185" s="1">
        <v>94558</v>
      </c>
      <c r="FI185" s="1">
        <v>94558</v>
      </c>
      <c r="FJ185">
        <v>4</v>
      </c>
      <c r="FK185">
        <v>4</v>
      </c>
      <c r="FO185">
        <v>8</v>
      </c>
      <c r="FP185">
        <v>1</v>
      </c>
      <c r="FQ185">
        <v>3</v>
      </c>
      <c r="FR185" s="2">
        <v>1</v>
      </c>
      <c r="FT185" s="37">
        <v>42249</v>
      </c>
      <c r="FU185" s="1">
        <v>4</v>
      </c>
      <c r="FV185" s="1">
        <v>1</v>
      </c>
      <c r="FW185" s="3">
        <v>9</v>
      </c>
      <c r="FX185" s="65">
        <v>1.1380840000000001</v>
      </c>
    </row>
    <row r="186" spans="1:180" x14ac:dyDescent="0.2">
      <c r="A186">
        <v>6580</v>
      </c>
      <c r="B186">
        <v>4</v>
      </c>
      <c r="C186">
        <v>1</v>
      </c>
      <c r="D186" s="68">
        <v>4</v>
      </c>
      <c r="BH186">
        <v>7</v>
      </c>
      <c r="BI186">
        <v>1</v>
      </c>
      <c r="BJ186">
        <v>2</v>
      </c>
      <c r="BL186">
        <v>2</v>
      </c>
      <c r="BN186">
        <v>2</v>
      </c>
      <c r="BT186">
        <v>1</v>
      </c>
      <c r="BU186">
        <v>5</v>
      </c>
      <c r="CJ186" s="26">
        <v>2</v>
      </c>
      <c r="CK186" s="26">
        <v>0</v>
      </c>
      <c r="CL186" s="26">
        <v>0</v>
      </c>
      <c r="CM186" s="26">
        <v>0</v>
      </c>
      <c r="CN186" s="26">
        <v>2</v>
      </c>
      <c r="CO186" s="26">
        <v>0</v>
      </c>
      <c r="CP186" s="26">
        <v>0</v>
      </c>
      <c r="CQ186" s="26">
        <v>0</v>
      </c>
      <c r="CZ186">
        <v>1</v>
      </c>
      <c r="DA186">
        <v>1</v>
      </c>
      <c r="DP186" s="30">
        <v>4</v>
      </c>
      <c r="DQ186" s="30">
        <v>0</v>
      </c>
      <c r="DR186" s="30">
        <v>0</v>
      </c>
      <c r="DS186" s="30">
        <v>0</v>
      </c>
      <c r="DT186" s="30">
        <v>0</v>
      </c>
      <c r="DU186" s="30">
        <v>0</v>
      </c>
      <c r="DV186" s="30">
        <v>0</v>
      </c>
      <c r="DW186" s="30">
        <v>0</v>
      </c>
      <c r="DX186" s="30">
        <v>0</v>
      </c>
      <c r="DY186" s="30">
        <v>0</v>
      </c>
      <c r="DZ186" s="30">
        <v>0</v>
      </c>
      <c r="EA186" s="30">
        <v>0</v>
      </c>
      <c r="EN186">
        <v>2</v>
      </c>
      <c r="EO186">
        <v>6</v>
      </c>
      <c r="EP186">
        <v>6</v>
      </c>
      <c r="EQ186">
        <v>1</v>
      </c>
      <c r="ER186">
        <v>6</v>
      </c>
      <c r="ES186">
        <v>1</v>
      </c>
      <c r="ET186">
        <v>2</v>
      </c>
      <c r="EU186">
        <v>1</v>
      </c>
      <c r="EV186">
        <v>1</v>
      </c>
      <c r="EW186">
        <v>2</v>
      </c>
      <c r="EX186">
        <v>1</v>
      </c>
      <c r="EY186">
        <v>2</v>
      </c>
      <c r="EZ186">
        <v>2</v>
      </c>
      <c r="FA186">
        <v>2</v>
      </c>
      <c r="FB186">
        <v>1</v>
      </c>
      <c r="FC186">
        <v>2</v>
      </c>
      <c r="FH186" s="1">
        <v>94558</v>
      </c>
      <c r="FI186" s="1">
        <v>94558</v>
      </c>
      <c r="FJ186">
        <v>4</v>
      </c>
      <c r="FK186">
        <v>4</v>
      </c>
      <c r="FO186">
        <v>5</v>
      </c>
      <c r="FP186">
        <v>1</v>
      </c>
      <c r="FQ186">
        <v>3</v>
      </c>
      <c r="FR186" s="2">
        <v>1</v>
      </c>
      <c r="FT186" s="37">
        <v>42251</v>
      </c>
      <c r="FU186" s="1">
        <v>6</v>
      </c>
      <c r="FV186" s="1">
        <v>1</v>
      </c>
      <c r="FW186" s="3">
        <v>9</v>
      </c>
      <c r="FX186" s="65">
        <v>1.1380840000000001</v>
      </c>
    </row>
    <row r="187" spans="1:180" x14ac:dyDescent="0.2">
      <c r="A187">
        <v>7343</v>
      </c>
      <c r="B187">
        <v>4</v>
      </c>
      <c r="C187">
        <v>1</v>
      </c>
      <c r="D187" s="68">
        <v>4</v>
      </c>
      <c r="BH187">
        <v>1</v>
      </c>
      <c r="BI187">
        <v>1</v>
      </c>
      <c r="BJ187">
        <v>1</v>
      </c>
      <c r="BK187">
        <v>2</v>
      </c>
      <c r="BL187">
        <v>1</v>
      </c>
      <c r="BN187">
        <v>2</v>
      </c>
      <c r="BT187">
        <v>4</v>
      </c>
      <c r="BU187">
        <v>5</v>
      </c>
      <c r="BV187">
        <v>4</v>
      </c>
      <c r="BW187">
        <v>4</v>
      </c>
      <c r="CJ187" s="26">
        <v>0</v>
      </c>
      <c r="CK187" s="26">
        <v>0</v>
      </c>
      <c r="CL187" s="26">
        <v>0</v>
      </c>
      <c r="CM187" s="26">
        <v>3</v>
      </c>
      <c r="CN187" s="26">
        <v>1</v>
      </c>
      <c r="CO187" s="26">
        <v>0</v>
      </c>
      <c r="CP187" s="26">
        <v>0</v>
      </c>
      <c r="CQ187" s="26">
        <v>0</v>
      </c>
      <c r="CZ187">
        <v>2</v>
      </c>
      <c r="DA187">
        <v>2</v>
      </c>
      <c r="DB187">
        <v>2</v>
      </c>
      <c r="DC187">
        <v>2</v>
      </c>
      <c r="DP187" s="30">
        <v>0</v>
      </c>
      <c r="DQ187" s="30">
        <v>4</v>
      </c>
      <c r="DR187" s="30">
        <v>0</v>
      </c>
      <c r="DS187" s="30">
        <v>0</v>
      </c>
      <c r="DT187" s="30">
        <v>0</v>
      </c>
      <c r="DU187" s="30">
        <v>0</v>
      </c>
      <c r="DV187" s="30">
        <v>0</v>
      </c>
      <c r="DW187" s="30">
        <v>0</v>
      </c>
      <c r="DX187" s="30">
        <v>0</v>
      </c>
      <c r="DY187" s="30">
        <v>0</v>
      </c>
      <c r="DZ187" s="30">
        <v>0</v>
      </c>
      <c r="EA187" s="30">
        <v>0</v>
      </c>
      <c r="EN187">
        <v>6</v>
      </c>
      <c r="EO187">
        <v>5</v>
      </c>
      <c r="EP187">
        <v>1</v>
      </c>
      <c r="EQ187">
        <v>1</v>
      </c>
      <c r="ER187">
        <v>1</v>
      </c>
      <c r="ES187">
        <v>1</v>
      </c>
      <c r="ET187">
        <v>1</v>
      </c>
      <c r="EV187">
        <v>1</v>
      </c>
      <c r="EW187">
        <v>1</v>
      </c>
      <c r="EX187">
        <v>2</v>
      </c>
      <c r="EY187">
        <v>2</v>
      </c>
      <c r="EZ187">
        <v>2</v>
      </c>
      <c r="FA187">
        <v>2</v>
      </c>
      <c r="FB187">
        <v>1</v>
      </c>
      <c r="FC187">
        <v>1</v>
      </c>
      <c r="FD187">
        <v>8</v>
      </c>
      <c r="FH187" s="1">
        <v>94558</v>
      </c>
      <c r="FI187" s="1">
        <v>94558</v>
      </c>
      <c r="FJ187">
        <v>3</v>
      </c>
      <c r="FK187">
        <v>4</v>
      </c>
      <c r="FO187">
        <v>6</v>
      </c>
      <c r="FP187">
        <v>1</v>
      </c>
      <c r="FQ187">
        <v>3</v>
      </c>
      <c r="FR187" s="2">
        <v>1</v>
      </c>
      <c r="FT187" s="37">
        <v>42249</v>
      </c>
      <c r="FU187" s="1">
        <v>4</v>
      </c>
      <c r="FV187" s="1">
        <v>1</v>
      </c>
      <c r="FW187" s="3">
        <v>8</v>
      </c>
      <c r="FX187" s="65">
        <v>1.015253</v>
      </c>
    </row>
    <row r="188" spans="1:180" x14ac:dyDescent="0.2">
      <c r="A188">
        <v>7489</v>
      </c>
      <c r="B188">
        <v>4</v>
      </c>
      <c r="C188">
        <v>1</v>
      </c>
      <c r="D188" s="68">
        <v>4</v>
      </c>
      <c r="BH188">
        <v>1</v>
      </c>
      <c r="BI188">
        <v>1</v>
      </c>
      <c r="BJ188">
        <v>2</v>
      </c>
      <c r="BL188">
        <v>2</v>
      </c>
      <c r="BN188">
        <v>2</v>
      </c>
      <c r="BT188">
        <v>4</v>
      </c>
      <c r="BU188">
        <v>5</v>
      </c>
      <c r="CJ188" s="26">
        <v>0</v>
      </c>
      <c r="CK188" s="26">
        <v>0</v>
      </c>
      <c r="CL188" s="26">
        <v>0</v>
      </c>
      <c r="CM188" s="26">
        <v>2</v>
      </c>
      <c r="CN188" s="26">
        <v>2</v>
      </c>
      <c r="CO188" s="26">
        <v>0</v>
      </c>
      <c r="CP188" s="26">
        <v>0</v>
      </c>
      <c r="CQ188" s="26">
        <v>0</v>
      </c>
      <c r="CZ188">
        <v>2</v>
      </c>
      <c r="DA188">
        <v>2</v>
      </c>
      <c r="DP188" s="30">
        <v>0</v>
      </c>
      <c r="DQ188" s="30">
        <v>4</v>
      </c>
      <c r="DR188" s="30">
        <v>0</v>
      </c>
      <c r="DS188" s="30">
        <v>0</v>
      </c>
      <c r="DT188" s="30">
        <v>0</v>
      </c>
      <c r="DU188" s="30">
        <v>0</v>
      </c>
      <c r="DV188" s="30">
        <v>0</v>
      </c>
      <c r="DW188" s="30">
        <v>0</v>
      </c>
      <c r="DX188" s="30">
        <v>0</v>
      </c>
      <c r="DY188" s="30">
        <v>0</v>
      </c>
      <c r="DZ188" s="30">
        <v>0</v>
      </c>
      <c r="EA188" s="30">
        <v>0</v>
      </c>
      <c r="EN188">
        <v>6</v>
      </c>
      <c r="EO188">
        <v>1</v>
      </c>
      <c r="EP188">
        <v>1</v>
      </c>
      <c r="EQ188">
        <v>1</v>
      </c>
      <c r="ER188">
        <v>1</v>
      </c>
      <c r="ES188">
        <v>5</v>
      </c>
      <c r="ET188">
        <v>1</v>
      </c>
      <c r="EV188">
        <v>1</v>
      </c>
      <c r="EW188">
        <v>1</v>
      </c>
      <c r="EX188">
        <v>2</v>
      </c>
      <c r="EY188">
        <v>2</v>
      </c>
      <c r="EZ188">
        <v>2</v>
      </c>
      <c r="FA188">
        <v>2</v>
      </c>
      <c r="FB188">
        <v>1</v>
      </c>
      <c r="FC188">
        <v>1</v>
      </c>
      <c r="FD188">
        <v>1</v>
      </c>
      <c r="FH188" s="1">
        <v>94558</v>
      </c>
      <c r="FI188">
        <v>2</v>
      </c>
      <c r="FJ188">
        <v>5</v>
      </c>
      <c r="FK188">
        <v>4</v>
      </c>
      <c r="FO188">
        <v>5</v>
      </c>
      <c r="FP188">
        <v>1</v>
      </c>
      <c r="FQ188">
        <v>3</v>
      </c>
      <c r="FR188" s="2">
        <v>1</v>
      </c>
      <c r="FT188" s="37">
        <v>42249</v>
      </c>
      <c r="FU188" s="1">
        <v>4</v>
      </c>
      <c r="FV188" s="1">
        <v>1</v>
      </c>
      <c r="FW188" s="3">
        <v>10</v>
      </c>
      <c r="FX188" s="65">
        <v>0.87085699999999999</v>
      </c>
    </row>
    <row r="189" spans="1:180" x14ac:dyDescent="0.2">
      <c r="A189">
        <v>9901</v>
      </c>
      <c r="B189">
        <v>4</v>
      </c>
      <c r="C189">
        <v>1</v>
      </c>
      <c r="D189" s="68">
        <v>4</v>
      </c>
      <c r="BH189">
        <v>2</v>
      </c>
      <c r="BI189">
        <v>1</v>
      </c>
      <c r="BJ189">
        <v>2</v>
      </c>
      <c r="BL189">
        <v>2</v>
      </c>
      <c r="BN189">
        <v>2</v>
      </c>
      <c r="BT189">
        <v>4</v>
      </c>
      <c r="BU189">
        <v>5</v>
      </c>
      <c r="CJ189" s="26">
        <v>0</v>
      </c>
      <c r="CK189" s="26">
        <v>0</v>
      </c>
      <c r="CL189" s="26">
        <v>0</v>
      </c>
      <c r="CM189" s="26">
        <v>2</v>
      </c>
      <c r="CN189" s="26">
        <v>2</v>
      </c>
      <c r="CO189" s="26">
        <v>0</v>
      </c>
      <c r="CP189" s="26">
        <v>0</v>
      </c>
      <c r="CQ189" s="26">
        <v>0</v>
      </c>
      <c r="CZ189">
        <v>2</v>
      </c>
      <c r="DA189">
        <v>2</v>
      </c>
      <c r="DP189" s="30">
        <v>0</v>
      </c>
      <c r="DQ189" s="30">
        <v>4</v>
      </c>
      <c r="DR189" s="30">
        <v>0</v>
      </c>
      <c r="DS189" s="30">
        <v>0</v>
      </c>
      <c r="DT189" s="30">
        <v>0</v>
      </c>
      <c r="DU189" s="30">
        <v>0</v>
      </c>
      <c r="DV189" s="30">
        <v>0</v>
      </c>
      <c r="DW189" s="30">
        <v>0</v>
      </c>
      <c r="DX189" s="30">
        <v>0</v>
      </c>
      <c r="DY189" s="30">
        <v>0</v>
      </c>
      <c r="DZ189" s="30">
        <v>0</v>
      </c>
      <c r="EA189" s="30">
        <v>0</v>
      </c>
      <c r="EN189">
        <v>12</v>
      </c>
      <c r="EO189">
        <v>1</v>
      </c>
      <c r="EP189">
        <v>1</v>
      </c>
      <c r="EQ189">
        <v>1</v>
      </c>
      <c r="ER189">
        <v>1</v>
      </c>
      <c r="ES189">
        <v>1</v>
      </c>
      <c r="ET189">
        <v>1</v>
      </c>
      <c r="EV189">
        <v>1</v>
      </c>
      <c r="EW189">
        <v>1</v>
      </c>
      <c r="EX189">
        <v>1</v>
      </c>
      <c r="EY189">
        <v>1</v>
      </c>
      <c r="EZ189">
        <v>1</v>
      </c>
      <c r="FA189">
        <v>1</v>
      </c>
      <c r="FB189">
        <v>2</v>
      </c>
      <c r="FC189">
        <v>2</v>
      </c>
      <c r="FH189" s="1">
        <v>94558</v>
      </c>
      <c r="FI189">
        <v>5</v>
      </c>
      <c r="FJ189">
        <v>5</v>
      </c>
      <c r="FK189">
        <v>4</v>
      </c>
      <c r="FO189">
        <v>4</v>
      </c>
      <c r="FP189">
        <v>1</v>
      </c>
      <c r="FQ189">
        <v>3</v>
      </c>
      <c r="FR189" s="2">
        <v>1</v>
      </c>
      <c r="FT189" s="37">
        <v>42252</v>
      </c>
      <c r="FU189" s="1">
        <v>7</v>
      </c>
      <c r="FV189" s="1">
        <v>1</v>
      </c>
      <c r="FW189" s="3">
        <v>10</v>
      </c>
      <c r="FX189" s="65">
        <v>0.87085699999999999</v>
      </c>
    </row>
    <row r="190" spans="1:180" x14ac:dyDescent="0.2">
      <c r="A190">
        <v>12933</v>
      </c>
      <c r="B190">
        <v>4</v>
      </c>
      <c r="C190">
        <v>1</v>
      </c>
      <c r="D190" s="68">
        <v>3</v>
      </c>
      <c r="BH190">
        <v>1</v>
      </c>
      <c r="BI190">
        <v>1</v>
      </c>
      <c r="BJ190">
        <v>1</v>
      </c>
      <c r="BK190">
        <v>1</v>
      </c>
      <c r="BL190">
        <v>1</v>
      </c>
      <c r="BN190">
        <v>2</v>
      </c>
      <c r="BT190">
        <v>3</v>
      </c>
      <c r="BU190">
        <v>5</v>
      </c>
      <c r="BV190">
        <v>3</v>
      </c>
      <c r="CJ190" s="26">
        <v>0</v>
      </c>
      <c r="CK190" s="26">
        <v>0</v>
      </c>
      <c r="CL190" s="26">
        <v>2</v>
      </c>
      <c r="CM190" s="26">
        <v>0</v>
      </c>
      <c r="CN190" s="26">
        <v>1</v>
      </c>
      <c r="CO190" s="26">
        <v>0</v>
      </c>
      <c r="CP190" s="26">
        <v>0</v>
      </c>
      <c r="CQ190" s="26">
        <v>0</v>
      </c>
      <c r="CZ190">
        <v>1</v>
      </c>
      <c r="DA190">
        <v>1</v>
      </c>
      <c r="DB190">
        <v>1</v>
      </c>
      <c r="DP190" s="30">
        <v>3</v>
      </c>
      <c r="DQ190" s="30">
        <v>0</v>
      </c>
      <c r="DR190" s="30">
        <v>0</v>
      </c>
      <c r="DS190" s="30">
        <v>0</v>
      </c>
      <c r="DT190" s="30">
        <v>0</v>
      </c>
      <c r="DU190" s="30">
        <v>0</v>
      </c>
      <c r="DV190" s="30">
        <v>0</v>
      </c>
      <c r="DW190" s="30">
        <v>0</v>
      </c>
      <c r="DX190" s="30">
        <v>0</v>
      </c>
      <c r="DY190" s="30">
        <v>0</v>
      </c>
      <c r="DZ190" s="30">
        <v>0</v>
      </c>
      <c r="EA190" s="30">
        <v>0</v>
      </c>
      <c r="EN190">
        <v>6</v>
      </c>
      <c r="EO190">
        <v>5</v>
      </c>
      <c r="EP190">
        <v>1</v>
      </c>
      <c r="EQ190">
        <v>1</v>
      </c>
      <c r="ER190">
        <v>1</v>
      </c>
      <c r="ES190">
        <v>5</v>
      </c>
      <c r="ET190">
        <v>2</v>
      </c>
      <c r="EU190">
        <v>2</v>
      </c>
      <c r="EV190">
        <v>1</v>
      </c>
      <c r="EW190">
        <v>2</v>
      </c>
      <c r="EX190">
        <v>2</v>
      </c>
      <c r="EY190">
        <v>1</v>
      </c>
      <c r="EZ190">
        <v>2</v>
      </c>
      <c r="FA190">
        <v>1</v>
      </c>
      <c r="FB190">
        <v>1</v>
      </c>
      <c r="FC190">
        <v>2</v>
      </c>
      <c r="FH190" s="1">
        <v>94558</v>
      </c>
      <c r="FI190" s="1">
        <v>94558</v>
      </c>
      <c r="FJ190">
        <v>2</v>
      </c>
      <c r="FK190">
        <v>4</v>
      </c>
      <c r="FO190">
        <v>2</v>
      </c>
      <c r="FP190">
        <v>1</v>
      </c>
      <c r="FQ190">
        <v>3</v>
      </c>
      <c r="FR190" s="2">
        <v>1</v>
      </c>
      <c r="FT190" s="37">
        <v>42260</v>
      </c>
      <c r="FU190" s="1">
        <v>1</v>
      </c>
      <c r="FV190" s="1">
        <v>1</v>
      </c>
      <c r="FW190" s="3">
        <v>7</v>
      </c>
      <c r="FX190" s="65">
        <v>1.026459</v>
      </c>
    </row>
    <row r="191" spans="1:180" x14ac:dyDescent="0.2">
      <c r="A191">
        <v>17848</v>
      </c>
      <c r="B191">
        <v>4</v>
      </c>
      <c r="C191">
        <v>1</v>
      </c>
      <c r="D191" s="68">
        <v>8</v>
      </c>
      <c r="BH191">
        <v>1</v>
      </c>
      <c r="BI191">
        <v>1</v>
      </c>
      <c r="BJ191">
        <v>1</v>
      </c>
      <c r="BK191">
        <v>6</v>
      </c>
      <c r="BL191">
        <v>1</v>
      </c>
      <c r="BN191">
        <v>2</v>
      </c>
      <c r="BT191">
        <v>4</v>
      </c>
      <c r="BU191">
        <v>7</v>
      </c>
      <c r="BV191">
        <v>4</v>
      </c>
      <c r="BW191">
        <v>4</v>
      </c>
      <c r="BX191">
        <v>4</v>
      </c>
      <c r="BY191">
        <v>4</v>
      </c>
      <c r="BZ191">
        <v>5</v>
      </c>
      <c r="CA191">
        <v>7</v>
      </c>
      <c r="CJ191" s="26">
        <v>0</v>
      </c>
      <c r="CK191" s="26">
        <v>0</v>
      </c>
      <c r="CL191" s="26">
        <v>0</v>
      </c>
      <c r="CM191" s="26">
        <v>5</v>
      </c>
      <c r="CN191" s="26">
        <v>1</v>
      </c>
      <c r="CO191" s="26">
        <v>0</v>
      </c>
      <c r="CP191" s="26">
        <v>2</v>
      </c>
      <c r="CQ191" s="26">
        <v>0</v>
      </c>
      <c r="CZ191">
        <v>2</v>
      </c>
      <c r="DA191">
        <v>2</v>
      </c>
      <c r="DB191">
        <v>9</v>
      </c>
      <c r="DC191">
        <v>9</v>
      </c>
      <c r="DD191">
        <v>5</v>
      </c>
      <c r="DE191">
        <v>4</v>
      </c>
      <c r="DF191">
        <v>2</v>
      </c>
      <c r="DG191">
        <v>12</v>
      </c>
      <c r="DP191" s="30">
        <v>0</v>
      </c>
      <c r="DQ191" s="30">
        <v>3</v>
      </c>
      <c r="DR191" s="30">
        <v>0</v>
      </c>
      <c r="DS191" s="30">
        <v>1</v>
      </c>
      <c r="DT191" s="30">
        <v>1</v>
      </c>
      <c r="DU191" s="30">
        <v>0</v>
      </c>
      <c r="DV191" s="30">
        <v>0</v>
      </c>
      <c r="DW191" s="30">
        <v>0</v>
      </c>
      <c r="DX191" s="30">
        <v>2</v>
      </c>
      <c r="DY191" s="30">
        <v>0</v>
      </c>
      <c r="DZ191" s="30">
        <v>0</v>
      </c>
      <c r="EA191" s="30">
        <v>1</v>
      </c>
      <c r="EN191">
        <v>1</v>
      </c>
      <c r="EO191">
        <v>5</v>
      </c>
      <c r="EP191">
        <v>1</v>
      </c>
      <c r="EQ191">
        <v>1</v>
      </c>
      <c r="ER191">
        <v>1</v>
      </c>
      <c r="ES191">
        <v>5</v>
      </c>
      <c r="ET191">
        <v>2</v>
      </c>
      <c r="EU191">
        <v>2</v>
      </c>
      <c r="EV191">
        <v>2</v>
      </c>
      <c r="EW191">
        <v>1</v>
      </c>
      <c r="EX191">
        <v>2</v>
      </c>
      <c r="EY191">
        <v>2</v>
      </c>
      <c r="EZ191">
        <v>2</v>
      </c>
      <c r="FA191">
        <v>2</v>
      </c>
      <c r="FB191">
        <v>1</v>
      </c>
      <c r="FC191">
        <v>2</v>
      </c>
      <c r="FH191" s="1">
        <v>94558</v>
      </c>
      <c r="FI191" s="1">
        <v>94589</v>
      </c>
      <c r="FJ191">
        <v>5</v>
      </c>
      <c r="FK191">
        <v>4</v>
      </c>
      <c r="FO191">
        <v>7</v>
      </c>
      <c r="FP191">
        <v>1</v>
      </c>
      <c r="FQ191">
        <v>3</v>
      </c>
      <c r="FR191" s="2">
        <v>1</v>
      </c>
      <c r="FT191" s="37">
        <v>42276</v>
      </c>
      <c r="FU191" s="1">
        <v>3</v>
      </c>
      <c r="FV191" s="1">
        <v>1</v>
      </c>
      <c r="FW191" s="3">
        <v>10</v>
      </c>
      <c r="FX191" s="65">
        <v>0.87085699999999999</v>
      </c>
    </row>
    <row r="192" spans="1:180" x14ac:dyDescent="0.2">
      <c r="A192">
        <v>3767</v>
      </c>
      <c r="B192">
        <v>4</v>
      </c>
      <c r="C192">
        <v>1</v>
      </c>
      <c r="D192" s="68">
        <v>3</v>
      </c>
      <c r="BH192">
        <v>1</v>
      </c>
      <c r="BI192">
        <v>1</v>
      </c>
      <c r="BJ192">
        <v>1</v>
      </c>
      <c r="BK192">
        <v>1</v>
      </c>
      <c r="BL192">
        <v>1</v>
      </c>
      <c r="BN192">
        <v>2</v>
      </c>
      <c r="BT192">
        <v>3</v>
      </c>
      <c r="BU192">
        <v>5</v>
      </c>
      <c r="BV192">
        <v>3</v>
      </c>
      <c r="CJ192" s="26">
        <v>0</v>
      </c>
      <c r="CK192" s="26">
        <v>0</v>
      </c>
      <c r="CL192" s="26">
        <v>2</v>
      </c>
      <c r="CM192" s="26">
        <v>0</v>
      </c>
      <c r="CN192" s="26">
        <v>1</v>
      </c>
      <c r="CO192" s="26">
        <v>0</v>
      </c>
      <c r="CP192" s="26">
        <v>0</v>
      </c>
      <c r="CQ192" s="26">
        <v>0</v>
      </c>
      <c r="CZ192">
        <v>1</v>
      </c>
      <c r="DA192">
        <v>1</v>
      </c>
      <c r="DB192">
        <v>1</v>
      </c>
      <c r="DP192" s="30">
        <v>3</v>
      </c>
      <c r="DQ192" s="30">
        <v>0</v>
      </c>
      <c r="DR192" s="30">
        <v>0</v>
      </c>
      <c r="DS192" s="30">
        <v>0</v>
      </c>
      <c r="DT192" s="30">
        <v>0</v>
      </c>
      <c r="DU192" s="30">
        <v>0</v>
      </c>
      <c r="DV192" s="30">
        <v>0</v>
      </c>
      <c r="DW192" s="30">
        <v>0</v>
      </c>
      <c r="DX192" s="30">
        <v>0</v>
      </c>
      <c r="DY192" s="30">
        <v>0</v>
      </c>
      <c r="DZ192" s="30">
        <v>0</v>
      </c>
      <c r="EA192" s="30">
        <v>0</v>
      </c>
      <c r="EN192">
        <v>2</v>
      </c>
      <c r="EO192">
        <v>1</v>
      </c>
      <c r="EP192">
        <v>1</v>
      </c>
      <c r="EQ192">
        <v>1</v>
      </c>
      <c r="ER192">
        <v>1</v>
      </c>
      <c r="ES192">
        <v>5</v>
      </c>
      <c r="ET192">
        <v>2</v>
      </c>
      <c r="EU192">
        <v>2</v>
      </c>
      <c r="EV192">
        <v>1</v>
      </c>
      <c r="EW192">
        <v>1</v>
      </c>
      <c r="EX192">
        <v>1</v>
      </c>
      <c r="EY192">
        <v>1</v>
      </c>
      <c r="EZ192">
        <v>2</v>
      </c>
      <c r="FA192">
        <v>2</v>
      </c>
      <c r="FB192">
        <v>1</v>
      </c>
      <c r="FC192">
        <v>2</v>
      </c>
      <c r="FH192" s="1">
        <v>94559</v>
      </c>
      <c r="FI192" s="1">
        <v>94558</v>
      </c>
      <c r="FJ192">
        <v>5</v>
      </c>
      <c r="FK192">
        <v>4</v>
      </c>
      <c r="FO192">
        <v>5</v>
      </c>
      <c r="FP192">
        <v>2</v>
      </c>
      <c r="FQ192">
        <v>3</v>
      </c>
      <c r="FR192" s="2">
        <v>1</v>
      </c>
      <c r="FT192" s="37">
        <v>42244</v>
      </c>
      <c r="FU192" s="1">
        <v>6</v>
      </c>
      <c r="FV192" s="1">
        <v>1</v>
      </c>
      <c r="FW192" s="3">
        <v>10</v>
      </c>
      <c r="FX192" s="65">
        <v>0.87085699999999999</v>
      </c>
    </row>
    <row r="193" spans="1:180" x14ac:dyDescent="0.2">
      <c r="A193">
        <v>9941</v>
      </c>
      <c r="B193">
        <v>4</v>
      </c>
      <c r="C193">
        <v>1</v>
      </c>
      <c r="D193" s="68">
        <v>6</v>
      </c>
      <c r="BH193">
        <v>3</v>
      </c>
      <c r="BI193">
        <v>1</v>
      </c>
      <c r="BJ193">
        <v>1</v>
      </c>
      <c r="BK193">
        <v>4</v>
      </c>
      <c r="BL193">
        <v>1</v>
      </c>
      <c r="BN193">
        <v>2</v>
      </c>
      <c r="BT193">
        <v>1</v>
      </c>
      <c r="BU193">
        <v>5</v>
      </c>
      <c r="BV193">
        <v>3</v>
      </c>
      <c r="BW193">
        <v>4</v>
      </c>
      <c r="BX193">
        <v>3</v>
      </c>
      <c r="BY193">
        <v>3</v>
      </c>
      <c r="CJ193" s="26">
        <v>1</v>
      </c>
      <c r="CK193" s="26">
        <v>0</v>
      </c>
      <c r="CL193" s="26">
        <v>3</v>
      </c>
      <c r="CM193" s="26">
        <v>1</v>
      </c>
      <c r="CN193" s="26">
        <v>1</v>
      </c>
      <c r="CO193" s="26">
        <v>0</v>
      </c>
      <c r="CP193" s="26">
        <v>0</v>
      </c>
      <c r="CQ193" s="26">
        <v>0</v>
      </c>
      <c r="CZ193">
        <v>2</v>
      </c>
      <c r="DA193">
        <v>2</v>
      </c>
      <c r="DB193">
        <v>1</v>
      </c>
      <c r="DC193">
        <v>9</v>
      </c>
      <c r="DD193">
        <v>2</v>
      </c>
      <c r="DE193">
        <v>9</v>
      </c>
      <c r="DP193" s="30">
        <v>1</v>
      </c>
      <c r="DQ193" s="30">
        <v>3</v>
      </c>
      <c r="DR193" s="30">
        <v>0</v>
      </c>
      <c r="DS193" s="30">
        <v>0</v>
      </c>
      <c r="DT193" s="30">
        <v>0</v>
      </c>
      <c r="DU193" s="30">
        <v>0</v>
      </c>
      <c r="DV193" s="30">
        <v>0</v>
      </c>
      <c r="DW193" s="30">
        <v>0</v>
      </c>
      <c r="DX193" s="30">
        <v>2</v>
      </c>
      <c r="DY193" s="30">
        <v>0</v>
      </c>
      <c r="DZ193" s="30">
        <v>0</v>
      </c>
      <c r="EA193" s="30">
        <v>0</v>
      </c>
      <c r="EN193">
        <v>12</v>
      </c>
      <c r="EO193">
        <v>1</v>
      </c>
      <c r="EP193">
        <v>1</v>
      </c>
      <c r="EQ193">
        <v>1</v>
      </c>
      <c r="ER193">
        <v>1</v>
      </c>
      <c r="ES193">
        <v>4</v>
      </c>
      <c r="ET193">
        <v>2</v>
      </c>
      <c r="EU193">
        <v>2</v>
      </c>
      <c r="EV193">
        <v>1</v>
      </c>
      <c r="EW193">
        <v>1</v>
      </c>
      <c r="EX193">
        <v>1</v>
      </c>
      <c r="EY193">
        <v>1</v>
      </c>
      <c r="EZ193">
        <v>2</v>
      </c>
      <c r="FA193">
        <v>1</v>
      </c>
      <c r="FB193">
        <v>1</v>
      </c>
      <c r="FC193">
        <v>2</v>
      </c>
      <c r="FH193" s="1">
        <v>94559</v>
      </c>
      <c r="FI193" s="1">
        <v>94533</v>
      </c>
      <c r="FJ193">
        <v>5</v>
      </c>
      <c r="FK193">
        <v>4</v>
      </c>
      <c r="FO193">
        <v>8</v>
      </c>
      <c r="FP193">
        <v>2</v>
      </c>
      <c r="FQ193">
        <v>3</v>
      </c>
      <c r="FR193" s="2">
        <v>1</v>
      </c>
      <c r="FT193" s="37">
        <v>42252</v>
      </c>
      <c r="FU193" s="1">
        <v>7</v>
      </c>
      <c r="FV193" s="1">
        <v>1</v>
      </c>
      <c r="FW193" s="3">
        <v>10</v>
      </c>
      <c r="FX193" s="65">
        <v>0.87085699999999999</v>
      </c>
    </row>
    <row r="194" spans="1:180" x14ac:dyDescent="0.2">
      <c r="A194">
        <v>11781</v>
      </c>
      <c r="B194">
        <v>4</v>
      </c>
      <c r="C194">
        <v>1</v>
      </c>
      <c r="D194" s="68">
        <v>6</v>
      </c>
      <c r="BH194">
        <v>2</v>
      </c>
      <c r="BI194">
        <v>1</v>
      </c>
      <c r="BJ194">
        <v>1</v>
      </c>
      <c r="BK194">
        <v>1</v>
      </c>
      <c r="BL194">
        <v>2</v>
      </c>
      <c r="BN194">
        <v>2</v>
      </c>
      <c r="BT194">
        <v>3</v>
      </c>
      <c r="BU194">
        <v>5</v>
      </c>
      <c r="BV194">
        <v>4</v>
      </c>
      <c r="CJ194" s="26">
        <v>0</v>
      </c>
      <c r="CK194" s="26">
        <v>0</v>
      </c>
      <c r="CL194" s="26">
        <v>2</v>
      </c>
      <c r="CM194" s="26">
        <v>2</v>
      </c>
      <c r="CN194" s="26">
        <v>2</v>
      </c>
      <c r="CO194" s="26">
        <v>0</v>
      </c>
      <c r="CP194" s="26">
        <v>0</v>
      </c>
      <c r="CQ194" s="26">
        <v>0</v>
      </c>
      <c r="CZ194">
        <v>1</v>
      </c>
      <c r="DA194">
        <v>1</v>
      </c>
      <c r="DB194">
        <v>9</v>
      </c>
      <c r="DP194" s="30">
        <v>4</v>
      </c>
      <c r="DQ194" s="30">
        <v>0</v>
      </c>
      <c r="DR194" s="30">
        <v>0</v>
      </c>
      <c r="DS194" s="30">
        <v>0</v>
      </c>
      <c r="DT194" s="30">
        <v>0</v>
      </c>
      <c r="DU194" s="30">
        <v>0</v>
      </c>
      <c r="DV194" s="30">
        <v>0</v>
      </c>
      <c r="DW194" s="30">
        <v>0</v>
      </c>
      <c r="DX194" s="30">
        <v>2</v>
      </c>
      <c r="DY194" s="30">
        <v>0</v>
      </c>
      <c r="DZ194" s="30">
        <v>0</v>
      </c>
      <c r="EA194" s="30">
        <v>0</v>
      </c>
      <c r="EN194">
        <v>6</v>
      </c>
      <c r="EO194">
        <v>1</v>
      </c>
      <c r="EP194">
        <v>1</v>
      </c>
      <c r="EQ194">
        <v>1</v>
      </c>
      <c r="ER194">
        <v>1</v>
      </c>
      <c r="ES194">
        <v>6</v>
      </c>
      <c r="ET194">
        <v>2</v>
      </c>
      <c r="EU194">
        <v>2</v>
      </c>
      <c r="EV194">
        <v>1</v>
      </c>
      <c r="EW194">
        <v>1</v>
      </c>
      <c r="EX194">
        <v>1</v>
      </c>
      <c r="EY194">
        <v>1</v>
      </c>
      <c r="EZ194">
        <v>2</v>
      </c>
      <c r="FA194">
        <v>1</v>
      </c>
      <c r="FB194">
        <v>1</v>
      </c>
      <c r="FC194">
        <v>2</v>
      </c>
      <c r="FH194" s="1">
        <v>94559</v>
      </c>
      <c r="FI194">
        <v>94596</v>
      </c>
      <c r="FJ194">
        <v>3</v>
      </c>
      <c r="FK194">
        <v>2</v>
      </c>
      <c r="FO194">
        <v>6</v>
      </c>
      <c r="FP194">
        <v>1</v>
      </c>
      <c r="FQ194">
        <v>3</v>
      </c>
      <c r="FR194" s="2">
        <v>1</v>
      </c>
      <c r="FT194" s="37">
        <v>42257</v>
      </c>
      <c r="FU194" s="1">
        <v>5</v>
      </c>
      <c r="FV194" s="1">
        <v>1</v>
      </c>
      <c r="FW194" s="3">
        <v>8</v>
      </c>
      <c r="FX194" s="65">
        <v>1.015253</v>
      </c>
    </row>
    <row r="195" spans="1:180" x14ac:dyDescent="0.2">
      <c r="A195">
        <v>864</v>
      </c>
      <c r="B195">
        <v>1</v>
      </c>
      <c r="C195">
        <v>1</v>
      </c>
      <c r="D195" s="68">
        <v>88</v>
      </c>
      <c r="BH195">
        <v>22</v>
      </c>
      <c r="BI195">
        <v>1</v>
      </c>
      <c r="BJ195">
        <v>1</v>
      </c>
      <c r="BK195">
        <v>2</v>
      </c>
      <c r="BL195">
        <v>22</v>
      </c>
      <c r="BN195">
        <v>2</v>
      </c>
      <c r="BT195">
        <v>1</v>
      </c>
      <c r="BU195">
        <v>5</v>
      </c>
      <c r="BV195">
        <v>1</v>
      </c>
      <c r="BW195">
        <v>1</v>
      </c>
      <c r="CJ195" s="26">
        <v>66</v>
      </c>
      <c r="CK195" s="26">
        <v>0</v>
      </c>
      <c r="CL195" s="26">
        <v>0</v>
      </c>
      <c r="CM195" s="26">
        <v>0</v>
      </c>
      <c r="CN195" s="26">
        <v>22</v>
      </c>
      <c r="CO195" s="26">
        <v>0</v>
      </c>
      <c r="CP195" s="26">
        <v>0</v>
      </c>
      <c r="CQ195" s="26">
        <v>0</v>
      </c>
      <c r="CZ195">
        <v>6</v>
      </c>
      <c r="DA195">
        <v>6</v>
      </c>
      <c r="DB195">
        <v>6</v>
      </c>
      <c r="DC195">
        <v>6</v>
      </c>
      <c r="DP195" s="30">
        <v>0</v>
      </c>
      <c r="DQ195" s="30">
        <v>0</v>
      </c>
      <c r="DR195" s="30">
        <v>0</v>
      </c>
      <c r="DS195" s="30">
        <v>0</v>
      </c>
      <c r="DT195" s="30">
        <v>0</v>
      </c>
      <c r="DU195" s="30">
        <v>88</v>
      </c>
      <c r="DV195" s="30">
        <v>0</v>
      </c>
      <c r="DW195" s="30">
        <v>0</v>
      </c>
      <c r="DX195" s="30">
        <v>0</v>
      </c>
      <c r="DY195" s="30">
        <v>0</v>
      </c>
      <c r="DZ195" s="30">
        <v>0</v>
      </c>
      <c r="EA195" s="30">
        <v>0</v>
      </c>
      <c r="EN195">
        <v>1</v>
      </c>
      <c r="EO195">
        <v>1</v>
      </c>
      <c r="EP195">
        <v>1</v>
      </c>
      <c r="EQ195">
        <v>1</v>
      </c>
      <c r="ER195">
        <v>1</v>
      </c>
      <c r="ES195">
        <v>4</v>
      </c>
      <c r="FB195">
        <v>1</v>
      </c>
      <c r="FC195">
        <v>2</v>
      </c>
      <c r="FH195" s="1">
        <v>94560</v>
      </c>
      <c r="FI195">
        <v>94107</v>
      </c>
      <c r="FJ195">
        <v>2</v>
      </c>
      <c r="FK195">
        <v>1</v>
      </c>
      <c r="FO195">
        <v>8</v>
      </c>
      <c r="FP195">
        <v>1</v>
      </c>
      <c r="FQ195">
        <v>3</v>
      </c>
      <c r="FR195" s="2">
        <v>1</v>
      </c>
      <c r="FT195" s="37">
        <v>42263</v>
      </c>
      <c r="FU195" s="1">
        <v>4</v>
      </c>
      <c r="FV195" s="1"/>
      <c r="FW195" s="1">
        <v>7</v>
      </c>
      <c r="FX195" s="65">
        <v>1.026459</v>
      </c>
    </row>
    <row r="196" spans="1:180" x14ac:dyDescent="0.2">
      <c r="A196">
        <v>16644</v>
      </c>
      <c r="B196">
        <v>1</v>
      </c>
      <c r="C196">
        <v>1</v>
      </c>
      <c r="D196" s="68">
        <v>12</v>
      </c>
      <c r="BH196">
        <v>3</v>
      </c>
      <c r="BI196">
        <v>1</v>
      </c>
      <c r="BJ196">
        <v>1</v>
      </c>
      <c r="BK196">
        <v>2</v>
      </c>
      <c r="BL196">
        <v>3</v>
      </c>
      <c r="BN196">
        <v>2</v>
      </c>
      <c r="BT196">
        <v>4</v>
      </c>
      <c r="BU196">
        <v>5</v>
      </c>
      <c r="BV196">
        <v>4</v>
      </c>
      <c r="BW196">
        <v>4</v>
      </c>
      <c r="CJ196" s="26">
        <v>0</v>
      </c>
      <c r="CK196" s="26">
        <v>0</v>
      </c>
      <c r="CL196" s="26">
        <v>0</v>
      </c>
      <c r="CM196" s="26">
        <v>9</v>
      </c>
      <c r="CN196" s="26">
        <v>3</v>
      </c>
      <c r="CO196" s="26">
        <v>0</v>
      </c>
      <c r="CP196" s="26">
        <v>0</v>
      </c>
      <c r="CQ196" s="26">
        <v>0</v>
      </c>
      <c r="CZ196">
        <v>2</v>
      </c>
      <c r="DA196">
        <v>2</v>
      </c>
      <c r="DB196">
        <v>2</v>
      </c>
      <c r="DC196">
        <v>2</v>
      </c>
      <c r="DP196" s="30">
        <v>0</v>
      </c>
      <c r="DQ196" s="30">
        <v>12</v>
      </c>
      <c r="DR196" s="30">
        <v>0</v>
      </c>
      <c r="DS196" s="30">
        <v>0</v>
      </c>
      <c r="DT196" s="30">
        <v>0</v>
      </c>
      <c r="DU196" s="30">
        <v>0</v>
      </c>
      <c r="DV196" s="30">
        <v>0</v>
      </c>
      <c r="DW196" s="30">
        <v>0</v>
      </c>
      <c r="DX196" s="30">
        <v>0</v>
      </c>
      <c r="DY196" s="30">
        <v>0</v>
      </c>
      <c r="DZ196" s="30">
        <v>0</v>
      </c>
      <c r="EA196" s="30">
        <v>0</v>
      </c>
      <c r="EN196">
        <v>6</v>
      </c>
      <c r="EO196">
        <v>5</v>
      </c>
      <c r="EP196">
        <v>1</v>
      </c>
      <c r="EQ196">
        <v>1</v>
      </c>
      <c r="ER196">
        <v>1</v>
      </c>
      <c r="ES196">
        <v>5</v>
      </c>
      <c r="ET196">
        <v>2</v>
      </c>
      <c r="EU196">
        <v>2</v>
      </c>
      <c r="EV196">
        <v>1</v>
      </c>
      <c r="EW196">
        <v>1</v>
      </c>
      <c r="EX196">
        <v>2</v>
      </c>
      <c r="EY196">
        <v>1</v>
      </c>
      <c r="EZ196">
        <v>2</v>
      </c>
      <c r="FA196">
        <v>2</v>
      </c>
      <c r="FB196">
        <v>1</v>
      </c>
      <c r="FC196">
        <v>2</v>
      </c>
      <c r="FH196" s="1">
        <v>94560</v>
      </c>
      <c r="FI196" s="1">
        <v>94605</v>
      </c>
      <c r="FJ196">
        <v>2</v>
      </c>
      <c r="FK196">
        <v>1</v>
      </c>
      <c r="FO196">
        <v>7</v>
      </c>
      <c r="FP196">
        <v>1</v>
      </c>
      <c r="FQ196">
        <v>3</v>
      </c>
      <c r="FR196" s="2">
        <v>1</v>
      </c>
      <c r="FT196" s="37">
        <v>42272</v>
      </c>
      <c r="FU196" s="1">
        <v>6</v>
      </c>
      <c r="FV196" s="1">
        <v>1</v>
      </c>
      <c r="FW196" s="3">
        <v>7</v>
      </c>
      <c r="FX196" s="65">
        <v>1.026459</v>
      </c>
    </row>
    <row r="197" spans="1:180" x14ac:dyDescent="0.2">
      <c r="A197">
        <v>15575</v>
      </c>
      <c r="B197">
        <v>1</v>
      </c>
      <c r="C197">
        <v>1</v>
      </c>
      <c r="D197" s="68">
        <v>26</v>
      </c>
      <c r="BH197">
        <v>11</v>
      </c>
      <c r="BI197">
        <v>1</v>
      </c>
      <c r="BJ197">
        <v>1</v>
      </c>
      <c r="BK197">
        <v>2</v>
      </c>
      <c r="BL197">
        <v>2</v>
      </c>
      <c r="BM197">
        <v>9</v>
      </c>
      <c r="BN197">
        <v>1</v>
      </c>
      <c r="BO197">
        <v>1</v>
      </c>
      <c r="BQ197">
        <v>2</v>
      </c>
      <c r="BT197">
        <v>4</v>
      </c>
      <c r="BU197">
        <v>5</v>
      </c>
      <c r="BV197">
        <v>4</v>
      </c>
      <c r="BW197">
        <v>3</v>
      </c>
      <c r="CB197">
        <v>1</v>
      </c>
      <c r="CC197">
        <v>5</v>
      </c>
      <c r="CJ197" s="26">
        <v>0</v>
      </c>
      <c r="CK197" s="26">
        <v>0</v>
      </c>
      <c r="CL197" s="26">
        <v>2</v>
      </c>
      <c r="CM197" s="26">
        <v>4</v>
      </c>
      <c r="CN197" s="26">
        <v>2</v>
      </c>
      <c r="CO197" s="26">
        <v>0</v>
      </c>
      <c r="CP197" s="26">
        <v>0</v>
      </c>
      <c r="CQ197" s="26">
        <v>0</v>
      </c>
      <c r="CR197" s="26">
        <v>9</v>
      </c>
      <c r="CS197" s="26">
        <v>0</v>
      </c>
      <c r="CT197" s="26">
        <v>0</v>
      </c>
      <c r="CU197" s="26">
        <v>0</v>
      </c>
      <c r="CV197" s="26">
        <v>9</v>
      </c>
      <c r="CW197" s="26">
        <v>0</v>
      </c>
      <c r="CX197" s="26">
        <v>0</v>
      </c>
      <c r="CY197" s="26">
        <v>0</v>
      </c>
      <c r="CZ197">
        <v>6</v>
      </c>
      <c r="DA197">
        <v>6</v>
      </c>
      <c r="DB197">
        <v>9</v>
      </c>
      <c r="DC197">
        <v>9</v>
      </c>
      <c r="DH197">
        <v>2</v>
      </c>
      <c r="DI197">
        <v>2</v>
      </c>
      <c r="DP197" s="30">
        <v>0</v>
      </c>
      <c r="DQ197" s="30">
        <v>0</v>
      </c>
      <c r="DR197" s="30">
        <v>0</v>
      </c>
      <c r="DS197" s="30">
        <v>0</v>
      </c>
      <c r="DT197" s="30">
        <v>0</v>
      </c>
      <c r="DU197" s="30">
        <v>4</v>
      </c>
      <c r="DV197" s="30">
        <v>0</v>
      </c>
      <c r="DW197" s="30">
        <v>0</v>
      </c>
      <c r="DX197" s="30">
        <v>4</v>
      </c>
      <c r="DY197" s="30">
        <v>0</v>
      </c>
      <c r="DZ197" s="30">
        <v>0</v>
      </c>
      <c r="EA197" s="30">
        <v>0</v>
      </c>
      <c r="EB197" s="30">
        <v>0</v>
      </c>
      <c r="EC197" s="30">
        <v>18</v>
      </c>
      <c r="ED197" s="30">
        <v>0</v>
      </c>
      <c r="EE197" s="30">
        <v>0</v>
      </c>
      <c r="EF197" s="30">
        <v>0</v>
      </c>
      <c r="EG197" s="30">
        <v>0</v>
      </c>
      <c r="EH197" s="30">
        <v>0</v>
      </c>
      <c r="EI197" s="30">
        <v>0</v>
      </c>
      <c r="EJ197" s="30">
        <v>0</v>
      </c>
      <c r="EK197" s="30">
        <v>0</v>
      </c>
      <c r="EL197" s="30">
        <v>0</v>
      </c>
      <c r="EM197" s="30">
        <v>0</v>
      </c>
      <c r="EN197">
        <v>3</v>
      </c>
      <c r="EO197">
        <v>4</v>
      </c>
      <c r="EP197">
        <v>1</v>
      </c>
      <c r="EQ197">
        <v>1</v>
      </c>
      <c r="ER197">
        <v>1</v>
      </c>
      <c r="ES197">
        <v>6</v>
      </c>
      <c r="ET197">
        <v>1</v>
      </c>
      <c r="EV197">
        <v>2</v>
      </c>
      <c r="EW197">
        <v>1</v>
      </c>
      <c r="EX197">
        <v>1</v>
      </c>
      <c r="EY197">
        <v>2</v>
      </c>
      <c r="EZ197">
        <v>2</v>
      </c>
      <c r="FA197">
        <v>1</v>
      </c>
      <c r="FB197">
        <v>1</v>
      </c>
      <c r="FC197">
        <v>2</v>
      </c>
      <c r="FH197" s="1">
        <v>94563</v>
      </c>
      <c r="FI197" s="1">
        <v>94565</v>
      </c>
      <c r="FJ197">
        <v>4</v>
      </c>
      <c r="FK197">
        <v>2</v>
      </c>
      <c r="FO197">
        <v>4</v>
      </c>
      <c r="FP197">
        <v>1</v>
      </c>
      <c r="FQ197">
        <v>3</v>
      </c>
      <c r="FR197" s="2">
        <v>1</v>
      </c>
      <c r="FT197" s="37">
        <v>42283</v>
      </c>
      <c r="FU197" s="1">
        <v>3</v>
      </c>
      <c r="FV197" s="1">
        <v>1</v>
      </c>
      <c r="FW197" s="3">
        <v>9</v>
      </c>
      <c r="FX197" s="65">
        <v>1.1380840000000001</v>
      </c>
    </row>
    <row r="198" spans="1:180" x14ac:dyDescent="0.2">
      <c r="A198">
        <v>4808</v>
      </c>
      <c r="B198">
        <v>2</v>
      </c>
      <c r="C198">
        <v>1</v>
      </c>
      <c r="D198" s="68">
        <v>18</v>
      </c>
      <c r="BH198">
        <v>12</v>
      </c>
      <c r="BI198">
        <v>1</v>
      </c>
      <c r="BJ198">
        <v>2</v>
      </c>
      <c r="BL198">
        <v>6</v>
      </c>
      <c r="BM198">
        <v>2</v>
      </c>
      <c r="BN198">
        <v>1</v>
      </c>
      <c r="BO198">
        <v>1</v>
      </c>
      <c r="BQ198">
        <v>1</v>
      </c>
      <c r="BR198">
        <v>1</v>
      </c>
      <c r="BT198">
        <v>4</v>
      </c>
      <c r="BU198">
        <v>5</v>
      </c>
      <c r="CB198">
        <v>4</v>
      </c>
      <c r="CC198">
        <v>5</v>
      </c>
      <c r="CD198">
        <v>3</v>
      </c>
      <c r="CJ198" s="26">
        <v>0</v>
      </c>
      <c r="CK198" s="26">
        <v>0</v>
      </c>
      <c r="CL198" s="26">
        <v>0</v>
      </c>
      <c r="CM198" s="26">
        <v>6</v>
      </c>
      <c r="CN198" s="26">
        <v>6</v>
      </c>
      <c r="CO198" s="26">
        <v>0</v>
      </c>
      <c r="CP198" s="26">
        <v>0</v>
      </c>
      <c r="CQ198" s="26">
        <v>0</v>
      </c>
      <c r="CR198" s="26">
        <v>0</v>
      </c>
      <c r="CS198" s="26">
        <v>0</v>
      </c>
      <c r="CT198" s="26">
        <v>2</v>
      </c>
      <c r="CU198" s="26">
        <v>2</v>
      </c>
      <c r="CV198" s="26">
        <v>2</v>
      </c>
      <c r="CW198" s="26">
        <v>0</v>
      </c>
      <c r="CX198" s="26">
        <v>0</v>
      </c>
      <c r="CY198" s="26">
        <v>0</v>
      </c>
      <c r="CZ198">
        <v>4</v>
      </c>
      <c r="DA198">
        <v>4</v>
      </c>
      <c r="DH198">
        <v>6</v>
      </c>
      <c r="DI198">
        <v>6</v>
      </c>
      <c r="DJ198">
        <v>4</v>
      </c>
      <c r="DP198" s="30">
        <v>0</v>
      </c>
      <c r="DQ198" s="30">
        <v>0</v>
      </c>
      <c r="DR198" s="30">
        <v>0</v>
      </c>
      <c r="DS198" s="30">
        <v>12</v>
      </c>
      <c r="DT198" s="30">
        <v>0</v>
      </c>
      <c r="DU198" s="30">
        <v>0</v>
      </c>
      <c r="DV198" s="30">
        <v>0</v>
      </c>
      <c r="DW198" s="30">
        <v>0</v>
      </c>
      <c r="DX198" s="30">
        <v>0</v>
      </c>
      <c r="DY198" s="30">
        <v>0</v>
      </c>
      <c r="DZ198" s="30">
        <v>0</v>
      </c>
      <c r="EA198" s="30">
        <v>0</v>
      </c>
      <c r="EB198" s="30">
        <v>0</v>
      </c>
      <c r="EC198" s="30">
        <v>0</v>
      </c>
      <c r="ED198" s="30">
        <v>0</v>
      </c>
      <c r="EE198" s="30">
        <v>2</v>
      </c>
      <c r="EF198" s="30">
        <v>0</v>
      </c>
      <c r="EG198" s="30">
        <v>4</v>
      </c>
      <c r="EH198" s="30">
        <v>0</v>
      </c>
      <c r="EI198" s="30">
        <v>0</v>
      </c>
      <c r="EJ198" s="30">
        <v>0</v>
      </c>
      <c r="EK198" s="30">
        <v>0</v>
      </c>
      <c r="EL198" s="30">
        <v>0</v>
      </c>
      <c r="EM198" s="30">
        <v>0</v>
      </c>
      <c r="EN198">
        <v>6</v>
      </c>
      <c r="EO198">
        <v>2</v>
      </c>
      <c r="EP198">
        <v>1</v>
      </c>
      <c r="EQ198">
        <v>1</v>
      </c>
      <c r="ER198">
        <v>1</v>
      </c>
      <c r="ES198">
        <v>4</v>
      </c>
      <c r="FB198">
        <v>1</v>
      </c>
      <c r="FC198">
        <v>1</v>
      </c>
      <c r="FD198">
        <v>12</v>
      </c>
      <c r="FH198" s="1">
        <v>94563</v>
      </c>
      <c r="FI198" s="1">
        <v>94596</v>
      </c>
      <c r="FJ198">
        <v>3</v>
      </c>
      <c r="FK198">
        <v>4</v>
      </c>
      <c r="FO198">
        <v>7</v>
      </c>
      <c r="FP198">
        <v>1</v>
      </c>
      <c r="FQ198">
        <v>3</v>
      </c>
      <c r="FR198" s="2">
        <v>1</v>
      </c>
      <c r="FT198" s="37">
        <v>42247</v>
      </c>
      <c r="FU198" s="1">
        <v>2</v>
      </c>
      <c r="FV198" s="1"/>
      <c r="FW198" s="3">
        <v>8</v>
      </c>
      <c r="FX198" s="65">
        <v>1.015253</v>
      </c>
    </row>
    <row r="199" spans="1:180" x14ac:dyDescent="0.2">
      <c r="A199">
        <v>12721</v>
      </c>
      <c r="B199">
        <v>2</v>
      </c>
      <c r="C199">
        <v>1</v>
      </c>
      <c r="D199" s="68">
        <v>2</v>
      </c>
      <c r="BH199">
        <v>1</v>
      </c>
      <c r="BI199">
        <v>1</v>
      </c>
      <c r="BJ199">
        <v>2</v>
      </c>
      <c r="BL199">
        <v>1</v>
      </c>
      <c r="BN199">
        <v>2</v>
      </c>
      <c r="BT199">
        <v>1</v>
      </c>
      <c r="BU199">
        <v>5</v>
      </c>
      <c r="CJ199" s="26">
        <v>1</v>
      </c>
      <c r="CK199" s="26">
        <v>0</v>
      </c>
      <c r="CL199" s="26">
        <v>0</v>
      </c>
      <c r="CM199" s="26">
        <v>0</v>
      </c>
      <c r="CN199" s="26">
        <v>1</v>
      </c>
      <c r="CO199" s="26">
        <v>0</v>
      </c>
      <c r="CP199" s="26">
        <v>0</v>
      </c>
      <c r="CQ199" s="26">
        <v>0</v>
      </c>
      <c r="CZ199">
        <v>1</v>
      </c>
      <c r="DA199">
        <v>1</v>
      </c>
      <c r="DP199" s="30">
        <v>2</v>
      </c>
      <c r="DQ199" s="30">
        <v>0</v>
      </c>
      <c r="DR199" s="30">
        <v>0</v>
      </c>
      <c r="DS199" s="30">
        <v>0</v>
      </c>
      <c r="DT199" s="30">
        <v>0</v>
      </c>
      <c r="DU199" s="30">
        <v>0</v>
      </c>
      <c r="DV199" s="30">
        <v>0</v>
      </c>
      <c r="DW199" s="30">
        <v>0</v>
      </c>
      <c r="DX199" s="30">
        <v>0</v>
      </c>
      <c r="DY199" s="30">
        <v>0</v>
      </c>
      <c r="DZ199" s="30">
        <v>0</v>
      </c>
      <c r="EA199" s="30">
        <v>0</v>
      </c>
      <c r="EN199">
        <v>6</v>
      </c>
      <c r="EO199">
        <v>1</v>
      </c>
      <c r="EP199">
        <v>1</v>
      </c>
      <c r="EQ199">
        <v>1</v>
      </c>
      <c r="ER199">
        <v>1</v>
      </c>
      <c r="ES199">
        <v>6</v>
      </c>
      <c r="ET199">
        <v>2</v>
      </c>
      <c r="EU199">
        <v>2</v>
      </c>
      <c r="EV199">
        <v>2</v>
      </c>
      <c r="EW199">
        <v>1</v>
      </c>
      <c r="EX199">
        <v>2</v>
      </c>
      <c r="EY199">
        <v>2</v>
      </c>
      <c r="EZ199">
        <v>2</v>
      </c>
      <c r="FA199">
        <v>2</v>
      </c>
      <c r="FB199">
        <v>1</v>
      </c>
      <c r="FC199">
        <v>1</v>
      </c>
      <c r="FD199">
        <v>6</v>
      </c>
      <c r="FH199" s="1">
        <v>94563</v>
      </c>
      <c r="FI199">
        <v>3</v>
      </c>
      <c r="FJ199">
        <v>5</v>
      </c>
      <c r="FK199">
        <v>6</v>
      </c>
      <c r="FO199">
        <v>8</v>
      </c>
      <c r="FP199">
        <v>1</v>
      </c>
      <c r="FQ199">
        <v>1</v>
      </c>
      <c r="FR199" s="2">
        <v>1</v>
      </c>
      <c r="FT199" s="37">
        <v>42260</v>
      </c>
      <c r="FU199" s="1">
        <v>1</v>
      </c>
      <c r="FV199" s="1">
        <v>1</v>
      </c>
      <c r="FW199" s="3">
        <v>10</v>
      </c>
      <c r="FX199" s="65">
        <v>0.87085699999999999</v>
      </c>
    </row>
    <row r="200" spans="1:180" x14ac:dyDescent="0.2">
      <c r="A200" s="2">
        <v>17091</v>
      </c>
      <c r="B200">
        <v>2</v>
      </c>
      <c r="C200">
        <v>1</v>
      </c>
      <c r="D200" s="68">
        <v>12</v>
      </c>
      <c r="AF200" s="2"/>
      <c r="AG200" s="2"/>
      <c r="AH200" s="2"/>
      <c r="AI200" s="2"/>
      <c r="AJ200" s="2"/>
      <c r="AK200" s="2"/>
      <c r="AL200" s="2"/>
      <c r="AM200" s="2"/>
      <c r="AN200" s="2"/>
      <c r="AO200" s="2"/>
      <c r="AP200" s="2"/>
      <c r="AQ200" s="2"/>
      <c r="AR200" s="2"/>
      <c r="AS200" s="2"/>
      <c r="AT200" s="2"/>
      <c r="BH200">
        <v>6</v>
      </c>
      <c r="BI200">
        <v>1</v>
      </c>
      <c r="BJ200">
        <v>2</v>
      </c>
      <c r="BL200">
        <v>6</v>
      </c>
      <c r="BN200">
        <v>2</v>
      </c>
      <c r="BT200">
        <v>1</v>
      </c>
      <c r="BU200">
        <v>5</v>
      </c>
      <c r="CJ200" s="26">
        <v>6</v>
      </c>
      <c r="CK200" s="26">
        <v>0</v>
      </c>
      <c r="CL200" s="26">
        <v>0</v>
      </c>
      <c r="CM200" s="26">
        <v>0</v>
      </c>
      <c r="CN200" s="26">
        <v>6</v>
      </c>
      <c r="CO200" s="26">
        <v>0</v>
      </c>
      <c r="CP200" s="26">
        <v>0</v>
      </c>
      <c r="CQ200" s="26">
        <v>0</v>
      </c>
      <c r="CZ200">
        <v>2</v>
      </c>
      <c r="DA200">
        <v>2</v>
      </c>
      <c r="DP200" s="30">
        <v>0</v>
      </c>
      <c r="DQ200" s="30">
        <v>12</v>
      </c>
      <c r="DR200" s="30">
        <v>0</v>
      </c>
      <c r="DS200" s="30">
        <v>0</v>
      </c>
      <c r="DT200" s="30">
        <v>0</v>
      </c>
      <c r="DU200" s="30">
        <v>0</v>
      </c>
      <c r="DV200" s="30">
        <v>0</v>
      </c>
      <c r="DW200" s="30">
        <v>0</v>
      </c>
      <c r="DX200" s="30">
        <v>0</v>
      </c>
      <c r="DY200" s="30">
        <v>0</v>
      </c>
      <c r="DZ200" s="30">
        <v>0</v>
      </c>
      <c r="EA200" s="30">
        <v>0</v>
      </c>
      <c r="EN200">
        <v>12</v>
      </c>
      <c r="EO200">
        <v>3</v>
      </c>
      <c r="EP200">
        <v>1</v>
      </c>
      <c r="EQ200">
        <v>1</v>
      </c>
      <c r="ER200">
        <v>1</v>
      </c>
      <c r="ES200">
        <v>4</v>
      </c>
      <c r="ET200" s="2">
        <v>3</v>
      </c>
      <c r="EU200" s="2">
        <v>3</v>
      </c>
      <c r="EV200" s="2">
        <v>3</v>
      </c>
      <c r="EW200" s="2">
        <v>3</v>
      </c>
      <c r="EX200" s="2">
        <v>3</v>
      </c>
      <c r="EY200" s="2">
        <v>3</v>
      </c>
      <c r="EZ200" s="2">
        <v>3</v>
      </c>
      <c r="FA200" s="2">
        <v>3</v>
      </c>
      <c r="FB200">
        <v>1</v>
      </c>
      <c r="FC200">
        <v>2</v>
      </c>
      <c r="FH200" s="1">
        <v>94563</v>
      </c>
      <c r="FI200" s="1">
        <v>94109</v>
      </c>
      <c r="FJ200">
        <v>4</v>
      </c>
      <c r="FK200">
        <v>4</v>
      </c>
      <c r="FO200">
        <v>7</v>
      </c>
      <c r="FP200">
        <v>2</v>
      </c>
      <c r="FQ200">
        <v>1</v>
      </c>
      <c r="FR200" s="2">
        <v>1</v>
      </c>
      <c r="FT200" s="37">
        <v>42272</v>
      </c>
      <c r="FU200" s="1">
        <v>6</v>
      </c>
      <c r="FV200" s="1">
        <v>1</v>
      </c>
      <c r="FW200" s="3">
        <v>9</v>
      </c>
      <c r="FX200" s="65">
        <v>1.1380840000000001</v>
      </c>
    </row>
    <row r="201" spans="1:180" x14ac:dyDescent="0.2">
      <c r="A201" s="2">
        <v>15866</v>
      </c>
      <c r="B201" s="2">
        <v>2</v>
      </c>
      <c r="C201" s="2">
        <v>1</v>
      </c>
      <c r="D201" s="68">
        <v>2</v>
      </c>
      <c r="E201" s="2"/>
      <c r="F201" s="2"/>
      <c r="G201" s="2"/>
      <c r="H201" s="2"/>
      <c r="I201" s="2"/>
      <c r="J201" s="2"/>
      <c r="K201" s="2"/>
      <c r="L201" s="2"/>
      <c r="M201" s="2"/>
      <c r="N201" s="2"/>
      <c r="O201" s="2"/>
      <c r="P201" s="2"/>
      <c r="Q201" s="2"/>
      <c r="R201" s="2"/>
      <c r="S201" s="2"/>
      <c r="T201" s="2"/>
      <c r="U201" s="2"/>
      <c r="V201" s="2"/>
      <c r="AF201" s="2"/>
      <c r="AG201" s="2"/>
      <c r="AH201" s="2"/>
      <c r="AI201" s="2"/>
      <c r="AJ201" s="2"/>
      <c r="AK201" s="2"/>
      <c r="AL201" s="2"/>
      <c r="AM201" s="2"/>
      <c r="AN201" s="2"/>
      <c r="AO201" s="2"/>
      <c r="AP201" s="2"/>
      <c r="AQ201" s="2"/>
      <c r="AR201" s="2"/>
      <c r="AS201" s="2"/>
      <c r="AT201" s="2"/>
      <c r="AU201" s="2"/>
      <c r="BH201" s="2">
        <v>1</v>
      </c>
      <c r="BI201" s="2">
        <v>1</v>
      </c>
      <c r="BJ201" s="2">
        <v>2</v>
      </c>
      <c r="BK201" s="2"/>
      <c r="BL201" s="2">
        <v>1</v>
      </c>
      <c r="BM201" s="2"/>
      <c r="BN201" s="2">
        <v>2</v>
      </c>
      <c r="BO201" s="2"/>
      <c r="BP201" s="2"/>
      <c r="BQ201" s="2"/>
      <c r="BR201" s="2"/>
      <c r="BS201" s="2"/>
      <c r="BT201" s="2">
        <v>1</v>
      </c>
      <c r="BU201">
        <v>5</v>
      </c>
      <c r="BV201" s="2"/>
      <c r="BW201" s="2"/>
      <c r="BX201" s="2"/>
      <c r="BY201" s="2"/>
      <c r="BZ201" s="2"/>
      <c r="CA201" s="2"/>
      <c r="CB201" s="2"/>
      <c r="CC201" s="2"/>
      <c r="CD201" s="2"/>
      <c r="CE201" s="2"/>
      <c r="CF201" s="2"/>
      <c r="CG201" s="2"/>
      <c r="CH201" s="2"/>
      <c r="CI201" s="2"/>
      <c r="CJ201" s="26">
        <v>1</v>
      </c>
      <c r="CK201" s="26">
        <v>0</v>
      </c>
      <c r="CL201" s="26">
        <v>0</v>
      </c>
      <c r="CM201" s="26">
        <v>0</v>
      </c>
      <c r="CN201" s="26">
        <v>1</v>
      </c>
      <c r="CO201" s="26">
        <v>0</v>
      </c>
      <c r="CP201" s="26">
        <v>0</v>
      </c>
      <c r="CQ201" s="26">
        <v>0</v>
      </c>
      <c r="CZ201" s="2">
        <v>1</v>
      </c>
      <c r="DA201" s="2">
        <v>1</v>
      </c>
      <c r="DB201" s="2"/>
      <c r="DC201" s="2"/>
      <c r="DD201" s="2"/>
      <c r="DE201" s="2"/>
      <c r="DF201" s="2"/>
      <c r="DG201" s="2"/>
      <c r="DH201" s="2"/>
      <c r="DI201" s="2"/>
      <c r="DJ201" s="2"/>
      <c r="DK201" s="2"/>
      <c r="DL201" s="2"/>
      <c r="DM201" s="2"/>
      <c r="DN201" s="2"/>
      <c r="DO201" s="2"/>
      <c r="DP201" s="30">
        <v>2</v>
      </c>
      <c r="DQ201" s="30">
        <v>0</v>
      </c>
      <c r="DR201" s="30">
        <v>0</v>
      </c>
      <c r="DS201" s="30">
        <v>0</v>
      </c>
      <c r="DT201" s="30">
        <v>0</v>
      </c>
      <c r="DU201" s="30">
        <v>0</v>
      </c>
      <c r="DV201" s="30">
        <v>0</v>
      </c>
      <c r="DW201" s="30">
        <v>0</v>
      </c>
      <c r="DX201" s="30">
        <v>0</v>
      </c>
      <c r="DY201" s="30">
        <v>0</v>
      </c>
      <c r="DZ201" s="30">
        <v>0</v>
      </c>
      <c r="EA201" s="30">
        <v>0</v>
      </c>
      <c r="EN201" s="2">
        <v>6</v>
      </c>
      <c r="EO201" s="2">
        <v>1</v>
      </c>
      <c r="EP201" s="2">
        <v>1</v>
      </c>
      <c r="EQ201" s="2">
        <v>1</v>
      </c>
      <c r="ER201" s="2">
        <v>1</v>
      </c>
      <c r="ES201" s="2">
        <v>1</v>
      </c>
      <c r="ET201" s="2">
        <v>2</v>
      </c>
      <c r="EU201" s="2">
        <v>2</v>
      </c>
      <c r="EV201" s="2">
        <v>2</v>
      </c>
      <c r="EW201" s="2">
        <v>1</v>
      </c>
      <c r="EX201" s="2">
        <v>1</v>
      </c>
      <c r="EY201" s="2">
        <v>2</v>
      </c>
      <c r="EZ201" s="2">
        <v>2</v>
      </c>
      <c r="FA201" s="2">
        <v>1</v>
      </c>
      <c r="FB201" s="2">
        <v>1</v>
      </c>
      <c r="FC201" s="2">
        <v>2</v>
      </c>
      <c r="FG201" s="2"/>
      <c r="FH201" s="3">
        <v>94564</v>
      </c>
      <c r="FI201" s="2">
        <v>5</v>
      </c>
      <c r="FJ201" s="2">
        <v>4</v>
      </c>
      <c r="FK201" s="2">
        <v>3</v>
      </c>
      <c r="FL201" s="2"/>
      <c r="FM201" s="2"/>
      <c r="FN201" s="2"/>
      <c r="FO201" s="2">
        <v>8</v>
      </c>
      <c r="FP201" s="2">
        <v>1</v>
      </c>
      <c r="FQ201">
        <v>3</v>
      </c>
      <c r="FR201" s="2">
        <v>4</v>
      </c>
      <c r="FS201" s="2"/>
      <c r="FT201" s="37">
        <v>42286</v>
      </c>
      <c r="FU201" s="1">
        <v>6</v>
      </c>
      <c r="FV201" s="3">
        <v>1</v>
      </c>
      <c r="FW201" s="3">
        <v>9</v>
      </c>
      <c r="FX201" s="65">
        <v>1.1380840000000001</v>
      </c>
    </row>
    <row r="202" spans="1:180" x14ac:dyDescent="0.2">
      <c r="A202">
        <v>15308</v>
      </c>
      <c r="B202">
        <v>2</v>
      </c>
      <c r="C202">
        <v>1</v>
      </c>
      <c r="D202" s="68">
        <v>5</v>
      </c>
      <c r="BH202">
        <v>3</v>
      </c>
      <c r="BI202">
        <v>1</v>
      </c>
      <c r="BJ202">
        <v>1</v>
      </c>
      <c r="BK202">
        <v>1</v>
      </c>
      <c r="BL202">
        <v>1</v>
      </c>
      <c r="BM202">
        <v>1</v>
      </c>
      <c r="BN202">
        <v>1</v>
      </c>
      <c r="BO202">
        <v>1</v>
      </c>
      <c r="BQ202">
        <v>2</v>
      </c>
      <c r="BT202">
        <v>4</v>
      </c>
      <c r="BU202">
        <v>5</v>
      </c>
      <c r="BV202">
        <v>4</v>
      </c>
      <c r="CB202">
        <v>3</v>
      </c>
      <c r="CC202">
        <v>5</v>
      </c>
      <c r="CJ202" s="26">
        <v>0</v>
      </c>
      <c r="CK202" s="26">
        <v>0</v>
      </c>
      <c r="CL202" s="26">
        <v>0</v>
      </c>
      <c r="CM202" s="26">
        <v>2</v>
      </c>
      <c r="CN202" s="26">
        <v>1</v>
      </c>
      <c r="CO202" s="26">
        <v>0</v>
      </c>
      <c r="CP202" s="26">
        <v>0</v>
      </c>
      <c r="CQ202" s="26">
        <v>0</v>
      </c>
      <c r="CR202" s="26">
        <v>0</v>
      </c>
      <c r="CS202" s="26">
        <v>0</v>
      </c>
      <c r="CT202" s="26">
        <v>1</v>
      </c>
      <c r="CU202" s="26">
        <v>0</v>
      </c>
      <c r="CV202" s="26">
        <v>1</v>
      </c>
      <c r="CW202" s="26">
        <v>0</v>
      </c>
      <c r="CX202" s="26">
        <v>0</v>
      </c>
      <c r="CY202" s="26">
        <v>0</v>
      </c>
      <c r="CZ202">
        <v>6</v>
      </c>
      <c r="DA202">
        <v>6</v>
      </c>
      <c r="DB202">
        <v>6</v>
      </c>
      <c r="DH202">
        <v>2</v>
      </c>
      <c r="DI202">
        <v>2</v>
      </c>
      <c r="DP202" s="30">
        <v>0</v>
      </c>
      <c r="DQ202" s="30">
        <v>0</v>
      </c>
      <c r="DR202" s="30">
        <v>0</v>
      </c>
      <c r="DS202" s="30">
        <v>0</v>
      </c>
      <c r="DT202" s="30">
        <v>0</v>
      </c>
      <c r="DU202" s="30">
        <v>3</v>
      </c>
      <c r="DV202" s="30">
        <v>0</v>
      </c>
      <c r="DW202" s="30">
        <v>0</v>
      </c>
      <c r="DX202" s="30">
        <v>0</v>
      </c>
      <c r="DY202" s="30">
        <v>0</v>
      </c>
      <c r="DZ202" s="30">
        <v>0</v>
      </c>
      <c r="EA202" s="30">
        <v>0</v>
      </c>
      <c r="EB202" s="30">
        <v>0</v>
      </c>
      <c r="EC202" s="30">
        <v>2</v>
      </c>
      <c r="ED202" s="30">
        <v>0</v>
      </c>
      <c r="EE202" s="30">
        <v>0</v>
      </c>
      <c r="EF202" s="30">
        <v>0</v>
      </c>
      <c r="EG202" s="30">
        <v>0</v>
      </c>
      <c r="EH202" s="30">
        <v>0</v>
      </c>
      <c r="EI202" s="30">
        <v>0</v>
      </c>
      <c r="EJ202" s="30">
        <v>0</v>
      </c>
      <c r="EK202" s="30">
        <v>0</v>
      </c>
      <c r="EL202" s="30">
        <v>0</v>
      </c>
      <c r="EM202" s="30">
        <v>0</v>
      </c>
      <c r="EN202">
        <v>2</v>
      </c>
      <c r="EO202">
        <v>1</v>
      </c>
      <c r="EP202">
        <v>1</v>
      </c>
      <c r="EQ202">
        <v>1</v>
      </c>
      <c r="ER202">
        <v>1</v>
      </c>
      <c r="ES202">
        <v>5</v>
      </c>
      <c r="ET202">
        <v>1</v>
      </c>
      <c r="EV202">
        <v>1</v>
      </c>
      <c r="EW202">
        <v>1</v>
      </c>
      <c r="EX202">
        <v>1</v>
      </c>
      <c r="EY202">
        <v>2</v>
      </c>
      <c r="EZ202">
        <v>2</v>
      </c>
      <c r="FA202">
        <v>2</v>
      </c>
      <c r="FB202">
        <v>1</v>
      </c>
      <c r="FC202">
        <v>2</v>
      </c>
      <c r="FH202" s="1">
        <v>94565</v>
      </c>
      <c r="FI202" s="1">
        <v>94549</v>
      </c>
      <c r="FJ202">
        <v>4</v>
      </c>
      <c r="FK202">
        <v>4</v>
      </c>
      <c r="FO202">
        <v>5</v>
      </c>
      <c r="FP202">
        <v>2</v>
      </c>
      <c r="FQ202">
        <v>3</v>
      </c>
      <c r="FR202" s="2">
        <v>1</v>
      </c>
      <c r="FT202" s="37">
        <v>42274</v>
      </c>
      <c r="FU202" s="1">
        <v>1</v>
      </c>
      <c r="FV202" s="1">
        <v>1</v>
      </c>
      <c r="FW202" s="3">
        <v>9</v>
      </c>
      <c r="FX202" s="65">
        <v>1.1380840000000001</v>
      </c>
    </row>
    <row r="203" spans="1:180" x14ac:dyDescent="0.2">
      <c r="A203">
        <v>6876</v>
      </c>
      <c r="B203">
        <v>1</v>
      </c>
      <c r="C203">
        <v>1</v>
      </c>
      <c r="D203" s="68">
        <v>5</v>
      </c>
      <c r="BH203">
        <v>1</v>
      </c>
      <c r="BI203">
        <v>1</v>
      </c>
      <c r="BJ203">
        <v>1</v>
      </c>
      <c r="BK203">
        <v>3</v>
      </c>
      <c r="BL203">
        <v>1</v>
      </c>
      <c r="BN203">
        <v>2</v>
      </c>
      <c r="BT203">
        <v>3</v>
      </c>
      <c r="BU203">
        <v>5</v>
      </c>
      <c r="BV203">
        <v>4</v>
      </c>
      <c r="BW203">
        <v>4</v>
      </c>
      <c r="BX203">
        <v>3</v>
      </c>
      <c r="CJ203" s="26">
        <v>0</v>
      </c>
      <c r="CK203" s="26">
        <v>0</v>
      </c>
      <c r="CL203" s="26">
        <v>2</v>
      </c>
      <c r="CM203" s="26">
        <v>2</v>
      </c>
      <c r="CN203" s="26">
        <v>1</v>
      </c>
      <c r="CO203" s="26">
        <v>0</v>
      </c>
      <c r="CP203" s="26">
        <v>0</v>
      </c>
      <c r="CQ203" s="26">
        <v>0</v>
      </c>
      <c r="CZ203">
        <v>2</v>
      </c>
      <c r="DA203">
        <v>2</v>
      </c>
      <c r="DB203">
        <v>2</v>
      </c>
      <c r="DC203">
        <v>2</v>
      </c>
      <c r="DD203">
        <v>2</v>
      </c>
      <c r="DP203" s="30">
        <v>0</v>
      </c>
      <c r="DQ203" s="30">
        <v>5</v>
      </c>
      <c r="DR203" s="30">
        <v>0</v>
      </c>
      <c r="DS203" s="30">
        <v>0</v>
      </c>
      <c r="DT203" s="30">
        <v>0</v>
      </c>
      <c r="DU203" s="30">
        <v>0</v>
      </c>
      <c r="DV203" s="30">
        <v>0</v>
      </c>
      <c r="DW203" s="30">
        <v>0</v>
      </c>
      <c r="DX203" s="30">
        <v>0</v>
      </c>
      <c r="DY203" s="30">
        <v>0</v>
      </c>
      <c r="DZ203" s="30">
        <v>0</v>
      </c>
      <c r="EA203" s="30">
        <v>0</v>
      </c>
      <c r="EN203">
        <v>6</v>
      </c>
      <c r="EO203">
        <v>1</v>
      </c>
      <c r="EP203">
        <v>1</v>
      </c>
      <c r="EQ203">
        <v>1</v>
      </c>
      <c r="ER203">
        <v>1</v>
      </c>
      <c r="ES203">
        <v>5</v>
      </c>
      <c r="ET203">
        <v>2</v>
      </c>
      <c r="EU203">
        <v>2</v>
      </c>
      <c r="EV203">
        <v>2</v>
      </c>
      <c r="EW203">
        <v>1</v>
      </c>
      <c r="EX203">
        <v>2</v>
      </c>
      <c r="EY203">
        <v>1</v>
      </c>
      <c r="EZ203">
        <v>1</v>
      </c>
      <c r="FA203">
        <v>1</v>
      </c>
      <c r="FB203">
        <v>1</v>
      </c>
      <c r="FC203">
        <v>2</v>
      </c>
      <c r="FH203" s="1">
        <v>94568</v>
      </c>
      <c r="FI203" s="1">
        <v>94560</v>
      </c>
      <c r="FJ203">
        <v>3</v>
      </c>
      <c r="FK203">
        <v>2</v>
      </c>
      <c r="FL203">
        <v>1</v>
      </c>
      <c r="FM203">
        <v>4</v>
      </c>
      <c r="FO203">
        <v>6</v>
      </c>
      <c r="FP203">
        <v>1</v>
      </c>
      <c r="FQ203">
        <v>3</v>
      </c>
      <c r="FR203" s="2">
        <v>1</v>
      </c>
      <c r="FT203" s="37">
        <v>42249</v>
      </c>
      <c r="FU203" s="1">
        <v>4</v>
      </c>
      <c r="FV203" s="1">
        <v>1</v>
      </c>
      <c r="FW203" s="3">
        <v>8</v>
      </c>
      <c r="FX203" s="65">
        <v>1.015253</v>
      </c>
    </row>
    <row r="204" spans="1:180" x14ac:dyDescent="0.2">
      <c r="A204">
        <v>8476</v>
      </c>
      <c r="B204">
        <v>1</v>
      </c>
      <c r="C204">
        <v>1</v>
      </c>
      <c r="D204" s="68">
        <v>15</v>
      </c>
      <c r="BH204">
        <v>15</v>
      </c>
      <c r="BI204">
        <v>1</v>
      </c>
      <c r="BJ204">
        <v>1</v>
      </c>
      <c r="BK204">
        <v>1</v>
      </c>
      <c r="BL204">
        <v>5</v>
      </c>
      <c r="BN204">
        <v>2</v>
      </c>
      <c r="BT204">
        <v>1</v>
      </c>
      <c r="BU204">
        <v>5</v>
      </c>
      <c r="BV204">
        <v>4</v>
      </c>
      <c r="CJ204" s="26">
        <v>5</v>
      </c>
      <c r="CK204" s="26">
        <v>0</v>
      </c>
      <c r="CL204" s="26">
        <v>0</v>
      </c>
      <c r="CM204" s="26">
        <v>5</v>
      </c>
      <c r="CN204" s="26">
        <v>5</v>
      </c>
      <c r="CO204" s="26">
        <v>0</v>
      </c>
      <c r="CP204" s="26">
        <v>0</v>
      </c>
      <c r="CQ204" s="26">
        <v>0</v>
      </c>
      <c r="CZ204">
        <v>6</v>
      </c>
      <c r="DA204">
        <v>6</v>
      </c>
      <c r="DB204">
        <v>6</v>
      </c>
      <c r="DP204" s="30">
        <v>0</v>
      </c>
      <c r="DQ204" s="30">
        <v>0</v>
      </c>
      <c r="DR204" s="30">
        <v>0</v>
      </c>
      <c r="DS204" s="30">
        <v>0</v>
      </c>
      <c r="DT204" s="30">
        <v>0</v>
      </c>
      <c r="DU204" s="30">
        <v>15</v>
      </c>
      <c r="DV204" s="30">
        <v>0</v>
      </c>
      <c r="DW204" s="30">
        <v>0</v>
      </c>
      <c r="DX204" s="30">
        <v>0</v>
      </c>
      <c r="DY204" s="30">
        <v>0</v>
      </c>
      <c r="DZ204" s="30">
        <v>0</v>
      </c>
      <c r="EA204" s="30">
        <v>0</v>
      </c>
      <c r="EN204">
        <v>1</v>
      </c>
      <c r="EO204">
        <v>5</v>
      </c>
      <c r="EP204">
        <v>1</v>
      </c>
      <c r="EQ204">
        <v>1</v>
      </c>
      <c r="ER204">
        <v>1</v>
      </c>
      <c r="ES204">
        <v>1</v>
      </c>
      <c r="FB204">
        <v>1</v>
      </c>
      <c r="FC204">
        <v>2</v>
      </c>
      <c r="FH204" s="1">
        <v>94568</v>
      </c>
      <c r="FI204" s="1">
        <v>94118</v>
      </c>
      <c r="FJ204">
        <v>3</v>
      </c>
      <c r="FK204">
        <v>6</v>
      </c>
      <c r="FO204">
        <v>8</v>
      </c>
      <c r="FP204">
        <v>1</v>
      </c>
      <c r="FQ204">
        <v>3</v>
      </c>
      <c r="FR204" s="2">
        <v>1</v>
      </c>
      <c r="FT204" s="37">
        <v>42265</v>
      </c>
      <c r="FU204" s="1">
        <v>6</v>
      </c>
      <c r="FV204" s="1"/>
      <c r="FW204" s="3">
        <v>8</v>
      </c>
      <c r="FX204" s="65">
        <v>1.015253</v>
      </c>
    </row>
    <row r="205" spans="1:180" x14ac:dyDescent="0.2">
      <c r="A205">
        <v>14798</v>
      </c>
      <c r="B205">
        <v>1</v>
      </c>
      <c r="C205">
        <v>1</v>
      </c>
      <c r="D205" s="68">
        <v>112</v>
      </c>
      <c r="BH205">
        <v>25</v>
      </c>
      <c r="BI205">
        <v>1</v>
      </c>
      <c r="BJ205">
        <v>1</v>
      </c>
      <c r="BK205">
        <v>2</v>
      </c>
      <c r="BL205">
        <v>28</v>
      </c>
      <c r="BN205">
        <v>2</v>
      </c>
      <c r="BT205">
        <v>1</v>
      </c>
      <c r="BU205">
        <v>7</v>
      </c>
      <c r="BV205">
        <v>4</v>
      </c>
      <c r="BW205">
        <v>5</v>
      </c>
      <c r="CJ205" s="26">
        <v>28</v>
      </c>
      <c r="CK205" s="26">
        <v>0</v>
      </c>
      <c r="CL205" s="26">
        <v>0</v>
      </c>
      <c r="CM205" s="26">
        <v>28</v>
      </c>
      <c r="CN205" s="26">
        <v>28</v>
      </c>
      <c r="CO205" s="26">
        <v>0</v>
      </c>
      <c r="CP205" s="26">
        <v>28</v>
      </c>
      <c r="CQ205" s="26">
        <v>0</v>
      </c>
      <c r="CZ205">
        <v>6</v>
      </c>
      <c r="DA205">
        <v>6</v>
      </c>
      <c r="DB205">
        <v>9</v>
      </c>
      <c r="DC205">
        <v>4</v>
      </c>
      <c r="DP205" s="30">
        <v>0</v>
      </c>
      <c r="DQ205" s="30">
        <v>0</v>
      </c>
      <c r="DR205" s="30">
        <v>0</v>
      </c>
      <c r="DS205" s="30">
        <v>28</v>
      </c>
      <c r="DT205" s="30">
        <v>0</v>
      </c>
      <c r="DU205" s="30">
        <v>56</v>
      </c>
      <c r="DV205" s="30">
        <v>0</v>
      </c>
      <c r="DW205" s="30">
        <v>0</v>
      </c>
      <c r="DX205" s="30">
        <v>28</v>
      </c>
      <c r="DY205" s="30">
        <v>0</v>
      </c>
      <c r="DZ205" s="30">
        <v>0</v>
      </c>
      <c r="EA205" s="30">
        <v>0</v>
      </c>
      <c r="EN205">
        <v>1</v>
      </c>
      <c r="EO205">
        <v>3</v>
      </c>
      <c r="EP205">
        <v>1</v>
      </c>
      <c r="EQ205">
        <v>1</v>
      </c>
      <c r="ER205">
        <v>1</v>
      </c>
      <c r="ES205">
        <v>5</v>
      </c>
      <c r="FB205">
        <v>1</v>
      </c>
      <c r="FC205">
        <v>1</v>
      </c>
      <c r="FD205">
        <v>7</v>
      </c>
      <c r="FH205" s="1">
        <v>94568</v>
      </c>
      <c r="FI205" s="1">
        <v>94103</v>
      </c>
      <c r="FJ205">
        <v>2</v>
      </c>
      <c r="FK205">
        <v>4</v>
      </c>
      <c r="FO205">
        <v>7</v>
      </c>
      <c r="FP205">
        <v>2</v>
      </c>
      <c r="FQ205">
        <v>1</v>
      </c>
      <c r="FR205" s="2">
        <v>1</v>
      </c>
      <c r="FT205" s="37">
        <v>42261</v>
      </c>
      <c r="FU205" s="1">
        <v>2</v>
      </c>
      <c r="FV205" s="1"/>
      <c r="FW205" s="1">
        <v>7</v>
      </c>
      <c r="FX205" s="65">
        <v>1.026459</v>
      </c>
    </row>
    <row r="206" spans="1:180" x14ac:dyDescent="0.2">
      <c r="A206">
        <v>20128</v>
      </c>
      <c r="B206">
        <v>1</v>
      </c>
      <c r="C206">
        <v>1</v>
      </c>
      <c r="D206" s="68">
        <v>4</v>
      </c>
      <c r="BH206">
        <v>2</v>
      </c>
      <c r="BI206">
        <v>1</v>
      </c>
      <c r="BJ206">
        <v>2</v>
      </c>
      <c r="BL206">
        <v>2</v>
      </c>
      <c r="BN206">
        <v>2</v>
      </c>
      <c r="BT206">
        <v>1</v>
      </c>
      <c r="BU206">
        <v>5</v>
      </c>
      <c r="CJ206" s="26">
        <v>2</v>
      </c>
      <c r="CK206" s="26">
        <v>0</v>
      </c>
      <c r="CL206" s="26">
        <v>0</v>
      </c>
      <c r="CM206" s="26">
        <v>0</v>
      </c>
      <c r="CN206" s="26">
        <v>2</v>
      </c>
      <c r="CO206" s="26">
        <v>0</v>
      </c>
      <c r="CP206" s="26">
        <v>0</v>
      </c>
      <c r="CQ206" s="26">
        <v>0</v>
      </c>
      <c r="CZ206">
        <v>1</v>
      </c>
      <c r="DA206">
        <v>1</v>
      </c>
      <c r="DP206" s="30">
        <v>4</v>
      </c>
      <c r="DQ206" s="30">
        <v>0</v>
      </c>
      <c r="DR206" s="30">
        <v>0</v>
      </c>
      <c r="DS206" s="30">
        <v>0</v>
      </c>
      <c r="DT206" s="30">
        <v>0</v>
      </c>
      <c r="DU206" s="30">
        <v>0</v>
      </c>
      <c r="DV206" s="30">
        <v>0</v>
      </c>
      <c r="DW206" s="30">
        <v>0</v>
      </c>
      <c r="DX206" s="30">
        <v>0</v>
      </c>
      <c r="DY206" s="30">
        <v>0</v>
      </c>
      <c r="DZ206" s="30">
        <v>0</v>
      </c>
      <c r="EA206" s="30">
        <v>0</v>
      </c>
      <c r="EN206">
        <v>6</v>
      </c>
      <c r="EO206">
        <v>1</v>
      </c>
      <c r="EP206">
        <v>1</v>
      </c>
      <c r="EQ206">
        <v>1</v>
      </c>
      <c r="ER206">
        <v>1</v>
      </c>
      <c r="ES206">
        <v>5</v>
      </c>
      <c r="ET206">
        <v>2</v>
      </c>
      <c r="EU206">
        <v>2</v>
      </c>
      <c r="EV206">
        <v>1</v>
      </c>
      <c r="EW206">
        <v>1</v>
      </c>
      <c r="EX206">
        <v>2</v>
      </c>
      <c r="EY206">
        <v>1</v>
      </c>
      <c r="EZ206">
        <v>2</v>
      </c>
      <c r="FA206">
        <v>2</v>
      </c>
      <c r="FB206">
        <v>1</v>
      </c>
      <c r="FC206">
        <v>2</v>
      </c>
      <c r="FH206" s="1">
        <v>94568</v>
      </c>
      <c r="FI206">
        <v>3</v>
      </c>
      <c r="FJ206">
        <v>5</v>
      </c>
      <c r="FK206">
        <v>4</v>
      </c>
      <c r="FO206">
        <v>6</v>
      </c>
      <c r="FP206">
        <v>1</v>
      </c>
      <c r="FQ206">
        <v>1</v>
      </c>
      <c r="FR206" s="2">
        <v>1</v>
      </c>
      <c r="FT206" s="37">
        <v>42290</v>
      </c>
      <c r="FU206" s="1">
        <v>3</v>
      </c>
      <c r="FV206" s="1">
        <v>1</v>
      </c>
      <c r="FW206" s="3">
        <v>10</v>
      </c>
      <c r="FX206" s="65">
        <v>0.87085699999999999</v>
      </c>
    </row>
    <row r="207" spans="1:180" x14ac:dyDescent="0.2">
      <c r="A207">
        <v>15224</v>
      </c>
      <c r="B207">
        <v>1</v>
      </c>
      <c r="C207">
        <v>1</v>
      </c>
      <c r="D207" s="68">
        <v>21</v>
      </c>
      <c r="BH207">
        <v>7</v>
      </c>
      <c r="BI207">
        <v>2</v>
      </c>
      <c r="BJ207">
        <v>1</v>
      </c>
      <c r="BK207">
        <v>1</v>
      </c>
      <c r="BL207">
        <v>7</v>
      </c>
      <c r="BN207">
        <v>2</v>
      </c>
      <c r="BS207">
        <v>6</v>
      </c>
      <c r="BT207">
        <v>1</v>
      </c>
      <c r="BU207">
        <v>5</v>
      </c>
      <c r="BV207">
        <v>4</v>
      </c>
      <c r="CJ207" s="26">
        <v>7</v>
      </c>
      <c r="CK207" s="26">
        <v>0</v>
      </c>
      <c r="CL207" s="26">
        <v>0</v>
      </c>
      <c r="CM207" s="26">
        <v>7</v>
      </c>
      <c r="CN207" s="26">
        <v>7</v>
      </c>
      <c r="CO207" s="26">
        <v>0</v>
      </c>
      <c r="CP207" s="26">
        <v>0</v>
      </c>
      <c r="CQ207" s="26">
        <v>0</v>
      </c>
      <c r="CZ207">
        <v>6</v>
      </c>
      <c r="DA207">
        <v>6</v>
      </c>
      <c r="DB207">
        <v>9</v>
      </c>
      <c r="DP207" s="30">
        <v>0</v>
      </c>
      <c r="DQ207" s="30">
        <v>0</v>
      </c>
      <c r="DR207" s="30">
        <v>0</v>
      </c>
      <c r="DS207" s="30">
        <v>0</v>
      </c>
      <c r="DT207" s="30">
        <v>0</v>
      </c>
      <c r="DU207" s="30">
        <v>14</v>
      </c>
      <c r="DV207" s="30">
        <v>0</v>
      </c>
      <c r="DW207" s="30">
        <v>0</v>
      </c>
      <c r="DX207" s="30">
        <v>7</v>
      </c>
      <c r="DY207" s="30">
        <v>0</v>
      </c>
      <c r="DZ207" s="30">
        <v>0</v>
      </c>
      <c r="EA207" s="30">
        <v>0</v>
      </c>
      <c r="EN207">
        <v>12</v>
      </c>
      <c r="EO207">
        <v>5</v>
      </c>
      <c r="EP207">
        <v>1</v>
      </c>
      <c r="EQ207">
        <v>1</v>
      </c>
      <c r="ER207">
        <v>6</v>
      </c>
      <c r="ES207">
        <v>4</v>
      </c>
      <c r="FB207">
        <v>1</v>
      </c>
      <c r="FC207">
        <v>1</v>
      </c>
      <c r="FD207">
        <v>7</v>
      </c>
      <c r="FH207" s="1">
        <v>94570</v>
      </c>
      <c r="FI207">
        <v>94014</v>
      </c>
      <c r="FJ207">
        <v>3</v>
      </c>
      <c r="FK207">
        <v>2</v>
      </c>
      <c r="FO207">
        <v>3</v>
      </c>
      <c r="FP207">
        <v>1</v>
      </c>
      <c r="FQ207">
        <v>3</v>
      </c>
      <c r="FR207" s="2">
        <v>1</v>
      </c>
      <c r="FT207" s="37">
        <v>42267</v>
      </c>
      <c r="FU207" s="1">
        <v>1</v>
      </c>
      <c r="FV207" s="1"/>
      <c r="FW207" s="3">
        <v>8</v>
      </c>
      <c r="FX207" s="65">
        <v>1.015253</v>
      </c>
    </row>
    <row r="208" spans="1:180" x14ac:dyDescent="0.2">
      <c r="A208">
        <v>15238</v>
      </c>
      <c r="B208">
        <v>4</v>
      </c>
      <c r="C208">
        <v>1</v>
      </c>
      <c r="D208" s="68">
        <v>16</v>
      </c>
      <c r="BH208">
        <v>5</v>
      </c>
      <c r="BI208">
        <v>1</v>
      </c>
      <c r="BJ208">
        <v>2</v>
      </c>
      <c r="BL208">
        <v>3</v>
      </c>
      <c r="BM208">
        <v>2</v>
      </c>
      <c r="BN208">
        <v>1</v>
      </c>
      <c r="BO208">
        <v>1</v>
      </c>
      <c r="BQ208">
        <v>1</v>
      </c>
      <c r="BR208">
        <v>3</v>
      </c>
      <c r="BT208">
        <v>3</v>
      </c>
      <c r="BU208">
        <v>5</v>
      </c>
      <c r="CB208">
        <v>3</v>
      </c>
      <c r="CC208">
        <v>5</v>
      </c>
      <c r="CD208">
        <v>4</v>
      </c>
      <c r="CE208">
        <v>4</v>
      </c>
      <c r="CF208">
        <v>3</v>
      </c>
      <c r="CJ208" s="26">
        <v>0</v>
      </c>
      <c r="CK208" s="26">
        <v>0</v>
      </c>
      <c r="CL208" s="26">
        <v>3</v>
      </c>
      <c r="CM208" s="26">
        <v>0</v>
      </c>
      <c r="CN208" s="26">
        <v>3</v>
      </c>
      <c r="CO208" s="26">
        <v>0</v>
      </c>
      <c r="CP208" s="26">
        <v>0</v>
      </c>
      <c r="CQ208" s="26">
        <v>0</v>
      </c>
      <c r="CR208" s="26">
        <v>0</v>
      </c>
      <c r="CS208" s="26">
        <v>0</v>
      </c>
      <c r="CT208" s="26">
        <v>4</v>
      </c>
      <c r="CU208" s="26">
        <v>4</v>
      </c>
      <c r="CV208" s="26">
        <v>2</v>
      </c>
      <c r="CW208" s="26">
        <v>0</v>
      </c>
      <c r="CX208" s="26">
        <v>0</v>
      </c>
      <c r="CY208" s="26">
        <v>0</v>
      </c>
      <c r="CZ208">
        <v>1</v>
      </c>
      <c r="DA208">
        <v>1</v>
      </c>
      <c r="DH208">
        <v>1</v>
      </c>
      <c r="DI208">
        <v>1</v>
      </c>
      <c r="DJ208">
        <v>1</v>
      </c>
      <c r="DK208">
        <v>1</v>
      </c>
      <c r="DL208">
        <v>1</v>
      </c>
      <c r="DP208" s="30">
        <v>6</v>
      </c>
      <c r="DQ208" s="30">
        <v>0</v>
      </c>
      <c r="DR208" s="30">
        <v>0</v>
      </c>
      <c r="DS208" s="30">
        <v>0</v>
      </c>
      <c r="DT208" s="30">
        <v>0</v>
      </c>
      <c r="DU208" s="30">
        <v>0</v>
      </c>
      <c r="DV208" s="30">
        <v>0</v>
      </c>
      <c r="DW208" s="30">
        <v>0</v>
      </c>
      <c r="DX208" s="30">
        <v>0</v>
      </c>
      <c r="DY208" s="30">
        <v>0</v>
      </c>
      <c r="DZ208" s="30">
        <v>0</v>
      </c>
      <c r="EA208" s="30">
        <v>0</v>
      </c>
      <c r="EB208" s="30">
        <v>10</v>
      </c>
      <c r="EC208" s="30">
        <v>0</v>
      </c>
      <c r="ED208" s="30">
        <v>0</v>
      </c>
      <c r="EE208" s="30">
        <v>0</v>
      </c>
      <c r="EF208" s="30">
        <v>0</v>
      </c>
      <c r="EG208" s="30">
        <v>0</v>
      </c>
      <c r="EH208" s="30">
        <v>0</v>
      </c>
      <c r="EI208" s="30">
        <v>0</v>
      </c>
      <c r="EJ208" s="30">
        <v>0</v>
      </c>
      <c r="EK208" s="30">
        <v>0</v>
      </c>
      <c r="EL208" s="30">
        <v>0</v>
      </c>
      <c r="EM208" s="30">
        <v>0</v>
      </c>
      <c r="EN208">
        <v>2</v>
      </c>
      <c r="EO208">
        <v>5</v>
      </c>
      <c r="EP208">
        <v>1</v>
      </c>
      <c r="EQ208">
        <v>1</v>
      </c>
      <c r="ER208">
        <v>1</v>
      </c>
      <c r="ES208">
        <v>5</v>
      </c>
      <c r="ET208">
        <v>2</v>
      </c>
      <c r="EU208">
        <v>2</v>
      </c>
      <c r="EV208">
        <v>1</v>
      </c>
      <c r="EW208">
        <v>1</v>
      </c>
      <c r="EX208">
        <v>1</v>
      </c>
      <c r="EY208">
        <v>1</v>
      </c>
      <c r="EZ208">
        <v>2</v>
      </c>
      <c r="FA208">
        <v>2</v>
      </c>
      <c r="FB208">
        <v>1</v>
      </c>
      <c r="FC208">
        <v>1</v>
      </c>
      <c r="FD208">
        <v>8</v>
      </c>
      <c r="FE208">
        <v>6</v>
      </c>
      <c r="FH208" s="1">
        <v>94574</v>
      </c>
      <c r="FI208">
        <v>2</v>
      </c>
      <c r="FJ208">
        <v>5</v>
      </c>
      <c r="FK208">
        <v>4</v>
      </c>
      <c r="FO208">
        <v>6</v>
      </c>
      <c r="FP208">
        <v>1</v>
      </c>
      <c r="FQ208">
        <v>1</v>
      </c>
      <c r="FR208" s="2">
        <v>1</v>
      </c>
      <c r="FT208" s="37">
        <v>42267</v>
      </c>
      <c r="FU208" s="1">
        <v>1</v>
      </c>
      <c r="FV208" s="1">
        <v>1</v>
      </c>
      <c r="FW208" s="3">
        <v>10</v>
      </c>
      <c r="FX208" s="65">
        <v>0.87085699999999999</v>
      </c>
    </row>
    <row r="209" spans="1:180" x14ac:dyDescent="0.2">
      <c r="A209">
        <v>15853</v>
      </c>
      <c r="B209">
        <v>4</v>
      </c>
      <c r="C209">
        <v>1</v>
      </c>
      <c r="D209" s="68">
        <v>9</v>
      </c>
      <c r="BH209">
        <v>4</v>
      </c>
      <c r="BI209">
        <v>1</v>
      </c>
      <c r="BJ209">
        <v>1</v>
      </c>
      <c r="BK209">
        <v>1</v>
      </c>
      <c r="BL209">
        <v>2</v>
      </c>
      <c r="BM209">
        <v>1</v>
      </c>
      <c r="BN209">
        <v>1</v>
      </c>
      <c r="BO209">
        <v>1</v>
      </c>
      <c r="BQ209">
        <v>1</v>
      </c>
      <c r="BR209">
        <v>1</v>
      </c>
      <c r="BT209">
        <v>3</v>
      </c>
      <c r="BU209">
        <v>5</v>
      </c>
      <c r="BV209">
        <v>4</v>
      </c>
      <c r="CB209">
        <v>4</v>
      </c>
      <c r="CC209">
        <v>5</v>
      </c>
      <c r="CD209">
        <v>3</v>
      </c>
      <c r="CJ209" s="26">
        <v>0</v>
      </c>
      <c r="CK209" s="26">
        <v>0</v>
      </c>
      <c r="CL209" s="26">
        <v>2</v>
      </c>
      <c r="CM209" s="26">
        <v>2</v>
      </c>
      <c r="CN209" s="26">
        <v>2</v>
      </c>
      <c r="CO209" s="26">
        <v>0</v>
      </c>
      <c r="CP209" s="26">
        <v>0</v>
      </c>
      <c r="CQ209" s="26">
        <v>0</v>
      </c>
      <c r="CR209" s="26">
        <v>0</v>
      </c>
      <c r="CS209" s="26">
        <v>0</v>
      </c>
      <c r="CT209" s="26">
        <v>1</v>
      </c>
      <c r="CU209" s="26">
        <v>1</v>
      </c>
      <c r="CV209" s="26">
        <v>1</v>
      </c>
      <c r="CW209" s="26">
        <v>0</v>
      </c>
      <c r="CX209" s="26">
        <v>0</v>
      </c>
      <c r="CY209" s="26">
        <v>0</v>
      </c>
      <c r="CZ209">
        <v>1</v>
      </c>
      <c r="DA209">
        <v>1</v>
      </c>
      <c r="DB209">
        <v>2</v>
      </c>
      <c r="DH209">
        <v>1</v>
      </c>
      <c r="DI209">
        <v>1</v>
      </c>
      <c r="DJ209">
        <v>2</v>
      </c>
      <c r="DP209" s="30">
        <v>4</v>
      </c>
      <c r="DQ209" s="30">
        <v>2</v>
      </c>
      <c r="DR209" s="30">
        <v>0</v>
      </c>
      <c r="DS209" s="30">
        <v>0</v>
      </c>
      <c r="DT209" s="30">
        <v>0</v>
      </c>
      <c r="DU209" s="30">
        <v>0</v>
      </c>
      <c r="DV209" s="30">
        <v>0</v>
      </c>
      <c r="DW209" s="30">
        <v>0</v>
      </c>
      <c r="DX209" s="30">
        <v>0</v>
      </c>
      <c r="DY209" s="30">
        <v>0</v>
      </c>
      <c r="DZ209" s="30">
        <v>0</v>
      </c>
      <c r="EA209" s="30">
        <v>0</v>
      </c>
      <c r="EB209" s="30">
        <v>2</v>
      </c>
      <c r="EC209" s="30">
        <v>1</v>
      </c>
      <c r="ED209" s="30">
        <v>0</v>
      </c>
      <c r="EE209" s="30">
        <v>0</v>
      </c>
      <c r="EF209" s="30">
        <v>0</v>
      </c>
      <c r="EG209" s="30">
        <v>0</v>
      </c>
      <c r="EH209" s="30">
        <v>0</v>
      </c>
      <c r="EI209" s="30">
        <v>0</v>
      </c>
      <c r="EJ209" s="30">
        <v>0</v>
      </c>
      <c r="EK209" s="30">
        <v>0</v>
      </c>
      <c r="EL209" s="30">
        <v>0</v>
      </c>
      <c r="EM209" s="30">
        <v>0</v>
      </c>
      <c r="EN209">
        <v>6</v>
      </c>
      <c r="EO209">
        <v>5</v>
      </c>
      <c r="EP209">
        <v>1</v>
      </c>
      <c r="EQ209">
        <v>1</v>
      </c>
      <c r="ER209">
        <v>1</v>
      </c>
      <c r="ES209">
        <v>5</v>
      </c>
      <c r="ET209">
        <v>2</v>
      </c>
      <c r="EU209">
        <v>2</v>
      </c>
      <c r="EV209">
        <v>2</v>
      </c>
      <c r="EW209">
        <v>2</v>
      </c>
      <c r="EX209">
        <v>2</v>
      </c>
      <c r="EY209">
        <v>1</v>
      </c>
      <c r="EZ209">
        <v>2</v>
      </c>
      <c r="FA209">
        <v>1</v>
      </c>
      <c r="FB209">
        <v>1</v>
      </c>
      <c r="FC209">
        <v>2</v>
      </c>
      <c r="FH209" s="1">
        <v>94574</v>
      </c>
      <c r="FI209">
        <v>3</v>
      </c>
      <c r="FJ209">
        <v>5</v>
      </c>
      <c r="FK209">
        <v>6</v>
      </c>
      <c r="FO209">
        <v>8</v>
      </c>
      <c r="FP209">
        <v>1</v>
      </c>
      <c r="FQ209">
        <v>1</v>
      </c>
      <c r="FR209" s="2">
        <v>1</v>
      </c>
      <c r="FT209" s="37">
        <v>42269</v>
      </c>
      <c r="FU209" s="1">
        <v>3</v>
      </c>
      <c r="FV209" s="1">
        <v>1</v>
      </c>
      <c r="FW209" s="3">
        <v>10</v>
      </c>
      <c r="FX209" s="65">
        <v>0.87085699999999999</v>
      </c>
    </row>
    <row r="210" spans="1:180" x14ac:dyDescent="0.2">
      <c r="A210">
        <v>6416</v>
      </c>
      <c r="B210">
        <v>1</v>
      </c>
      <c r="C210">
        <v>1</v>
      </c>
      <c r="D210" s="68">
        <v>40</v>
      </c>
      <c r="BH210">
        <v>20</v>
      </c>
      <c r="BI210">
        <v>1</v>
      </c>
      <c r="BJ210">
        <v>2</v>
      </c>
      <c r="BL210">
        <v>20</v>
      </c>
      <c r="BN210">
        <v>2</v>
      </c>
      <c r="BT210">
        <v>1</v>
      </c>
      <c r="BU210">
        <v>5</v>
      </c>
      <c r="CJ210" s="26">
        <v>20</v>
      </c>
      <c r="CK210" s="26">
        <v>0</v>
      </c>
      <c r="CL210" s="26">
        <v>0</v>
      </c>
      <c r="CM210" s="26">
        <v>0</v>
      </c>
      <c r="CN210" s="26">
        <v>20</v>
      </c>
      <c r="CO210" s="26">
        <v>0</v>
      </c>
      <c r="CP210" s="26">
        <v>0</v>
      </c>
      <c r="CQ210" s="26">
        <v>0</v>
      </c>
      <c r="CZ210">
        <v>6</v>
      </c>
      <c r="DA210">
        <v>6</v>
      </c>
      <c r="DP210" s="30">
        <v>0</v>
      </c>
      <c r="DQ210" s="30">
        <v>0</v>
      </c>
      <c r="DR210" s="30">
        <v>0</v>
      </c>
      <c r="DS210" s="30">
        <v>0</v>
      </c>
      <c r="DT210" s="30">
        <v>0</v>
      </c>
      <c r="DU210" s="30">
        <v>40</v>
      </c>
      <c r="DV210" s="30">
        <v>0</v>
      </c>
      <c r="DW210" s="30">
        <v>0</v>
      </c>
      <c r="DX210" s="30">
        <v>0</v>
      </c>
      <c r="DY210" s="30">
        <v>0</v>
      </c>
      <c r="DZ210" s="30">
        <v>0</v>
      </c>
      <c r="EA210" s="30">
        <v>0</v>
      </c>
      <c r="EN210">
        <v>1</v>
      </c>
      <c r="EO210">
        <v>1</v>
      </c>
      <c r="EP210">
        <v>1</v>
      </c>
      <c r="EQ210">
        <v>1</v>
      </c>
      <c r="ER210">
        <v>1</v>
      </c>
      <c r="ES210">
        <v>1</v>
      </c>
      <c r="FB210">
        <v>1</v>
      </c>
      <c r="FC210">
        <v>2</v>
      </c>
      <c r="FH210" s="1">
        <v>94578</v>
      </c>
      <c r="FI210">
        <v>94110</v>
      </c>
      <c r="FJ210">
        <v>2</v>
      </c>
      <c r="FK210">
        <v>1</v>
      </c>
      <c r="FO210">
        <v>3</v>
      </c>
      <c r="FP210">
        <v>1</v>
      </c>
      <c r="FQ210">
        <v>3</v>
      </c>
      <c r="FR210" s="2">
        <v>1</v>
      </c>
      <c r="FT210" s="37">
        <v>42249</v>
      </c>
      <c r="FU210" s="1">
        <v>4</v>
      </c>
      <c r="FV210" s="1"/>
      <c r="FW210" s="1">
        <v>7</v>
      </c>
      <c r="FX210" s="65">
        <v>1.026459</v>
      </c>
    </row>
    <row r="211" spans="1:180" x14ac:dyDescent="0.2">
      <c r="A211">
        <v>15208</v>
      </c>
      <c r="B211">
        <v>1</v>
      </c>
      <c r="C211">
        <v>1</v>
      </c>
      <c r="D211" s="68">
        <v>116</v>
      </c>
      <c r="BH211">
        <v>22</v>
      </c>
      <c r="BI211">
        <v>1</v>
      </c>
      <c r="BJ211">
        <v>2</v>
      </c>
      <c r="BL211">
        <v>3</v>
      </c>
      <c r="BM211">
        <v>22</v>
      </c>
      <c r="BN211">
        <v>1</v>
      </c>
      <c r="BO211">
        <v>1</v>
      </c>
      <c r="BQ211">
        <v>1</v>
      </c>
      <c r="BR211">
        <v>3</v>
      </c>
      <c r="BT211">
        <v>4</v>
      </c>
      <c r="BU211">
        <v>5</v>
      </c>
      <c r="CB211">
        <v>1</v>
      </c>
      <c r="CC211">
        <v>5</v>
      </c>
      <c r="CD211">
        <v>4</v>
      </c>
      <c r="CE211">
        <v>1</v>
      </c>
      <c r="CF211">
        <v>4</v>
      </c>
      <c r="CJ211" s="26">
        <v>0</v>
      </c>
      <c r="CK211" s="26">
        <v>0</v>
      </c>
      <c r="CL211" s="26">
        <v>0</v>
      </c>
      <c r="CM211" s="26">
        <v>3</v>
      </c>
      <c r="CN211" s="26">
        <v>3</v>
      </c>
      <c r="CO211" s="26">
        <v>0</v>
      </c>
      <c r="CP211" s="26">
        <v>0</v>
      </c>
      <c r="CQ211" s="26">
        <v>0</v>
      </c>
      <c r="CR211" s="26">
        <v>44</v>
      </c>
      <c r="CS211" s="26">
        <v>0</v>
      </c>
      <c r="CT211" s="26">
        <v>0</v>
      </c>
      <c r="CU211" s="26">
        <v>44</v>
      </c>
      <c r="CV211" s="26">
        <v>22</v>
      </c>
      <c r="CW211" s="26">
        <v>0</v>
      </c>
      <c r="CX211" s="26">
        <v>0</v>
      </c>
      <c r="CY211" s="26">
        <v>0</v>
      </c>
      <c r="CZ211">
        <v>2</v>
      </c>
      <c r="DA211">
        <v>2</v>
      </c>
      <c r="DH211">
        <v>6</v>
      </c>
      <c r="DI211">
        <v>6</v>
      </c>
      <c r="DJ211">
        <v>6</v>
      </c>
      <c r="DK211">
        <v>6</v>
      </c>
      <c r="DL211">
        <v>6</v>
      </c>
      <c r="DP211" s="30">
        <v>0</v>
      </c>
      <c r="DQ211" s="30">
        <v>6</v>
      </c>
      <c r="DR211" s="30">
        <v>0</v>
      </c>
      <c r="DS211" s="30">
        <v>0</v>
      </c>
      <c r="DT211" s="30">
        <v>0</v>
      </c>
      <c r="DU211" s="30">
        <v>0</v>
      </c>
      <c r="DV211" s="30">
        <v>0</v>
      </c>
      <c r="DW211" s="30">
        <v>0</v>
      </c>
      <c r="DX211" s="30">
        <v>0</v>
      </c>
      <c r="DY211" s="30">
        <v>0</v>
      </c>
      <c r="DZ211" s="30">
        <v>0</v>
      </c>
      <c r="EA211" s="30">
        <v>0</v>
      </c>
      <c r="EB211" s="30">
        <v>0</v>
      </c>
      <c r="EC211" s="30">
        <v>0</v>
      </c>
      <c r="ED211" s="30">
        <v>0</v>
      </c>
      <c r="EE211" s="30">
        <v>0</v>
      </c>
      <c r="EF211" s="30">
        <v>0</v>
      </c>
      <c r="EG211" s="30">
        <v>110</v>
      </c>
      <c r="EH211" s="30">
        <v>0</v>
      </c>
      <c r="EI211" s="30">
        <v>0</v>
      </c>
      <c r="EJ211" s="30">
        <v>0</v>
      </c>
      <c r="EK211" s="30">
        <v>0</v>
      </c>
      <c r="EL211" s="30">
        <v>0</v>
      </c>
      <c r="EM211" s="30">
        <v>0</v>
      </c>
      <c r="EN211">
        <v>6</v>
      </c>
      <c r="EO211">
        <v>6</v>
      </c>
      <c r="EP211">
        <v>1</v>
      </c>
      <c r="EQ211">
        <v>1</v>
      </c>
      <c r="ER211">
        <v>1</v>
      </c>
      <c r="ES211">
        <v>6</v>
      </c>
      <c r="ET211">
        <v>1</v>
      </c>
      <c r="EV211">
        <v>1</v>
      </c>
      <c r="EW211">
        <v>2</v>
      </c>
      <c r="EX211">
        <v>2</v>
      </c>
      <c r="EY211">
        <v>2</v>
      </c>
      <c r="EZ211">
        <v>2</v>
      </c>
      <c r="FA211">
        <v>2</v>
      </c>
      <c r="FB211">
        <v>1</v>
      </c>
      <c r="FC211">
        <v>2</v>
      </c>
      <c r="FH211" s="1">
        <v>94578</v>
      </c>
      <c r="FI211" s="1">
        <v>94103</v>
      </c>
      <c r="FJ211">
        <v>2</v>
      </c>
      <c r="FK211">
        <v>1</v>
      </c>
      <c r="FO211">
        <v>5</v>
      </c>
      <c r="FP211">
        <v>1</v>
      </c>
      <c r="FQ211">
        <v>3</v>
      </c>
      <c r="FR211" s="2">
        <v>1</v>
      </c>
      <c r="FT211" s="37">
        <v>42267</v>
      </c>
      <c r="FU211" s="1">
        <v>1</v>
      </c>
      <c r="FV211" s="1">
        <v>1</v>
      </c>
      <c r="FW211" s="1">
        <v>7</v>
      </c>
      <c r="FX211" s="65">
        <v>1.026459</v>
      </c>
    </row>
    <row r="212" spans="1:180" x14ac:dyDescent="0.2">
      <c r="A212">
        <v>16256</v>
      </c>
      <c r="B212">
        <v>1</v>
      </c>
      <c r="C212">
        <v>1</v>
      </c>
      <c r="D212" s="68">
        <v>161</v>
      </c>
      <c r="BH212">
        <v>25</v>
      </c>
      <c r="BI212">
        <v>1</v>
      </c>
      <c r="BJ212">
        <v>1</v>
      </c>
      <c r="BK212">
        <v>3</v>
      </c>
      <c r="BL212">
        <v>25</v>
      </c>
      <c r="BM212">
        <v>6</v>
      </c>
      <c r="BN212">
        <v>1</v>
      </c>
      <c r="BO212">
        <v>1</v>
      </c>
      <c r="BQ212">
        <v>1</v>
      </c>
      <c r="BR212">
        <v>4</v>
      </c>
      <c r="BT212">
        <v>1</v>
      </c>
      <c r="BU212">
        <v>5</v>
      </c>
      <c r="BV212">
        <v>3</v>
      </c>
      <c r="BW212">
        <v>1</v>
      </c>
      <c r="BX212">
        <v>1</v>
      </c>
      <c r="CB212">
        <v>4</v>
      </c>
      <c r="CC212">
        <v>5</v>
      </c>
      <c r="CD212">
        <v>4</v>
      </c>
      <c r="CE212">
        <v>4</v>
      </c>
      <c r="CF212">
        <v>4</v>
      </c>
      <c r="CG212">
        <v>4</v>
      </c>
      <c r="CJ212" s="26">
        <v>75</v>
      </c>
      <c r="CK212" s="26">
        <v>0</v>
      </c>
      <c r="CL212" s="26">
        <v>25</v>
      </c>
      <c r="CM212" s="26">
        <v>0</v>
      </c>
      <c r="CN212" s="26">
        <v>25</v>
      </c>
      <c r="CO212" s="26">
        <v>0</v>
      </c>
      <c r="CP212" s="26">
        <v>0</v>
      </c>
      <c r="CQ212" s="26">
        <v>0</v>
      </c>
      <c r="CR212" s="26">
        <v>0</v>
      </c>
      <c r="CS212" s="26">
        <v>0</v>
      </c>
      <c r="CT212" s="26">
        <v>0</v>
      </c>
      <c r="CU212" s="26">
        <v>30</v>
      </c>
      <c r="CV212" s="26">
        <v>6</v>
      </c>
      <c r="CW212" s="26">
        <v>0</v>
      </c>
      <c r="CX212" s="26">
        <v>0</v>
      </c>
      <c r="CY212" s="26">
        <v>0</v>
      </c>
      <c r="CZ212">
        <v>2</v>
      </c>
      <c r="DA212">
        <v>2</v>
      </c>
      <c r="DB212">
        <v>1</v>
      </c>
      <c r="DC212">
        <v>1</v>
      </c>
      <c r="DD212">
        <v>1</v>
      </c>
      <c r="DH212">
        <v>2</v>
      </c>
      <c r="DI212">
        <v>2</v>
      </c>
      <c r="DJ212">
        <v>2</v>
      </c>
      <c r="DK212">
        <v>2</v>
      </c>
      <c r="DL212">
        <v>2</v>
      </c>
      <c r="DM212">
        <v>2</v>
      </c>
      <c r="DP212" s="30">
        <v>75</v>
      </c>
      <c r="DQ212" s="30">
        <v>50</v>
      </c>
      <c r="DR212" s="30">
        <v>0</v>
      </c>
      <c r="DS212" s="30">
        <v>0</v>
      </c>
      <c r="DT212" s="30">
        <v>0</v>
      </c>
      <c r="DU212" s="30">
        <v>0</v>
      </c>
      <c r="DV212" s="30">
        <v>0</v>
      </c>
      <c r="DW212" s="30">
        <v>0</v>
      </c>
      <c r="DX212" s="30">
        <v>0</v>
      </c>
      <c r="DY212" s="30">
        <v>0</v>
      </c>
      <c r="DZ212" s="30">
        <v>0</v>
      </c>
      <c r="EA212" s="30">
        <v>0</v>
      </c>
      <c r="EB212" s="30">
        <v>0</v>
      </c>
      <c r="EC212" s="30">
        <v>36</v>
      </c>
      <c r="ED212" s="30">
        <v>0</v>
      </c>
      <c r="EE212" s="30">
        <v>0</v>
      </c>
      <c r="EF212" s="30">
        <v>0</v>
      </c>
      <c r="EG212" s="30">
        <v>0</v>
      </c>
      <c r="EH212" s="30">
        <v>0</v>
      </c>
      <c r="EI212" s="30">
        <v>0</v>
      </c>
      <c r="EJ212" s="30">
        <v>0</v>
      </c>
      <c r="EK212" s="30">
        <v>0</v>
      </c>
      <c r="EL212" s="30">
        <v>0</v>
      </c>
      <c r="EM212" s="30">
        <v>0</v>
      </c>
      <c r="EN212">
        <v>1</v>
      </c>
      <c r="EO212">
        <v>5</v>
      </c>
      <c r="EP212">
        <v>1</v>
      </c>
      <c r="EQ212">
        <v>1</v>
      </c>
      <c r="ER212">
        <v>1</v>
      </c>
      <c r="ES212">
        <v>5</v>
      </c>
      <c r="ET212">
        <v>2</v>
      </c>
      <c r="EU212">
        <v>2</v>
      </c>
      <c r="EV212">
        <v>2</v>
      </c>
      <c r="EW212">
        <v>3</v>
      </c>
      <c r="EX212">
        <v>2</v>
      </c>
      <c r="EY212">
        <v>1</v>
      </c>
      <c r="EZ212">
        <v>2</v>
      </c>
      <c r="FA212">
        <v>2</v>
      </c>
      <c r="FB212">
        <v>1</v>
      </c>
      <c r="FC212">
        <v>2</v>
      </c>
      <c r="FH212" s="1">
        <v>94578</v>
      </c>
      <c r="FI212">
        <v>5</v>
      </c>
      <c r="FJ212">
        <v>2</v>
      </c>
      <c r="FK212">
        <v>1</v>
      </c>
      <c r="FO212">
        <v>8</v>
      </c>
      <c r="FP212">
        <v>1</v>
      </c>
      <c r="FQ212">
        <v>3</v>
      </c>
      <c r="FR212" s="2">
        <v>1</v>
      </c>
      <c r="FT212" s="37">
        <v>42271</v>
      </c>
      <c r="FU212" s="1">
        <v>5</v>
      </c>
      <c r="FV212" s="1">
        <v>1</v>
      </c>
      <c r="FW212" s="1">
        <v>7</v>
      </c>
      <c r="FX212" s="65">
        <v>1.026459</v>
      </c>
    </row>
    <row r="213" spans="1:180" x14ac:dyDescent="0.2">
      <c r="A213">
        <v>388</v>
      </c>
      <c r="B213">
        <v>1</v>
      </c>
      <c r="C213">
        <v>1</v>
      </c>
      <c r="D213" s="68">
        <v>4</v>
      </c>
      <c r="BH213">
        <v>5</v>
      </c>
      <c r="BI213">
        <v>1</v>
      </c>
      <c r="BJ213">
        <v>2</v>
      </c>
      <c r="BL213">
        <v>2</v>
      </c>
      <c r="BN213">
        <v>2</v>
      </c>
      <c r="BT213">
        <v>4</v>
      </c>
      <c r="BU213">
        <v>5</v>
      </c>
      <c r="CJ213" s="26">
        <v>0</v>
      </c>
      <c r="CK213" s="26">
        <v>0</v>
      </c>
      <c r="CL213" s="26">
        <v>0</v>
      </c>
      <c r="CM213" s="26">
        <v>2</v>
      </c>
      <c r="CN213" s="26">
        <v>2</v>
      </c>
      <c r="CO213" s="26">
        <v>0</v>
      </c>
      <c r="CP213" s="26">
        <v>0</v>
      </c>
      <c r="CQ213" s="26">
        <v>0</v>
      </c>
      <c r="CZ213">
        <v>1</v>
      </c>
      <c r="DA213">
        <v>1</v>
      </c>
      <c r="DP213" s="30">
        <v>4</v>
      </c>
      <c r="DQ213" s="30">
        <v>0</v>
      </c>
      <c r="DR213" s="30">
        <v>0</v>
      </c>
      <c r="DS213" s="30">
        <v>0</v>
      </c>
      <c r="DT213" s="30">
        <v>0</v>
      </c>
      <c r="DU213" s="30">
        <v>0</v>
      </c>
      <c r="DV213" s="30">
        <v>0</v>
      </c>
      <c r="DW213" s="30">
        <v>0</v>
      </c>
      <c r="DX213" s="30">
        <v>0</v>
      </c>
      <c r="DY213" s="30">
        <v>0</v>
      </c>
      <c r="DZ213" s="30">
        <v>0</v>
      </c>
      <c r="EA213" s="30">
        <v>0</v>
      </c>
      <c r="EN213">
        <v>6</v>
      </c>
      <c r="EO213">
        <v>1</v>
      </c>
      <c r="EP213">
        <v>1</v>
      </c>
      <c r="EQ213">
        <v>1</v>
      </c>
      <c r="ER213">
        <v>1</v>
      </c>
      <c r="ES213">
        <v>1</v>
      </c>
      <c r="ET213">
        <v>2</v>
      </c>
      <c r="EU213">
        <v>2</v>
      </c>
      <c r="EV213">
        <v>1</v>
      </c>
      <c r="EW213">
        <v>1</v>
      </c>
      <c r="EX213">
        <v>1</v>
      </c>
      <c r="EY213">
        <v>2</v>
      </c>
      <c r="EZ213">
        <v>2</v>
      </c>
      <c r="FA213">
        <v>2</v>
      </c>
      <c r="FB213">
        <v>1</v>
      </c>
      <c r="FC213">
        <v>2</v>
      </c>
      <c r="FH213" s="1">
        <v>94579</v>
      </c>
      <c r="FI213">
        <v>3</v>
      </c>
      <c r="FJ213">
        <v>2</v>
      </c>
      <c r="FK213">
        <v>1</v>
      </c>
      <c r="FO213">
        <v>6</v>
      </c>
      <c r="FP213">
        <v>2</v>
      </c>
      <c r="FQ213">
        <v>3</v>
      </c>
      <c r="FR213" s="2">
        <v>1</v>
      </c>
      <c r="FT213" s="37">
        <v>42240</v>
      </c>
      <c r="FU213" s="1">
        <v>2</v>
      </c>
      <c r="FV213" s="1">
        <v>1</v>
      </c>
      <c r="FW213" s="1">
        <v>7</v>
      </c>
      <c r="FX213" s="65">
        <v>1.026459</v>
      </c>
    </row>
    <row r="214" spans="1:180" x14ac:dyDescent="0.2">
      <c r="A214">
        <v>15172</v>
      </c>
      <c r="B214">
        <v>1</v>
      </c>
      <c r="C214">
        <v>1</v>
      </c>
      <c r="D214" s="68">
        <v>6</v>
      </c>
      <c r="BH214">
        <v>3</v>
      </c>
      <c r="BI214">
        <v>1</v>
      </c>
      <c r="BJ214">
        <v>2</v>
      </c>
      <c r="BL214">
        <v>3</v>
      </c>
      <c r="BN214">
        <v>2</v>
      </c>
      <c r="BT214">
        <v>1</v>
      </c>
      <c r="BU214">
        <v>5</v>
      </c>
      <c r="CJ214" s="26">
        <v>3</v>
      </c>
      <c r="CK214" s="26">
        <v>0</v>
      </c>
      <c r="CL214" s="26">
        <v>0</v>
      </c>
      <c r="CM214" s="26">
        <v>0</v>
      </c>
      <c r="CN214" s="26">
        <v>3</v>
      </c>
      <c r="CO214" s="26">
        <v>0</v>
      </c>
      <c r="CP214" s="26">
        <v>0</v>
      </c>
      <c r="CQ214" s="26">
        <v>0</v>
      </c>
      <c r="CZ214">
        <v>1</v>
      </c>
      <c r="DA214">
        <v>1</v>
      </c>
      <c r="DP214" s="30">
        <v>6</v>
      </c>
      <c r="DQ214" s="30">
        <v>0</v>
      </c>
      <c r="DR214" s="30">
        <v>0</v>
      </c>
      <c r="DS214" s="30">
        <v>0</v>
      </c>
      <c r="DT214" s="30">
        <v>0</v>
      </c>
      <c r="DU214" s="30">
        <v>0</v>
      </c>
      <c r="DV214" s="30">
        <v>0</v>
      </c>
      <c r="DW214" s="30">
        <v>0</v>
      </c>
      <c r="DX214" s="30">
        <v>0</v>
      </c>
      <c r="DY214" s="30">
        <v>0</v>
      </c>
      <c r="DZ214" s="30">
        <v>0</v>
      </c>
      <c r="EA214" s="30">
        <v>0</v>
      </c>
      <c r="EN214">
        <v>6</v>
      </c>
      <c r="EO214">
        <v>1</v>
      </c>
      <c r="EP214">
        <v>1</v>
      </c>
      <c r="EQ214">
        <v>1</v>
      </c>
      <c r="ER214">
        <v>1</v>
      </c>
      <c r="ES214">
        <v>1</v>
      </c>
      <c r="ET214">
        <v>2</v>
      </c>
      <c r="EU214">
        <v>2</v>
      </c>
      <c r="EV214">
        <v>1</v>
      </c>
      <c r="EW214">
        <v>2</v>
      </c>
      <c r="EX214">
        <v>2</v>
      </c>
      <c r="EY214">
        <v>2</v>
      </c>
      <c r="EZ214">
        <v>2</v>
      </c>
      <c r="FA214">
        <v>1</v>
      </c>
      <c r="FB214">
        <v>1</v>
      </c>
      <c r="FC214">
        <v>2</v>
      </c>
      <c r="FH214" s="1">
        <v>94579</v>
      </c>
      <c r="FI214" s="1">
        <v>94566</v>
      </c>
      <c r="FJ214">
        <v>3</v>
      </c>
      <c r="FK214">
        <v>4</v>
      </c>
      <c r="FO214">
        <v>6</v>
      </c>
      <c r="FP214">
        <v>1</v>
      </c>
      <c r="FQ214">
        <v>3</v>
      </c>
      <c r="FR214" s="2">
        <v>1</v>
      </c>
      <c r="FT214" s="37">
        <v>42270</v>
      </c>
      <c r="FU214" s="1">
        <v>4</v>
      </c>
      <c r="FV214" s="1">
        <v>1</v>
      </c>
      <c r="FW214" s="3">
        <v>8</v>
      </c>
      <c r="FX214" s="65">
        <v>1.015253</v>
      </c>
    </row>
    <row r="215" spans="1:180" x14ac:dyDescent="0.2">
      <c r="A215">
        <v>4774</v>
      </c>
      <c r="B215">
        <v>2</v>
      </c>
      <c r="C215">
        <v>1</v>
      </c>
      <c r="D215" s="68">
        <v>62</v>
      </c>
      <c r="BH215">
        <v>20</v>
      </c>
      <c r="BI215">
        <v>1</v>
      </c>
      <c r="BJ215">
        <v>1</v>
      </c>
      <c r="BK215">
        <v>1</v>
      </c>
      <c r="BL215">
        <v>20</v>
      </c>
      <c r="BM215">
        <v>1</v>
      </c>
      <c r="BN215">
        <v>1</v>
      </c>
      <c r="BO215">
        <v>1</v>
      </c>
      <c r="BQ215">
        <v>2</v>
      </c>
      <c r="BT215">
        <v>1</v>
      </c>
      <c r="BU215">
        <v>5</v>
      </c>
      <c r="BV215">
        <v>4</v>
      </c>
      <c r="CB215">
        <v>3</v>
      </c>
      <c r="CC215">
        <v>5</v>
      </c>
      <c r="CJ215" s="26">
        <v>20</v>
      </c>
      <c r="CK215" s="26">
        <v>0</v>
      </c>
      <c r="CL215" s="26">
        <v>0</v>
      </c>
      <c r="CM215" s="26">
        <v>20</v>
      </c>
      <c r="CN215" s="26">
        <v>20</v>
      </c>
      <c r="CO215" s="26">
        <v>0</v>
      </c>
      <c r="CP215" s="26">
        <v>0</v>
      </c>
      <c r="CQ215" s="26">
        <v>0</v>
      </c>
      <c r="CR215" s="26">
        <v>0</v>
      </c>
      <c r="CS215" s="26">
        <v>0</v>
      </c>
      <c r="CT215" s="26">
        <v>1</v>
      </c>
      <c r="CU215" s="26">
        <v>0</v>
      </c>
      <c r="CV215" s="26">
        <v>1</v>
      </c>
      <c r="CW215" s="26">
        <v>0</v>
      </c>
      <c r="CX215" s="26">
        <v>0</v>
      </c>
      <c r="CY215" s="26">
        <v>0</v>
      </c>
      <c r="CZ215">
        <v>6</v>
      </c>
      <c r="DA215">
        <v>6</v>
      </c>
      <c r="DB215">
        <v>9</v>
      </c>
      <c r="DH215">
        <v>1</v>
      </c>
      <c r="DI215">
        <v>1</v>
      </c>
      <c r="DP215" s="30">
        <v>0</v>
      </c>
      <c r="DQ215" s="30">
        <v>0</v>
      </c>
      <c r="DR215" s="30">
        <v>0</v>
      </c>
      <c r="DS215" s="30">
        <v>0</v>
      </c>
      <c r="DT215" s="30">
        <v>0</v>
      </c>
      <c r="DU215" s="30">
        <v>40</v>
      </c>
      <c r="DV215" s="30">
        <v>0</v>
      </c>
      <c r="DW215" s="30">
        <v>0</v>
      </c>
      <c r="DX215" s="30">
        <v>20</v>
      </c>
      <c r="DY215" s="30">
        <v>0</v>
      </c>
      <c r="DZ215" s="30">
        <v>0</v>
      </c>
      <c r="EA215" s="30">
        <v>0</v>
      </c>
      <c r="EB215" s="30">
        <v>2</v>
      </c>
      <c r="EC215" s="30">
        <v>0</v>
      </c>
      <c r="ED215" s="30">
        <v>0</v>
      </c>
      <c r="EE215" s="30">
        <v>0</v>
      </c>
      <c r="EF215" s="30">
        <v>0</v>
      </c>
      <c r="EG215" s="30">
        <v>0</v>
      </c>
      <c r="EH215" s="30">
        <v>0</v>
      </c>
      <c r="EI215" s="30">
        <v>0</v>
      </c>
      <c r="EJ215" s="30">
        <v>0</v>
      </c>
      <c r="EK215" s="30">
        <v>0</v>
      </c>
      <c r="EL215" s="30">
        <v>0</v>
      </c>
      <c r="EM215" s="30">
        <v>0</v>
      </c>
      <c r="EN215">
        <v>1</v>
      </c>
      <c r="EO215">
        <v>3</v>
      </c>
      <c r="EP215">
        <v>1</v>
      </c>
      <c r="EQ215">
        <v>1</v>
      </c>
      <c r="ER215">
        <v>1</v>
      </c>
      <c r="ES215">
        <v>3</v>
      </c>
      <c r="ET215">
        <v>2</v>
      </c>
      <c r="EU215">
        <v>2</v>
      </c>
      <c r="EV215">
        <v>2</v>
      </c>
      <c r="EW215">
        <v>2</v>
      </c>
      <c r="EX215">
        <v>2</v>
      </c>
      <c r="EY215">
        <v>2</v>
      </c>
      <c r="EZ215">
        <v>2</v>
      </c>
      <c r="FA215">
        <v>1</v>
      </c>
      <c r="FB215">
        <v>1</v>
      </c>
      <c r="FC215">
        <v>1</v>
      </c>
      <c r="FD215">
        <v>8</v>
      </c>
      <c r="FH215" s="1">
        <v>94582</v>
      </c>
      <c r="FI215" s="1">
        <v>94401</v>
      </c>
      <c r="FJ215">
        <v>2</v>
      </c>
      <c r="FK215">
        <v>4</v>
      </c>
      <c r="FO215">
        <v>7</v>
      </c>
      <c r="FP215">
        <v>1</v>
      </c>
      <c r="FQ215">
        <v>3</v>
      </c>
      <c r="FR215" s="2">
        <v>1</v>
      </c>
      <c r="FT215" s="37">
        <v>42247</v>
      </c>
      <c r="FU215" s="1">
        <v>2</v>
      </c>
      <c r="FV215" s="1">
        <v>1</v>
      </c>
      <c r="FW215" s="3">
        <v>7</v>
      </c>
      <c r="FX215" s="65">
        <v>1.026459</v>
      </c>
    </row>
    <row r="216" spans="1:180" x14ac:dyDescent="0.2">
      <c r="A216">
        <v>14487</v>
      </c>
      <c r="B216">
        <v>6</v>
      </c>
      <c r="C216">
        <v>1</v>
      </c>
      <c r="D216" s="68">
        <v>64</v>
      </c>
      <c r="BH216">
        <v>9</v>
      </c>
      <c r="BI216">
        <v>1</v>
      </c>
      <c r="BJ216">
        <v>1</v>
      </c>
      <c r="BK216">
        <v>2</v>
      </c>
      <c r="BL216">
        <v>9</v>
      </c>
      <c r="BM216">
        <v>7</v>
      </c>
      <c r="BN216">
        <v>1</v>
      </c>
      <c r="BO216">
        <v>1</v>
      </c>
      <c r="BQ216">
        <v>1</v>
      </c>
      <c r="BR216">
        <v>2</v>
      </c>
      <c r="BT216">
        <v>1</v>
      </c>
      <c r="BU216">
        <v>5</v>
      </c>
      <c r="BV216">
        <v>1</v>
      </c>
      <c r="BW216">
        <v>1</v>
      </c>
      <c r="CB216">
        <v>1</v>
      </c>
      <c r="CC216">
        <v>5</v>
      </c>
      <c r="CD216">
        <v>4</v>
      </c>
      <c r="CE216">
        <v>1</v>
      </c>
      <c r="CJ216" s="26">
        <v>27</v>
      </c>
      <c r="CK216" s="26">
        <v>0</v>
      </c>
      <c r="CL216" s="26">
        <v>0</v>
      </c>
      <c r="CM216" s="26">
        <v>0</v>
      </c>
      <c r="CN216" s="26">
        <v>9</v>
      </c>
      <c r="CO216" s="26">
        <v>0</v>
      </c>
      <c r="CP216" s="26">
        <v>0</v>
      </c>
      <c r="CQ216" s="26">
        <v>0</v>
      </c>
      <c r="CR216" s="26">
        <v>14</v>
      </c>
      <c r="CS216" s="26">
        <v>0</v>
      </c>
      <c r="CT216" s="26">
        <v>0</v>
      </c>
      <c r="CU216" s="26">
        <v>7</v>
      </c>
      <c r="CV216" s="26">
        <v>7</v>
      </c>
      <c r="CW216" s="26">
        <v>0</v>
      </c>
      <c r="CX216" s="26">
        <v>0</v>
      </c>
      <c r="CY216" s="26">
        <v>0</v>
      </c>
      <c r="CZ216">
        <v>1</v>
      </c>
      <c r="DA216">
        <v>1</v>
      </c>
      <c r="DB216">
        <v>1</v>
      </c>
      <c r="DC216">
        <v>1</v>
      </c>
      <c r="DH216">
        <v>6</v>
      </c>
      <c r="DI216">
        <v>6</v>
      </c>
      <c r="DJ216">
        <v>9</v>
      </c>
      <c r="DK216">
        <v>6</v>
      </c>
      <c r="DP216" s="30">
        <v>36</v>
      </c>
      <c r="DQ216" s="30">
        <v>0</v>
      </c>
      <c r="DR216" s="30">
        <v>0</v>
      </c>
      <c r="DS216" s="30">
        <v>0</v>
      </c>
      <c r="DT216" s="30">
        <v>0</v>
      </c>
      <c r="DU216" s="30">
        <v>0</v>
      </c>
      <c r="DV216" s="30">
        <v>0</v>
      </c>
      <c r="DW216" s="30">
        <v>0</v>
      </c>
      <c r="DX216" s="30">
        <v>0</v>
      </c>
      <c r="DY216" s="30">
        <v>0</v>
      </c>
      <c r="DZ216" s="30">
        <v>0</v>
      </c>
      <c r="EA216" s="30">
        <v>0</v>
      </c>
      <c r="EB216" s="30">
        <v>0</v>
      </c>
      <c r="EC216" s="30">
        <v>0</v>
      </c>
      <c r="ED216" s="30">
        <v>0</v>
      </c>
      <c r="EE216" s="30">
        <v>0</v>
      </c>
      <c r="EF216" s="30">
        <v>0</v>
      </c>
      <c r="EG216" s="30">
        <v>21</v>
      </c>
      <c r="EH216" s="30">
        <v>0</v>
      </c>
      <c r="EI216" s="30">
        <v>0</v>
      </c>
      <c r="EJ216" s="30">
        <v>7</v>
      </c>
      <c r="EK216" s="30">
        <v>0</v>
      </c>
      <c r="EL216" s="30">
        <v>0</v>
      </c>
      <c r="EM216" s="30">
        <v>0</v>
      </c>
      <c r="EN216">
        <v>6</v>
      </c>
      <c r="EO216">
        <v>5</v>
      </c>
      <c r="EP216">
        <v>1</v>
      </c>
      <c r="EQ216">
        <v>1</v>
      </c>
      <c r="ER216">
        <v>1</v>
      </c>
      <c r="ES216">
        <v>5</v>
      </c>
      <c r="ET216">
        <v>2</v>
      </c>
      <c r="EU216">
        <v>2</v>
      </c>
      <c r="EV216">
        <v>2</v>
      </c>
      <c r="EW216">
        <v>1</v>
      </c>
      <c r="EX216">
        <v>2</v>
      </c>
      <c r="EY216">
        <v>1</v>
      </c>
      <c r="EZ216">
        <v>2</v>
      </c>
      <c r="FA216">
        <v>1</v>
      </c>
      <c r="FB216">
        <v>1</v>
      </c>
      <c r="FC216">
        <v>2</v>
      </c>
      <c r="FH216" s="1">
        <v>94583</v>
      </c>
      <c r="FI216">
        <v>4</v>
      </c>
      <c r="FJ216">
        <v>5</v>
      </c>
      <c r="FK216">
        <v>4</v>
      </c>
      <c r="FO216">
        <v>7</v>
      </c>
      <c r="FP216">
        <v>1</v>
      </c>
      <c r="FQ216">
        <v>3</v>
      </c>
      <c r="FR216" s="2">
        <v>1</v>
      </c>
      <c r="FT216" s="37">
        <v>42261</v>
      </c>
      <c r="FU216" s="1">
        <v>2</v>
      </c>
      <c r="FV216" s="1">
        <v>1</v>
      </c>
      <c r="FW216" s="3">
        <v>10</v>
      </c>
      <c r="FX216" s="65">
        <v>0.87085699999999999</v>
      </c>
    </row>
    <row r="217" spans="1:180" x14ac:dyDescent="0.2">
      <c r="A217">
        <v>13232</v>
      </c>
      <c r="B217">
        <v>7</v>
      </c>
      <c r="C217">
        <v>1</v>
      </c>
      <c r="D217" s="68">
        <v>5</v>
      </c>
      <c r="BH217">
        <v>2</v>
      </c>
      <c r="BI217">
        <v>1</v>
      </c>
      <c r="BJ217">
        <v>1</v>
      </c>
      <c r="BK217">
        <v>1</v>
      </c>
      <c r="BL217">
        <v>1</v>
      </c>
      <c r="BM217">
        <v>1</v>
      </c>
      <c r="BN217">
        <v>1</v>
      </c>
      <c r="BO217">
        <v>1</v>
      </c>
      <c r="BQ217">
        <v>2</v>
      </c>
      <c r="BT217">
        <v>4</v>
      </c>
      <c r="BU217">
        <v>5</v>
      </c>
      <c r="BV217">
        <v>3</v>
      </c>
      <c r="CB217">
        <v>3</v>
      </c>
      <c r="CC217">
        <v>5</v>
      </c>
      <c r="CJ217" s="26">
        <v>0</v>
      </c>
      <c r="CK217" s="26">
        <v>0</v>
      </c>
      <c r="CL217" s="26">
        <v>1</v>
      </c>
      <c r="CM217" s="26">
        <v>1</v>
      </c>
      <c r="CN217" s="26">
        <v>1</v>
      </c>
      <c r="CO217" s="26">
        <v>0</v>
      </c>
      <c r="CP217" s="26">
        <v>0</v>
      </c>
      <c r="CQ217" s="26">
        <v>0</v>
      </c>
      <c r="CR217" s="26">
        <v>0</v>
      </c>
      <c r="CS217" s="26">
        <v>0</v>
      </c>
      <c r="CT217" s="26">
        <v>1</v>
      </c>
      <c r="CU217" s="26">
        <v>0</v>
      </c>
      <c r="CV217" s="26">
        <v>1</v>
      </c>
      <c r="CW217" s="26">
        <v>0</v>
      </c>
      <c r="CX217" s="26">
        <v>0</v>
      </c>
      <c r="CY217" s="26">
        <v>0</v>
      </c>
      <c r="CZ217">
        <v>6</v>
      </c>
      <c r="DA217">
        <v>6</v>
      </c>
      <c r="DB217">
        <v>6</v>
      </c>
      <c r="DH217">
        <v>1</v>
      </c>
      <c r="DI217">
        <v>1</v>
      </c>
      <c r="DP217" s="30">
        <v>0</v>
      </c>
      <c r="DQ217" s="30">
        <v>0</v>
      </c>
      <c r="DR217" s="30">
        <v>0</v>
      </c>
      <c r="DS217" s="30">
        <v>0</v>
      </c>
      <c r="DT217" s="30">
        <v>0</v>
      </c>
      <c r="DU217" s="30">
        <v>3</v>
      </c>
      <c r="DV217" s="30">
        <v>0</v>
      </c>
      <c r="DW217" s="30">
        <v>0</v>
      </c>
      <c r="DX217" s="30">
        <v>0</v>
      </c>
      <c r="DY217" s="30">
        <v>0</v>
      </c>
      <c r="DZ217" s="30">
        <v>0</v>
      </c>
      <c r="EA217" s="30">
        <v>0</v>
      </c>
      <c r="EB217" s="30">
        <v>2</v>
      </c>
      <c r="EC217" s="30">
        <v>0</v>
      </c>
      <c r="ED217" s="30">
        <v>0</v>
      </c>
      <c r="EE217" s="30">
        <v>0</v>
      </c>
      <c r="EF217" s="30">
        <v>0</v>
      </c>
      <c r="EG217" s="30">
        <v>0</v>
      </c>
      <c r="EH217" s="30">
        <v>0</v>
      </c>
      <c r="EI217" s="30">
        <v>0</v>
      </c>
      <c r="EJ217" s="30">
        <v>0</v>
      </c>
      <c r="EK217" s="30">
        <v>0</v>
      </c>
      <c r="EL217" s="30">
        <v>0</v>
      </c>
      <c r="EM217" s="30">
        <v>0</v>
      </c>
      <c r="EN217">
        <v>2</v>
      </c>
      <c r="EO217">
        <v>5</v>
      </c>
      <c r="EP217">
        <v>1</v>
      </c>
      <c r="EQ217">
        <v>1</v>
      </c>
      <c r="ER217">
        <v>1</v>
      </c>
      <c r="ES217">
        <v>1</v>
      </c>
      <c r="ET217">
        <v>1</v>
      </c>
      <c r="EV217">
        <v>1</v>
      </c>
      <c r="EW217">
        <v>2</v>
      </c>
      <c r="EX217">
        <v>2</v>
      </c>
      <c r="EY217">
        <v>1</v>
      </c>
      <c r="EZ217">
        <v>2</v>
      </c>
      <c r="FA217">
        <v>1</v>
      </c>
      <c r="FB217">
        <v>1</v>
      </c>
      <c r="FC217">
        <v>1</v>
      </c>
      <c r="FD217">
        <v>8</v>
      </c>
      <c r="FE217">
        <v>6</v>
      </c>
      <c r="FH217" s="1">
        <v>94585</v>
      </c>
      <c r="FI217" s="1">
        <v>94503</v>
      </c>
      <c r="FJ217">
        <v>1</v>
      </c>
      <c r="FK217">
        <v>2</v>
      </c>
      <c r="FO217">
        <v>2</v>
      </c>
      <c r="FP217">
        <v>2</v>
      </c>
      <c r="FQ217">
        <v>3</v>
      </c>
      <c r="FR217" s="2">
        <v>1</v>
      </c>
      <c r="FT217" s="37">
        <v>42265</v>
      </c>
      <c r="FU217" s="1">
        <v>6</v>
      </c>
      <c r="FV217" s="1">
        <v>1</v>
      </c>
      <c r="FW217" s="1">
        <v>6</v>
      </c>
      <c r="FX217" s="65">
        <v>1.217023</v>
      </c>
    </row>
    <row r="218" spans="1:180" x14ac:dyDescent="0.2">
      <c r="A218">
        <v>14429</v>
      </c>
      <c r="B218">
        <v>1</v>
      </c>
      <c r="C218">
        <v>1</v>
      </c>
      <c r="D218" s="68">
        <v>2</v>
      </c>
      <c r="BH218">
        <v>1</v>
      </c>
      <c r="BI218">
        <v>1</v>
      </c>
      <c r="BJ218">
        <v>2</v>
      </c>
      <c r="BL218">
        <v>1</v>
      </c>
      <c r="BN218">
        <v>2</v>
      </c>
      <c r="BT218">
        <v>4</v>
      </c>
      <c r="BU218">
        <v>5</v>
      </c>
      <c r="CJ218" s="26">
        <v>0</v>
      </c>
      <c r="CK218" s="26">
        <v>0</v>
      </c>
      <c r="CL218" s="26">
        <v>0</v>
      </c>
      <c r="CM218" s="26">
        <v>1</v>
      </c>
      <c r="CN218" s="26">
        <v>1</v>
      </c>
      <c r="CO218" s="26">
        <v>0</v>
      </c>
      <c r="CP218" s="26">
        <v>0</v>
      </c>
      <c r="CQ218" s="26">
        <v>0</v>
      </c>
      <c r="CZ218">
        <v>6</v>
      </c>
      <c r="DA218">
        <v>6</v>
      </c>
      <c r="DP218" s="30">
        <v>0</v>
      </c>
      <c r="DQ218" s="30">
        <v>0</v>
      </c>
      <c r="DR218" s="30">
        <v>0</v>
      </c>
      <c r="DS218" s="30">
        <v>0</v>
      </c>
      <c r="DT218" s="30">
        <v>0</v>
      </c>
      <c r="DU218" s="30">
        <v>2</v>
      </c>
      <c r="DV218" s="30">
        <v>0</v>
      </c>
      <c r="DW218" s="30">
        <v>0</v>
      </c>
      <c r="DX218" s="30">
        <v>0</v>
      </c>
      <c r="DY218" s="30">
        <v>0</v>
      </c>
      <c r="DZ218" s="30">
        <v>0</v>
      </c>
      <c r="EA218" s="30">
        <v>0</v>
      </c>
      <c r="EN218">
        <v>1</v>
      </c>
      <c r="EO218">
        <v>1</v>
      </c>
      <c r="EP218">
        <v>1</v>
      </c>
      <c r="EQ218">
        <v>1</v>
      </c>
      <c r="ER218">
        <v>1</v>
      </c>
      <c r="ES218">
        <v>1</v>
      </c>
      <c r="FB218">
        <v>1</v>
      </c>
      <c r="FC218">
        <v>2</v>
      </c>
      <c r="FH218" s="1">
        <v>94588</v>
      </c>
      <c r="FI218" s="1">
        <v>94566</v>
      </c>
      <c r="FJ218">
        <v>5</v>
      </c>
      <c r="FK218">
        <v>4</v>
      </c>
      <c r="FO218">
        <v>8</v>
      </c>
      <c r="FP218">
        <v>1</v>
      </c>
      <c r="FQ218">
        <v>3</v>
      </c>
      <c r="FR218" s="2">
        <v>1</v>
      </c>
      <c r="FT218" s="37">
        <v>42261</v>
      </c>
      <c r="FU218" s="1">
        <v>2</v>
      </c>
      <c r="FV218" s="1"/>
      <c r="FW218" s="3">
        <v>10</v>
      </c>
      <c r="FX218" s="65">
        <v>0.87085699999999999</v>
      </c>
    </row>
    <row r="219" spans="1:180" x14ac:dyDescent="0.2">
      <c r="A219">
        <v>16721</v>
      </c>
      <c r="B219">
        <v>1</v>
      </c>
      <c r="C219">
        <v>1</v>
      </c>
      <c r="D219" s="68">
        <v>4</v>
      </c>
      <c r="BH219">
        <v>2</v>
      </c>
      <c r="BI219">
        <v>1</v>
      </c>
      <c r="BJ219">
        <v>2</v>
      </c>
      <c r="BL219">
        <v>2</v>
      </c>
      <c r="BN219">
        <v>2</v>
      </c>
      <c r="BT219">
        <v>1</v>
      </c>
      <c r="BU219">
        <v>5</v>
      </c>
      <c r="CJ219" s="26">
        <v>2</v>
      </c>
      <c r="CK219" s="26">
        <v>0</v>
      </c>
      <c r="CL219" s="26">
        <v>0</v>
      </c>
      <c r="CM219" s="26">
        <v>0</v>
      </c>
      <c r="CN219" s="26">
        <v>2</v>
      </c>
      <c r="CO219" s="26">
        <v>0</v>
      </c>
      <c r="CP219" s="26">
        <v>0</v>
      </c>
      <c r="CQ219" s="26">
        <v>0</v>
      </c>
      <c r="CZ219">
        <v>1</v>
      </c>
      <c r="DA219">
        <v>1</v>
      </c>
      <c r="DP219" s="30">
        <v>4</v>
      </c>
      <c r="DQ219" s="30">
        <v>0</v>
      </c>
      <c r="DR219" s="30">
        <v>0</v>
      </c>
      <c r="DS219" s="30">
        <v>0</v>
      </c>
      <c r="DT219" s="30">
        <v>0</v>
      </c>
      <c r="DU219" s="30">
        <v>0</v>
      </c>
      <c r="DV219" s="30">
        <v>0</v>
      </c>
      <c r="DW219" s="30">
        <v>0</v>
      </c>
      <c r="DX219" s="30">
        <v>0</v>
      </c>
      <c r="DY219" s="30">
        <v>0</v>
      </c>
      <c r="DZ219" s="30">
        <v>0</v>
      </c>
      <c r="EA219" s="30">
        <v>0</v>
      </c>
      <c r="EN219">
        <v>6</v>
      </c>
      <c r="EO219">
        <v>1</v>
      </c>
      <c r="EP219">
        <v>1</v>
      </c>
      <c r="EQ219">
        <v>1</v>
      </c>
      <c r="ER219">
        <v>1</v>
      </c>
      <c r="ES219">
        <v>5</v>
      </c>
      <c r="ET219">
        <v>2</v>
      </c>
      <c r="EU219">
        <v>2</v>
      </c>
      <c r="EV219">
        <v>1</v>
      </c>
      <c r="EW219">
        <v>1</v>
      </c>
      <c r="EX219">
        <v>2</v>
      </c>
      <c r="EY219">
        <v>2</v>
      </c>
      <c r="EZ219">
        <v>2</v>
      </c>
      <c r="FA219">
        <v>2</v>
      </c>
      <c r="FB219">
        <v>1</v>
      </c>
      <c r="FC219">
        <v>2</v>
      </c>
      <c r="FH219" s="1">
        <v>94588</v>
      </c>
      <c r="FI219">
        <v>3</v>
      </c>
      <c r="FJ219">
        <v>3</v>
      </c>
      <c r="FK219">
        <v>6</v>
      </c>
      <c r="FO219">
        <v>8</v>
      </c>
      <c r="FP219">
        <v>1</v>
      </c>
      <c r="FQ219">
        <v>3</v>
      </c>
      <c r="FR219" s="2">
        <v>1</v>
      </c>
      <c r="FT219" s="37">
        <v>42286</v>
      </c>
      <c r="FU219" s="1">
        <v>6</v>
      </c>
      <c r="FV219" s="1">
        <v>1</v>
      </c>
      <c r="FW219" s="3">
        <v>8</v>
      </c>
      <c r="FX219" s="65">
        <v>1.015253</v>
      </c>
    </row>
    <row r="220" spans="1:180" x14ac:dyDescent="0.2">
      <c r="A220">
        <v>13468</v>
      </c>
      <c r="B220">
        <v>7</v>
      </c>
      <c r="C220">
        <v>1</v>
      </c>
      <c r="D220" s="68">
        <v>2</v>
      </c>
      <c r="BH220">
        <v>1</v>
      </c>
      <c r="BI220">
        <v>1</v>
      </c>
      <c r="BJ220">
        <v>2</v>
      </c>
      <c r="BL220">
        <v>1</v>
      </c>
      <c r="BN220">
        <v>2</v>
      </c>
      <c r="BT220">
        <v>4</v>
      </c>
      <c r="BU220">
        <v>5</v>
      </c>
      <c r="CJ220" s="26">
        <v>0</v>
      </c>
      <c r="CK220" s="26">
        <v>0</v>
      </c>
      <c r="CL220" s="26">
        <v>0</v>
      </c>
      <c r="CM220" s="26">
        <v>1</v>
      </c>
      <c r="CN220" s="26">
        <v>1</v>
      </c>
      <c r="CO220" s="26">
        <v>0</v>
      </c>
      <c r="CP220" s="26">
        <v>0</v>
      </c>
      <c r="CQ220" s="26">
        <v>0</v>
      </c>
      <c r="CZ220">
        <v>2</v>
      </c>
      <c r="DA220">
        <v>2</v>
      </c>
      <c r="DP220" s="30">
        <v>0</v>
      </c>
      <c r="DQ220" s="30">
        <v>2</v>
      </c>
      <c r="DR220" s="30">
        <v>0</v>
      </c>
      <c r="DS220" s="30">
        <v>0</v>
      </c>
      <c r="DT220" s="30">
        <v>0</v>
      </c>
      <c r="DU220" s="30">
        <v>0</v>
      </c>
      <c r="DV220" s="30">
        <v>0</v>
      </c>
      <c r="DW220" s="30">
        <v>0</v>
      </c>
      <c r="DX220" s="30">
        <v>0</v>
      </c>
      <c r="DY220" s="30">
        <v>0</v>
      </c>
      <c r="DZ220" s="30">
        <v>0</v>
      </c>
      <c r="EA220" s="30">
        <v>0</v>
      </c>
      <c r="EN220">
        <v>6</v>
      </c>
      <c r="EO220">
        <v>1</v>
      </c>
      <c r="EP220">
        <v>1</v>
      </c>
      <c r="EQ220">
        <v>1</v>
      </c>
      <c r="ER220">
        <v>1</v>
      </c>
      <c r="ES220">
        <v>6</v>
      </c>
      <c r="ET220">
        <v>1</v>
      </c>
      <c r="EV220">
        <v>1</v>
      </c>
      <c r="EW220">
        <v>1</v>
      </c>
      <c r="EX220">
        <v>2</v>
      </c>
      <c r="EY220">
        <v>2</v>
      </c>
      <c r="EZ220">
        <v>2</v>
      </c>
      <c r="FA220">
        <v>2</v>
      </c>
      <c r="FB220">
        <v>1</v>
      </c>
      <c r="FC220">
        <v>2</v>
      </c>
      <c r="FH220" s="1">
        <v>94589</v>
      </c>
      <c r="FI220" s="1">
        <v>94590</v>
      </c>
      <c r="FJ220">
        <v>2</v>
      </c>
      <c r="FK220">
        <v>3</v>
      </c>
      <c r="FL220">
        <v>4</v>
      </c>
      <c r="FO220">
        <v>3</v>
      </c>
      <c r="FP220">
        <v>2</v>
      </c>
      <c r="FQ220">
        <v>3</v>
      </c>
      <c r="FR220" s="2">
        <v>1</v>
      </c>
      <c r="FT220" s="37">
        <v>42260</v>
      </c>
      <c r="FU220" s="1">
        <v>1</v>
      </c>
      <c r="FV220" s="1">
        <v>1</v>
      </c>
      <c r="FW220" s="3">
        <v>7</v>
      </c>
      <c r="FX220" s="65">
        <v>1.026459</v>
      </c>
    </row>
    <row r="221" spans="1:180" x14ac:dyDescent="0.2">
      <c r="A221">
        <v>8241</v>
      </c>
      <c r="B221">
        <v>7</v>
      </c>
      <c r="C221">
        <v>1</v>
      </c>
      <c r="D221" s="68">
        <v>2</v>
      </c>
      <c r="BH221">
        <v>1</v>
      </c>
      <c r="BI221">
        <v>1</v>
      </c>
      <c r="BJ221">
        <v>2</v>
      </c>
      <c r="BL221">
        <v>1</v>
      </c>
      <c r="BN221">
        <v>2</v>
      </c>
      <c r="BT221">
        <v>4</v>
      </c>
      <c r="BU221">
        <v>5</v>
      </c>
      <c r="CJ221" s="26">
        <v>0</v>
      </c>
      <c r="CK221" s="26">
        <v>0</v>
      </c>
      <c r="CL221" s="26">
        <v>0</v>
      </c>
      <c r="CM221" s="26">
        <v>1</v>
      </c>
      <c r="CN221" s="26">
        <v>1</v>
      </c>
      <c r="CO221" s="26">
        <v>0</v>
      </c>
      <c r="CP221" s="26">
        <v>0</v>
      </c>
      <c r="CQ221" s="26">
        <v>0</v>
      </c>
      <c r="CZ221">
        <v>2</v>
      </c>
      <c r="DA221">
        <v>2</v>
      </c>
      <c r="DP221" s="30">
        <v>0</v>
      </c>
      <c r="DQ221" s="30">
        <v>2</v>
      </c>
      <c r="DR221" s="30">
        <v>0</v>
      </c>
      <c r="DS221" s="30">
        <v>0</v>
      </c>
      <c r="DT221" s="30">
        <v>0</v>
      </c>
      <c r="DU221" s="30">
        <v>0</v>
      </c>
      <c r="DV221" s="30">
        <v>0</v>
      </c>
      <c r="DW221" s="30">
        <v>0</v>
      </c>
      <c r="DX221" s="30">
        <v>0</v>
      </c>
      <c r="DY221" s="30">
        <v>0</v>
      </c>
      <c r="DZ221" s="30">
        <v>0</v>
      </c>
      <c r="EA221" s="30">
        <v>0</v>
      </c>
      <c r="EN221">
        <v>6</v>
      </c>
      <c r="EO221">
        <v>1</v>
      </c>
      <c r="EP221">
        <v>1</v>
      </c>
      <c r="EQ221">
        <v>1</v>
      </c>
      <c r="ER221">
        <v>1</v>
      </c>
      <c r="ES221">
        <v>6</v>
      </c>
      <c r="ET221">
        <v>1</v>
      </c>
      <c r="EV221">
        <v>1</v>
      </c>
      <c r="EW221">
        <v>2</v>
      </c>
      <c r="EX221">
        <v>1</v>
      </c>
      <c r="EY221">
        <v>2</v>
      </c>
      <c r="EZ221">
        <v>1</v>
      </c>
      <c r="FA221">
        <v>1</v>
      </c>
      <c r="FB221">
        <v>1</v>
      </c>
      <c r="FC221">
        <v>1</v>
      </c>
      <c r="FD221">
        <v>2</v>
      </c>
      <c r="FH221" s="1">
        <v>94590</v>
      </c>
      <c r="FI221" s="1">
        <v>94590</v>
      </c>
      <c r="FJ221">
        <v>2</v>
      </c>
      <c r="FK221">
        <v>3</v>
      </c>
      <c r="FO221">
        <v>3</v>
      </c>
      <c r="FP221">
        <v>1</v>
      </c>
      <c r="FQ221">
        <v>3</v>
      </c>
      <c r="FR221" s="2">
        <v>1</v>
      </c>
      <c r="FT221" s="37">
        <v>42263</v>
      </c>
      <c r="FU221" s="1">
        <v>4</v>
      </c>
      <c r="FV221" s="1">
        <v>1</v>
      </c>
      <c r="FW221" s="3">
        <v>7</v>
      </c>
      <c r="FX221" s="65">
        <v>1.026459</v>
      </c>
    </row>
    <row r="222" spans="1:180" x14ac:dyDescent="0.2">
      <c r="A222">
        <v>17343</v>
      </c>
      <c r="B222">
        <v>7</v>
      </c>
      <c r="C222">
        <v>1</v>
      </c>
      <c r="D222" s="68">
        <v>10</v>
      </c>
      <c r="BH222">
        <v>3</v>
      </c>
      <c r="BI222">
        <v>1</v>
      </c>
      <c r="BJ222">
        <v>1</v>
      </c>
      <c r="BK222">
        <v>1</v>
      </c>
      <c r="BL222">
        <v>2</v>
      </c>
      <c r="BM222">
        <v>1</v>
      </c>
      <c r="BN222">
        <v>1</v>
      </c>
      <c r="BO222">
        <v>1</v>
      </c>
      <c r="BQ222">
        <v>1</v>
      </c>
      <c r="BR222">
        <v>2</v>
      </c>
      <c r="BT222">
        <v>4</v>
      </c>
      <c r="BU222">
        <v>5</v>
      </c>
      <c r="BV222">
        <v>4</v>
      </c>
      <c r="CB222">
        <v>3</v>
      </c>
      <c r="CC222">
        <v>5</v>
      </c>
      <c r="CD222">
        <v>4</v>
      </c>
      <c r="CE222">
        <v>3</v>
      </c>
      <c r="CJ222" s="26">
        <v>0</v>
      </c>
      <c r="CK222" s="26">
        <v>0</v>
      </c>
      <c r="CL222" s="26">
        <v>0</v>
      </c>
      <c r="CM222" s="26">
        <v>4</v>
      </c>
      <c r="CN222" s="26">
        <v>2</v>
      </c>
      <c r="CO222" s="26">
        <v>0</v>
      </c>
      <c r="CP222" s="26">
        <v>0</v>
      </c>
      <c r="CQ222" s="26">
        <v>0</v>
      </c>
      <c r="CR222" s="26">
        <v>0</v>
      </c>
      <c r="CS222" s="26">
        <v>0</v>
      </c>
      <c r="CT222" s="26">
        <v>2</v>
      </c>
      <c r="CU222" s="26">
        <v>1</v>
      </c>
      <c r="CV222" s="26">
        <v>1</v>
      </c>
      <c r="CW222" s="26">
        <v>0</v>
      </c>
      <c r="CX222" s="26">
        <v>0</v>
      </c>
      <c r="CY222" s="26">
        <v>0</v>
      </c>
      <c r="CZ222">
        <v>1</v>
      </c>
      <c r="DA222">
        <v>1</v>
      </c>
      <c r="DB222">
        <v>1</v>
      </c>
      <c r="DH222">
        <v>1</v>
      </c>
      <c r="DI222">
        <v>1</v>
      </c>
      <c r="DJ222">
        <v>1</v>
      </c>
      <c r="DK222">
        <v>1</v>
      </c>
      <c r="DP222" s="30">
        <v>6</v>
      </c>
      <c r="DQ222" s="30">
        <v>0</v>
      </c>
      <c r="DR222" s="30">
        <v>0</v>
      </c>
      <c r="DS222" s="30">
        <v>0</v>
      </c>
      <c r="DT222" s="30">
        <v>0</v>
      </c>
      <c r="DU222" s="30">
        <v>0</v>
      </c>
      <c r="DV222" s="30">
        <v>0</v>
      </c>
      <c r="DW222" s="30">
        <v>0</v>
      </c>
      <c r="DX222" s="30">
        <v>0</v>
      </c>
      <c r="DY222" s="30">
        <v>0</v>
      </c>
      <c r="DZ222" s="30">
        <v>0</v>
      </c>
      <c r="EA222" s="30">
        <v>0</v>
      </c>
      <c r="EB222" s="30">
        <v>4</v>
      </c>
      <c r="EC222" s="30">
        <v>0</v>
      </c>
      <c r="ED222" s="30">
        <v>0</v>
      </c>
      <c r="EE222" s="30">
        <v>0</v>
      </c>
      <c r="EF222" s="30">
        <v>0</v>
      </c>
      <c r="EG222" s="30">
        <v>0</v>
      </c>
      <c r="EH222" s="30">
        <v>0</v>
      </c>
      <c r="EI222" s="30">
        <v>0</v>
      </c>
      <c r="EJ222" s="30">
        <v>0</v>
      </c>
      <c r="EK222" s="30">
        <v>0</v>
      </c>
      <c r="EL222" s="30">
        <v>0</v>
      </c>
      <c r="EM222" s="30">
        <v>0</v>
      </c>
      <c r="EN222">
        <v>6</v>
      </c>
      <c r="EO222">
        <v>1</v>
      </c>
      <c r="EP222">
        <v>1</v>
      </c>
      <c r="EQ222">
        <v>1</v>
      </c>
      <c r="ER222">
        <v>1</v>
      </c>
      <c r="ES222">
        <v>5</v>
      </c>
      <c r="ET222">
        <v>2</v>
      </c>
      <c r="EU222">
        <v>2</v>
      </c>
      <c r="EV222">
        <v>1</v>
      </c>
      <c r="EW222">
        <v>1</v>
      </c>
      <c r="EX222">
        <v>2</v>
      </c>
      <c r="EY222">
        <v>1</v>
      </c>
      <c r="EZ222">
        <v>2</v>
      </c>
      <c r="FA222">
        <v>1</v>
      </c>
      <c r="FB222">
        <v>1</v>
      </c>
      <c r="FC222">
        <v>2</v>
      </c>
      <c r="FH222" s="1">
        <v>94591</v>
      </c>
      <c r="FI222" s="1">
        <v>94591</v>
      </c>
      <c r="FJ222">
        <v>5</v>
      </c>
      <c r="FK222">
        <v>4</v>
      </c>
      <c r="FO222">
        <v>4</v>
      </c>
      <c r="FP222">
        <v>2</v>
      </c>
      <c r="FQ222">
        <v>3</v>
      </c>
      <c r="FR222" s="2">
        <v>1</v>
      </c>
      <c r="FT222" s="37">
        <v>42274</v>
      </c>
      <c r="FU222" s="1">
        <v>1</v>
      </c>
      <c r="FV222" s="1">
        <v>1</v>
      </c>
      <c r="FW222" s="3">
        <v>10</v>
      </c>
      <c r="FX222" s="65">
        <v>0.87085699999999999</v>
      </c>
    </row>
    <row r="223" spans="1:180" x14ac:dyDescent="0.2">
      <c r="A223">
        <v>9103</v>
      </c>
      <c r="B223">
        <v>2</v>
      </c>
      <c r="C223">
        <v>1</v>
      </c>
      <c r="D223" s="68">
        <v>2</v>
      </c>
      <c r="BH223">
        <v>2</v>
      </c>
      <c r="BI223">
        <v>1</v>
      </c>
      <c r="BJ223">
        <v>2</v>
      </c>
      <c r="BL223">
        <v>1</v>
      </c>
      <c r="BN223">
        <v>2</v>
      </c>
      <c r="BT223">
        <v>4</v>
      </c>
      <c r="BU223">
        <v>5</v>
      </c>
      <c r="CJ223" s="26">
        <v>0</v>
      </c>
      <c r="CK223" s="26">
        <v>0</v>
      </c>
      <c r="CL223" s="26">
        <v>0</v>
      </c>
      <c r="CM223" s="26">
        <v>1</v>
      </c>
      <c r="CN223" s="26">
        <v>1</v>
      </c>
      <c r="CO223" s="26">
        <v>0</v>
      </c>
      <c r="CP223" s="26">
        <v>0</v>
      </c>
      <c r="CQ223" s="26">
        <v>0</v>
      </c>
      <c r="CZ223">
        <v>6</v>
      </c>
      <c r="DA223">
        <v>6</v>
      </c>
      <c r="DP223" s="30">
        <v>0</v>
      </c>
      <c r="DQ223" s="30">
        <v>0</v>
      </c>
      <c r="DR223" s="30">
        <v>0</v>
      </c>
      <c r="DS223" s="30">
        <v>0</v>
      </c>
      <c r="DT223" s="30">
        <v>0</v>
      </c>
      <c r="DU223" s="30">
        <v>2</v>
      </c>
      <c r="DV223" s="30">
        <v>0</v>
      </c>
      <c r="DW223" s="30">
        <v>0</v>
      </c>
      <c r="DX223" s="30">
        <v>0</v>
      </c>
      <c r="DY223" s="30">
        <v>0</v>
      </c>
      <c r="DZ223" s="30">
        <v>0</v>
      </c>
      <c r="EA223" s="30">
        <v>0</v>
      </c>
      <c r="EN223">
        <v>1</v>
      </c>
      <c r="EO223">
        <v>1</v>
      </c>
      <c r="EP223">
        <v>1</v>
      </c>
      <c r="EQ223">
        <v>1</v>
      </c>
      <c r="ER223">
        <v>1</v>
      </c>
      <c r="ES223">
        <v>1</v>
      </c>
      <c r="FB223">
        <v>1</v>
      </c>
      <c r="FC223">
        <v>2</v>
      </c>
      <c r="FH223" s="1">
        <v>94595</v>
      </c>
      <c r="FI223">
        <v>2</v>
      </c>
      <c r="FJ223">
        <v>5</v>
      </c>
      <c r="FK223">
        <v>6</v>
      </c>
      <c r="FO223">
        <v>8</v>
      </c>
      <c r="FP223">
        <v>1</v>
      </c>
      <c r="FQ223">
        <v>1</v>
      </c>
      <c r="FR223" s="2">
        <v>1</v>
      </c>
      <c r="FT223" s="37">
        <v>42251</v>
      </c>
      <c r="FU223" s="1">
        <v>6</v>
      </c>
      <c r="FV223" s="1"/>
      <c r="FW223" s="3">
        <v>10</v>
      </c>
      <c r="FX223" s="65">
        <v>0.87085699999999999</v>
      </c>
    </row>
    <row r="224" spans="1:180" x14ac:dyDescent="0.2">
      <c r="A224">
        <v>9431</v>
      </c>
      <c r="B224">
        <v>2</v>
      </c>
      <c r="C224">
        <v>1</v>
      </c>
      <c r="D224" s="68">
        <v>30</v>
      </c>
      <c r="BH224">
        <v>6</v>
      </c>
      <c r="BI224">
        <v>1</v>
      </c>
      <c r="BJ224">
        <v>1</v>
      </c>
      <c r="BK224">
        <v>4</v>
      </c>
      <c r="BL224">
        <v>5</v>
      </c>
      <c r="BN224">
        <v>2</v>
      </c>
      <c r="BT224">
        <v>3</v>
      </c>
      <c r="BU224">
        <v>5</v>
      </c>
      <c r="BV224">
        <v>1</v>
      </c>
      <c r="BW224">
        <v>3</v>
      </c>
      <c r="BX224">
        <v>4</v>
      </c>
      <c r="BY224">
        <v>1</v>
      </c>
      <c r="CJ224" s="26">
        <v>10</v>
      </c>
      <c r="CK224" s="26">
        <v>0</v>
      </c>
      <c r="CL224" s="26">
        <v>10</v>
      </c>
      <c r="CM224" s="26">
        <v>5</v>
      </c>
      <c r="CN224" s="26">
        <v>5</v>
      </c>
      <c r="CO224" s="26">
        <v>0</v>
      </c>
      <c r="CP224" s="26">
        <v>0</v>
      </c>
      <c r="CQ224" s="26">
        <v>0</v>
      </c>
      <c r="CZ224">
        <v>2</v>
      </c>
      <c r="DA224">
        <v>2</v>
      </c>
      <c r="DB224">
        <v>2</v>
      </c>
      <c r="DC224">
        <v>9</v>
      </c>
      <c r="DD224">
        <v>9</v>
      </c>
      <c r="DE224">
        <v>2</v>
      </c>
      <c r="DP224" s="30">
        <v>0</v>
      </c>
      <c r="DQ224" s="30">
        <v>20</v>
      </c>
      <c r="DR224" s="30">
        <v>0</v>
      </c>
      <c r="DS224" s="30">
        <v>0</v>
      </c>
      <c r="DT224" s="30">
        <v>0</v>
      </c>
      <c r="DU224" s="30">
        <v>0</v>
      </c>
      <c r="DV224" s="30">
        <v>0</v>
      </c>
      <c r="DW224" s="30">
        <v>0</v>
      </c>
      <c r="DX224" s="30">
        <v>10</v>
      </c>
      <c r="DY224" s="30">
        <v>0</v>
      </c>
      <c r="DZ224" s="30">
        <v>0</v>
      </c>
      <c r="EA224" s="30">
        <v>0</v>
      </c>
      <c r="EN224">
        <v>1</v>
      </c>
      <c r="EO224">
        <v>1</v>
      </c>
      <c r="EP224">
        <v>1</v>
      </c>
      <c r="EQ224">
        <v>1</v>
      </c>
      <c r="ER224">
        <v>1</v>
      </c>
      <c r="ES224">
        <v>5</v>
      </c>
      <c r="ET224">
        <v>2</v>
      </c>
      <c r="EU224">
        <v>2</v>
      </c>
      <c r="EV224">
        <v>2</v>
      </c>
      <c r="EW224">
        <v>1</v>
      </c>
      <c r="EX224">
        <v>2</v>
      </c>
      <c r="EY224">
        <v>2</v>
      </c>
      <c r="EZ224">
        <v>2</v>
      </c>
      <c r="FA224">
        <v>1</v>
      </c>
      <c r="FB224">
        <v>1</v>
      </c>
      <c r="FC224">
        <v>2</v>
      </c>
      <c r="FH224" s="1">
        <v>94595</v>
      </c>
      <c r="FI224" s="1">
        <v>94520</v>
      </c>
      <c r="FJ224">
        <v>2</v>
      </c>
      <c r="FK224">
        <v>4</v>
      </c>
      <c r="FO224">
        <v>7</v>
      </c>
      <c r="FP224">
        <v>1</v>
      </c>
      <c r="FQ224">
        <v>3</v>
      </c>
      <c r="FR224" s="2">
        <v>1</v>
      </c>
      <c r="FT224" s="37">
        <v>42251</v>
      </c>
      <c r="FU224" s="1">
        <v>6</v>
      </c>
      <c r="FV224" s="1">
        <v>1</v>
      </c>
      <c r="FW224" s="3">
        <v>7</v>
      </c>
      <c r="FX224" s="65">
        <v>1.026459</v>
      </c>
    </row>
    <row r="225" spans="1:180" x14ac:dyDescent="0.2">
      <c r="A225">
        <v>13901</v>
      </c>
      <c r="B225">
        <v>2</v>
      </c>
      <c r="C225">
        <v>1</v>
      </c>
      <c r="D225" s="68">
        <v>4</v>
      </c>
      <c r="BH225">
        <v>2</v>
      </c>
      <c r="BI225">
        <v>1</v>
      </c>
      <c r="BJ225">
        <v>2</v>
      </c>
      <c r="BL225">
        <v>1</v>
      </c>
      <c r="BM225">
        <v>1</v>
      </c>
      <c r="BN225">
        <v>1</v>
      </c>
      <c r="BO225">
        <v>1</v>
      </c>
      <c r="BQ225">
        <v>2</v>
      </c>
      <c r="BT225">
        <v>4</v>
      </c>
      <c r="BU225">
        <v>5</v>
      </c>
      <c r="CB225">
        <v>4</v>
      </c>
      <c r="CC225">
        <v>5</v>
      </c>
      <c r="CJ225" s="26">
        <v>0</v>
      </c>
      <c r="CK225" s="26">
        <v>0</v>
      </c>
      <c r="CL225" s="26">
        <v>0</v>
      </c>
      <c r="CM225" s="26">
        <v>1</v>
      </c>
      <c r="CN225" s="26">
        <v>1</v>
      </c>
      <c r="CO225" s="26">
        <v>0</v>
      </c>
      <c r="CP225" s="26">
        <v>0</v>
      </c>
      <c r="CQ225" s="26">
        <v>0</v>
      </c>
      <c r="CR225" s="26">
        <v>0</v>
      </c>
      <c r="CS225" s="26">
        <v>0</v>
      </c>
      <c r="CT225" s="26">
        <v>0</v>
      </c>
      <c r="CU225" s="26">
        <v>1</v>
      </c>
      <c r="CV225" s="26">
        <v>1</v>
      </c>
      <c r="CW225" s="26">
        <v>0</v>
      </c>
      <c r="CX225" s="26">
        <v>0</v>
      </c>
      <c r="CY225" s="26">
        <v>0</v>
      </c>
      <c r="CZ225">
        <v>6</v>
      </c>
      <c r="DA225">
        <v>6</v>
      </c>
      <c r="DH225">
        <v>7</v>
      </c>
      <c r="DI225">
        <v>7</v>
      </c>
      <c r="DP225" s="30">
        <v>0</v>
      </c>
      <c r="DQ225" s="30">
        <v>0</v>
      </c>
      <c r="DR225" s="30">
        <v>0</v>
      </c>
      <c r="DS225" s="30">
        <v>0</v>
      </c>
      <c r="DT225" s="30">
        <v>0</v>
      </c>
      <c r="DU225" s="30">
        <v>2</v>
      </c>
      <c r="DV225" s="30">
        <v>0</v>
      </c>
      <c r="DW225" s="30">
        <v>0</v>
      </c>
      <c r="DX225" s="30">
        <v>0</v>
      </c>
      <c r="DY225" s="30">
        <v>0</v>
      </c>
      <c r="DZ225" s="30">
        <v>0</v>
      </c>
      <c r="EA225" s="30">
        <v>0</v>
      </c>
      <c r="EB225" s="30">
        <v>0</v>
      </c>
      <c r="EC225" s="30">
        <v>0</v>
      </c>
      <c r="ED225" s="30">
        <v>0</v>
      </c>
      <c r="EE225" s="30">
        <v>0</v>
      </c>
      <c r="EF225" s="30">
        <v>0</v>
      </c>
      <c r="EG225" s="30">
        <v>0</v>
      </c>
      <c r="EH225" s="30">
        <v>2</v>
      </c>
      <c r="EI225" s="30">
        <v>0</v>
      </c>
      <c r="EJ225" s="30">
        <v>0</v>
      </c>
      <c r="EK225" s="30">
        <v>0</v>
      </c>
      <c r="EL225" s="30">
        <v>0</v>
      </c>
      <c r="EM225" s="30">
        <v>0</v>
      </c>
      <c r="EN225">
        <v>12</v>
      </c>
      <c r="EO225">
        <v>1</v>
      </c>
      <c r="EP225">
        <v>1</v>
      </c>
      <c r="EQ225">
        <v>1</v>
      </c>
      <c r="ER225">
        <v>1</v>
      </c>
      <c r="ES225">
        <v>5</v>
      </c>
      <c r="FB225">
        <v>2</v>
      </c>
      <c r="FC225">
        <v>2</v>
      </c>
      <c r="FH225" s="1">
        <v>94595</v>
      </c>
      <c r="FI225">
        <v>2</v>
      </c>
      <c r="FJ225">
        <v>5</v>
      </c>
      <c r="FK225">
        <v>4</v>
      </c>
      <c r="FO225">
        <v>5</v>
      </c>
      <c r="FP225">
        <v>2</v>
      </c>
      <c r="FQ225">
        <v>1</v>
      </c>
      <c r="FR225" s="2">
        <v>1</v>
      </c>
      <c r="FT225" s="37">
        <v>42265</v>
      </c>
      <c r="FU225" s="1">
        <v>6</v>
      </c>
      <c r="FV225" s="1"/>
      <c r="FW225" s="3">
        <v>10</v>
      </c>
      <c r="FX225" s="65">
        <v>0.87085699999999999</v>
      </c>
    </row>
    <row r="226" spans="1:180" x14ac:dyDescent="0.2">
      <c r="A226">
        <v>4626</v>
      </c>
      <c r="B226">
        <v>1</v>
      </c>
      <c r="C226">
        <v>1</v>
      </c>
      <c r="D226" s="68">
        <v>4</v>
      </c>
      <c r="BH226">
        <v>2</v>
      </c>
      <c r="BI226">
        <v>2</v>
      </c>
      <c r="BJ226">
        <v>1</v>
      </c>
      <c r="BK226">
        <v>0</v>
      </c>
      <c r="BL226">
        <v>2</v>
      </c>
      <c r="BN226">
        <v>2</v>
      </c>
      <c r="BS226">
        <v>4</v>
      </c>
      <c r="BT226">
        <v>4</v>
      </c>
      <c r="BU226">
        <v>5</v>
      </c>
      <c r="CJ226" s="26">
        <v>0</v>
      </c>
      <c r="CK226" s="26">
        <v>0</v>
      </c>
      <c r="CL226" s="26">
        <v>0</v>
      </c>
      <c r="CM226" s="26">
        <v>2</v>
      </c>
      <c r="CN226" s="26">
        <v>2</v>
      </c>
      <c r="CO226" s="26">
        <v>0</v>
      </c>
      <c r="CP226" s="26">
        <v>0</v>
      </c>
      <c r="CQ226" s="26">
        <v>0</v>
      </c>
      <c r="CZ226">
        <v>6</v>
      </c>
      <c r="DA226">
        <v>4</v>
      </c>
      <c r="DP226" s="30">
        <v>0</v>
      </c>
      <c r="DQ226" s="30">
        <v>0</v>
      </c>
      <c r="DR226" s="30">
        <v>0</v>
      </c>
      <c r="DS226" s="30">
        <v>2</v>
      </c>
      <c r="DT226" s="30">
        <v>0</v>
      </c>
      <c r="DU226" s="30">
        <v>2</v>
      </c>
      <c r="DV226" s="30">
        <v>0</v>
      </c>
      <c r="DW226" s="30">
        <v>0</v>
      </c>
      <c r="DX226" s="30">
        <v>0</v>
      </c>
      <c r="DY226" s="30">
        <v>0</v>
      </c>
      <c r="DZ226" s="30">
        <v>0</v>
      </c>
      <c r="EA226" s="30">
        <v>0</v>
      </c>
      <c r="EN226">
        <v>2</v>
      </c>
      <c r="EO226">
        <v>3</v>
      </c>
      <c r="EP226">
        <v>1</v>
      </c>
      <c r="EQ226">
        <v>1</v>
      </c>
      <c r="ER226">
        <v>1</v>
      </c>
      <c r="ES226">
        <v>5</v>
      </c>
      <c r="FB226">
        <v>1</v>
      </c>
      <c r="FC226">
        <v>2</v>
      </c>
      <c r="FH226" s="1">
        <v>94596</v>
      </c>
      <c r="FI226" s="1">
        <v>94596</v>
      </c>
      <c r="FJ226">
        <v>1</v>
      </c>
      <c r="FK226">
        <v>4</v>
      </c>
      <c r="FO226">
        <v>4</v>
      </c>
      <c r="FP226">
        <v>1</v>
      </c>
      <c r="FQ226">
        <v>3</v>
      </c>
      <c r="FR226" s="2">
        <v>1</v>
      </c>
      <c r="FT226" s="37">
        <v>42283</v>
      </c>
      <c r="FU226" s="1">
        <v>3</v>
      </c>
      <c r="FV226" s="1"/>
      <c r="FW226" s="1">
        <v>6</v>
      </c>
      <c r="FX226" s="65">
        <v>1.217023</v>
      </c>
    </row>
    <row r="227" spans="1:180" x14ac:dyDescent="0.2">
      <c r="A227">
        <v>6172</v>
      </c>
      <c r="B227">
        <v>2</v>
      </c>
      <c r="C227">
        <v>1</v>
      </c>
      <c r="D227" s="68">
        <v>4</v>
      </c>
      <c r="BH227">
        <v>1</v>
      </c>
      <c r="BI227">
        <v>1</v>
      </c>
      <c r="BJ227">
        <v>1</v>
      </c>
      <c r="BK227">
        <v>2</v>
      </c>
      <c r="BL227">
        <v>1</v>
      </c>
      <c r="BN227">
        <v>2</v>
      </c>
      <c r="BT227">
        <v>4</v>
      </c>
      <c r="BU227">
        <v>5</v>
      </c>
      <c r="BV227">
        <v>3</v>
      </c>
      <c r="BW227">
        <v>4</v>
      </c>
      <c r="CJ227" s="26">
        <v>0</v>
      </c>
      <c r="CK227" s="26">
        <v>0</v>
      </c>
      <c r="CL227" s="26">
        <v>1</v>
      </c>
      <c r="CM227" s="26">
        <v>2</v>
      </c>
      <c r="CN227" s="26">
        <v>1</v>
      </c>
      <c r="CO227" s="26">
        <v>0</v>
      </c>
      <c r="CP227" s="26">
        <v>0</v>
      </c>
      <c r="CQ227" s="26">
        <v>0</v>
      </c>
      <c r="CZ227">
        <v>6</v>
      </c>
      <c r="DA227">
        <v>6</v>
      </c>
      <c r="DB227">
        <v>9</v>
      </c>
      <c r="DC227">
        <v>9</v>
      </c>
      <c r="DP227" s="30">
        <v>0</v>
      </c>
      <c r="DQ227" s="30">
        <v>0</v>
      </c>
      <c r="DR227" s="30">
        <v>0</v>
      </c>
      <c r="DS227" s="30">
        <v>0</v>
      </c>
      <c r="DT227" s="30">
        <v>0</v>
      </c>
      <c r="DU227" s="30">
        <v>2</v>
      </c>
      <c r="DV227" s="30">
        <v>0</v>
      </c>
      <c r="DW227" s="30">
        <v>0</v>
      </c>
      <c r="DX227" s="30">
        <v>2</v>
      </c>
      <c r="DY227" s="30">
        <v>0</v>
      </c>
      <c r="DZ227" s="30">
        <v>0</v>
      </c>
      <c r="EA227" s="30">
        <v>0</v>
      </c>
      <c r="EN227">
        <v>12</v>
      </c>
      <c r="EO227">
        <v>1</v>
      </c>
      <c r="EP227">
        <v>1</v>
      </c>
      <c r="EQ227">
        <v>1</v>
      </c>
      <c r="ER227">
        <v>1</v>
      </c>
      <c r="ES227">
        <v>5</v>
      </c>
      <c r="FB227">
        <v>1</v>
      </c>
      <c r="FC227">
        <v>2</v>
      </c>
      <c r="FH227" s="1">
        <v>94596</v>
      </c>
      <c r="FI227">
        <v>2</v>
      </c>
      <c r="FJ227">
        <v>5</v>
      </c>
      <c r="FK227">
        <v>4</v>
      </c>
      <c r="FO227">
        <v>5</v>
      </c>
      <c r="FP227">
        <v>2</v>
      </c>
      <c r="FQ227">
        <v>1</v>
      </c>
      <c r="FR227" s="2">
        <v>1</v>
      </c>
      <c r="FT227" s="37">
        <v>42262</v>
      </c>
      <c r="FU227" s="1">
        <v>3</v>
      </c>
      <c r="FV227" s="1"/>
      <c r="FW227" s="3">
        <v>10</v>
      </c>
      <c r="FX227" s="65">
        <v>0.87085699999999999</v>
      </c>
    </row>
    <row r="228" spans="1:180" x14ac:dyDescent="0.2">
      <c r="A228">
        <v>12912</v>
      </c>
      <c r="B228">
        <v>2</v>
      </c>
      <c r="C228">
        <v>1</v>
      </c>
      <c r="D228" s="68">
        <v>8</v>
      </c>
      <c r="BH228">
        <v>2</v>
      </c>
      <c r="BI228">
        <v>1</v>
      </c>
      <c r="BJ228">
        <v>1</v>
      </c>
      <c r="BK228">
        <v>2</v>
      </c>
      <c r="BL228">
        <v>2</v>
      </c>
      <c r="BN228">
        <v>2</v>
      </c>
      <c r="BT228">
        <v>4</v>
      </c>
      <c r="BU228">
        <v>5</v>
      </c>
      <c r="BV228">
        <v>3</v>
      </c>
      <c r="BW228">
        <v>4</v>
      </c>
      <c r="CJ228" s="26">
        <v>0</v>
      </c>
      <c r="CK228" s="26">
        <v>0</v>
      </c>
      <c r="CL228" s="26">
        <v>2</v>
      </c>
      <c r="CM228" s="26">
        <v>4</v>
      </c>
      <c r="CN228" s="26">
        <v>2</v>
      </c>
      <c r="CO228" s="26">
        <v>0</v>
      </c>
      <c r="CP228" s="26">
        <v>0</v>
      </c>
      <c r="CQ228" s="26">
        <v>0</v>
      </c>
      <c r="CZ228">
        <v>6</v>
      </c>
      <c r="DA228">
        <v>6</v>
      </c>
      <c r="DB228">
        <v>6</v>
      </c>
      <c r="DC228">
        <v>4</v>
      </c>
      <c r="DP228" s="30">
        <v>0</v>
      </c>
      <c r="DQ228" s="30">
        <v>0</v>
      </c>
      <c r="DR228" s="30">
        <v>0</v>
      </c>
      <c r="DS228" s="30">
        <v>2</v>
      </c>
      <c r="DT228" s="30">
        <v>0</v>
      </c>
      <c r="DU228" s="30">
        <v>6</v>
      </c>
      <c r="DV228" s="30">
        <v>0</v>
      </c>
      <c r="DW228" s="30">
        <v>0</v>
      </c>
      <c r="DX228" s="30">
        <v>0</v>
      </c>
      <c r="DY228" s="30">
        <v>0</v>
      </c>
      <c r="DZ228" s="30">
        <v>0</v>
      </c>
      <c r="EA228" s="30">
        <v>0</v>
      </c>
      <c r="EN228">
        <v>1</v>
      </c>
      <c r="EO228">
        <v>5</v>
      </c>
      <c r="EP228">
        <v>1</v>
      </c>
      <c r="EQ228">
        <v>1</v>
      </c>
      <c r="ER228">
        <v>1</v>
      </c>
      <c r="ES228">
        <v>5</v>
      </c>
      <c r="FB228">
        <v>1</v>
      </c>
      <c r="FC228">
        <v>2</v>
      </c>
      <c r="FH228" s="1">
        <v>94596</v>
      </c>
      <c r="FI228">
        <v>2</v>
      </c>
      <c r="FJ228">
        <v>1</v>
      </c>
      <c r="FK228">
        <v>4</v>
      </c>
      <c r="FO228">
        <v>4</v>
      </c>
      <c r="FP228">
        <v>2</v>
      </c>
      <c r="FQ228">
        <v>3</v>
      </c>
      <c r="FR228" s="2">
        <v>1</v>
      </c>
      <c r="FT228" s="37">
        <v>42260</v>
      </c>
      <c r="FU228" s="1">
        <v>1</v>
      </c>
      <c r="FV228" s="1"/>
      <c r="FW228" s="1">
        <v>6</v>
      </c>
      <c r="FX228" s="65">
        <v>1.217023</v>
      </c>
    </row>
    <row r="229" spans="1:180" x14ac:dyDescent="0.2">
      <c r="A229">
        <v>14629</v>
      </c>
      <c r="B229">
        <v>2</v>
      </c>
      <c r="C229">
        <v>1</v>
      </c>
      <c r="D229" s="68">
        <v>5</v>
      </c>
      <c r="BH229">
        <v>1</v>
      </c>
      <c r="BI229">
        <v>1</v>
      </c>
      <c r="BJ229">
        <v>2</v>
      </c>
      <c r="BL229">
        <v>1</v>
      </c>
      <c r="BM229">
        <v>1</v>
      </c>
      <c r="BN229">
        <v>1</v>
      </c>
      <c r="BO229">
        <v>1</v>
      </c>
      <c r="BQ229">
        <v>1</v>
      </c>
      <c r="BR229">
        <v>1</v>
      </c>
      <c r="BT229">
        <v>4</v>
      </c>
      <c r="BU229">
        <v>5</v>
      </c>
      <c r="CB229">
        <v>4</v>
      </c>
      <c r="CC229">
        <v>5</v>
      </c>
      <c r="CD229">
        <v>4</v>
      </c>
      <c r="CJ229" s="26">
        <v>0</v>
      </c>
      <c r="CK229" s="26">
        <v>0</v>
      </c>
      <c r="CL229" s="26">
        <v>0</v>
      </c>
      <c r="CM229" s="26">
        <v>1</v>
      </c>
      <c r="CN229" s="26">
        <v>1</v>
      </c>
      <c r="CO229" s="26">
        <v>0</v>
      </c>
      <c r="CP229" s="26">
        <v>0</v>
      </c>
      <c r="CQ229" s="26">
        <v>0</v>
      </c>
      <c r="CR229" s="26">
        <v>0</v>
      </c>
      <c r="CS229" s="26">
        <v>0</v>
      </c>
      <c r="CT229" s="26">
        <v>0</v>
      </c>
      <c r="CU229" s="26">
        <v>2</v>
      </c>
      <c r="CV229" s="26">
        <v>1</v>
      </c>
      <c r="CW229" s="26">
        <v>0</v>
      </c>
      <c r="CX229" s="26">
        <v>0</v>
      </c>
      <c r="CY229" s="26">
        <v>0</v>
      </c>
      <c r="CZ229">
        <v>1</v>
      </c>
      <c r="DA229">
        <v>1</v>
      </c>
      <c r="DH229">
        <v>6</v>
      </c>
      <c r="DI229">
        <v>6</v>
      </c>
      <c r="DJ229">
        <v>9</v>
      </c>
      <c r="DP229" s="30">
        <v>2</v>
      </c>
      <c r="DQ229" s="30">
        <v>0</v>
      </c>
      <c r="DR229" s="30">
        <v>0</v>
      </c>
      <c r="DS229" s="30">
        <v>0</v>
      </c>
      <c r="DT229" s="30">
        <v>0</v>
      </c>
      <c r="DU229" s="30">
        <v>0</v>
      </c>
      <c r="DV229" s="30">
        <v>0</v>
      </c>
      <c r="DW229" s="30">
        <v>0</v>
      </c>
      <c r="DX229" s="30">
        <v>0</v>
      </c>
      <c r="DY229" s="30">
        <v>0</v>
      </c>
      <c r="DZ229" s="30">
        <v>0</v>
      </c>
      <c r="EA229" s="30">
        <v>0</v>
      </c>
      <c r="EB229" s="30">
        <v>0</v>
      </c>
      <c r="EC229" s="30">
        <v>0</v>
      </c>
      <c r="ED229" s="30">
        <v>0</v>
      </c>
      <c r="EE229" s="30">
        <v>0</v>
      </c>
      <c r="EF229" s="30">
        <v>0</v>
      </c>
      <c r="EG229" s="30">
        <v>2</v>
      </c>
      <c r="EH229" s="30">
        <v>0</v>
      </c>
      <c r="EI229" s="30">
        <v>0</v>
      </c>
      <c r="EJ229" s="30">
        <v>1</v>
      </c>
      <c r="EK229" s="30">
        <v>0</v>
      </c>
      <c r="EL229" s="30">
        <v>0</v>
      </c>
      <c r="EM229" s="30">
        <v>0</v>
      </c>
      <c r="EN229">
        <v>6</v>
      </c>
      <c r="EO229">
        <v>1</v>
      </c>
      <c r="EP229">
        <v>1</v>
      </c>
      <c r="EQ229">
        <v>1</v>
      </c>
      <c r="ER229">
        <v>1</v>
      </c>
      <c r="ES229">
        <v>1</v>
      </c>
      <c r="ET229">
        <v>2</v>
      </c>
      <c r="EU229">
        <v>2</v>
      </c>
      <c r="EV229">
        <v>1</v>
      </c>
      <c r="EW229">
        <v>1</v>
      </c>
      <c r="EX229">
        <v>2</v>
      </c>
      <c r="EY229">
        <v>2</v>
      </c>
      <c r="EZ229">
        <v>2</v>
      </c>
      <c r="FA229">
        <v>2</v>
      </c>
      <c r="FB229">
        <v>1</v>
      </c>
      <c r="FC229">
        <v>2</v>
      </c>
      <c r="FH229" s="1">
        <v>94597</v>
      </c>
      <c r="FI229" s="1">
        <v>94597</v>
      </c>
      <c r="FJ229">
        <v>5</v>
      </c>
      <c r="FK229">
        <v>4</v>
      </c>
      <c r="FO229">
        <v>5</v>
      </c>
      <c r="FP229">
        <v>2</v>
      </c>
      <c r="FQ229">
        <v>3</v>
      </c>
      <c r="FR229" s="2">
        <v>1</v>
      </c>
      <c r="FT229" s="37">
        <v>42261</v>
      </c>
      <c r="FU229" s="1">
        <v>2</v>
      </c>
      <c r="FV229" s="1">
        <v>1</v>
      </c>
      <c r="FW229" s="3">
        <v>10</v>
      </c>
      <c r="FX229" s="65">
        <v>0.87085699999999999</v>
      </c>
    </row>
    <row r="230" spans="1:180" x14ac:dyDescent="0.2">
      <c r="A230">
        <v>7366</v>
      </c>
      <c r="B230">
        <v>2</v>
      </c>
      <c r="C230">
        <v>1</v>
      </c>
      <c r="D230" s="68">
        <v>2</v>
      </c>
      <c r="BH230">
        <v>1</v>
      </c>
      <c r="BI230">
        <v>1</v>
      </c>
      <c r="BJ230">
        <v>2</v>
      </c>
      <c r="BL230">
        <v>1</v>
      </c>
      <c r="BN230">
        <v>2</v>
      </c>
      <c r="BT230">
        <v>4</v>
      </c>
      <c r="BU230">
        <v>5</v>
      </c>
      <c r="CJ230" s="26">
        <v>0</v>
      </c>
      <c r="CK230" s="26">
        <v>0</v>
      </c>
      <c r="CL230" s="26">
        <v>0</v>
      </c>
      <c r="CM230" s="26">
        <v>1</v>
      </c>
      <c r="CN230" s="26">
        <v>1</v>
      </c>
      <c r="CO230" s="26">
        <v>0</v>
      </c>
      <c r="CP230" s="26">
        <v>0</v>
      </c>
      <c r="CQ230" s="26">
        <v>0</v>
      </c>
      <c r="CZ230">
        <v>2</v>
      </c>
      <c r="DA230">
        <v>2</v>
      </c>
      <c r="DP230" s="30">
        <v>0</v>
      </c>
      <c r="DQ230" s="30">
        <v>2</v>
      </c>
      <c r="DR230" s="30">
        <v>0</v>
      </c>
      <c r="DS230" s="30">
        <v>0</v>
      </c>
      <c r="DT230" s="30">
        <v>0</v>
      </c>
      <c r="DU230" s="30">
        <v>0</v>
      </c>
      <c r="DV230" s="30">
        <v>0</v>
      </c>
      <c r="DW230" s="30">
        <v>0</v>
      </c>
      <c r="DX230" s="30">
        <v>0</v>
      </c>
      <c r="DY230" s="30">
        <v>0</v>
      </c>
      <c r="DZ230" s="30">
        <v>0</v>
      </c>
      <c r="EA230" s="30">
        <v>0</v>
      </c>
      <c r="EN230">
        <v>12</v>
      </c>
      <c r="EO230">
        <v>1</v>
      </c>
      <c r="EP230">
        <v>1</v>
      </c>
      <c r="EQ230">
        <v>1</v>
      </c>
      <c r="ER230">
        <v>1</v>
      </c>
      <c r="ES230">
        <v>5</v>
      </c>
      <c r="ET230">
        <v>2</v>
      </c>
      <c r="EU230">
        <v>2</v>
      </c>
      <c r="EV230">
        <v>1</v>
      </c>
      <c r="EW230">
        <v>1</v>
      </c>
      <c r="EX230">
        <v>2</v>
      </c>
      <c r="EY230">
        <v>2</v>
      </c>
      <c r="EZ230">
        <v>2</v>
      </c>
      <c r="FA230">
        <v>2</v>
      </c>
      <c r="FB230">
        <v>1</v>
      </c>
      <c r="FC230">
        <v>2</v>
      </c>
      <c r="FH230" s="1">
        <v>94598</v>
      </c>
      <c r="FI230">
        <v>2</v>
      </c>
      <c r="FJ230">
        <v>5</v>
      </c>
      <c r="FK230">
        <v>6</v>
      </c>
      <c r="FO230">
        <v>8</v>
      </c>
      <c r="FP230">
        <v>2</v>
      </c>
      <c r="FQ230">
        <v>1</v>
      </c>
      <c r="FR230" s="2">
        <v>1</v>
      </c>
      <c r="FT230" s="37">
        <v>42249</v>
      </c>
      <c r="FU230" s="1">
        <v>4</v>
      </c>
      <c r="FV230" s="1">
        <v>1</v>
      </c>
      <c r="FW230" s="3">
        <v>10</v>
      </c>
      <c r="FX230" s="65">
        <v>0.87085699999999999</v>
      </c>
    </row>
    <row r="231" spans="1:180" x14ac:dyDescent="0.2">
      <c r="A231">
        <v>8109</v>
      </c>
      <c r="B231">
        <v>2</v>
      </c>
      <c r="C231">
        <v>1</v>
      </c>
      <c r="D231" s="68">
        <v>3</v>
      </c>
      <c r="BH231">
        <v>1</v>
      </c>
      <c r="BI231">
        <v>1</v>
      </c>
      <c r="BJ231">
        <v>1</v>
      </c>
      <c r="BK231">
        <v>1</v>
      </c>
      <c r="BL231">
        <v>1</v>
      </c>
      <c r="BN231">
        <v>2</v>
      </c>
      <c r="BT231">
        <v>3</v>
      </c>
      <c r="BU231">
        <v>5</v>
      </c>
      <c r="BV231">
        <v>4</v>
      </c>
      <c r="CJ231" s="26">
        <v>0</v>
      </c>
      <c r="CK231" s="26">
        <v>0</v>
      </c>
      <c r="CL231" s="26">
        <v>1</v>
      </c>
      <c r="CM231" s="26">
        <v>1</v>
      </c>
      <c r="CN231" s="26">
        <v>1</v>
      </c>
      <c r="CO231" s="26">
        <v>0</v>
      </c>
      <c r="CP231" s="26">
        <v>0</v>
      </c>
      <c r="CQ231" s="26">
        <v>0</v>
      </c>
      <c r="CZ231">
        <v>6</v>
      </c>
      <c r="DA231">
        <v>6</v>
      </c>
      <c r="DB231">
        <v>9</v>
      </c>
      <c r="DP231" s="30">
        <v>0</v>
      </c>
      <c r="DQ231" s="30">
        <v>0</v>
      </c>
      <c r="DR231" s="30">
        <v>0</v>
      </c>
      <c r="DS231" s="30">
        <v>0</v>
      </c>
      <c r="DT231" s="30">
        <v>0</v>
      </c>
      <c r="DU231" s="30">
        <v>2</v>
      </c>
      <c r="DV231" s="30">
        <v>0</v>
      </c>
      <c r="DW231" s="30">
        <v>0</v>
      </c>
      <c r="DX231" s="30">
        <v>1</v>
      </c>
      <c r="DY231" s="30">
        <v>0</v>
      </c>
      <c r="DZ231" s="30">
        <v>0</v>
      </c>
      <c r="EA231" s="30">
        <v>0</v>
      </c>
      <c r="EN231">
        <v>2</v>
      </c>
      <c r="EO231">
        <v>4</v>
      </c>
      <c r="EP231">
        <v>1</v>
      </c>
      <c r="EQ231">
        <v>6</v>
      </c>
      <c r="ER231">
        <v>1</v>
      </c>
      <c r="ES231">
        <v>2</v>
      </c>
      <c r="FB231">
        <v>1</v>
      </c>
      <c r="FC231">
        <v>2</v>
      </c>
      <c r="FH231" s="1">
        <v>94598</v>
      </c>
      <c r="FI231">
        <v>5</v>
      </c>
      <c r="FJ231">
        <v>2</v>
      </c>
      <c r="FK231">
        <v>4</v>
      </c>
      <c r="FO231">
        <v>6</v>
      </c>
      <c r="FP231">
        <v>1</v>
      </c>
      <c r="FQ231">
        <v>1</v>
      </c>
      <c r="FR231" s="2">
        <v>1</v>
      </c>
      <c r="FT231" s="37">
        <v>42250</v>
      </c>
      <c r="FU231" s="1">
        <v>5</v>
      </c>
      <c r="FV231" s="1"/>
      <c r="FW231" s="3">
        <v>7</v>
      </c>
      <c r="FX231" s="65">
        <v>1.026459</v>
      </c>
    </row>
    <row r="232" spans="1:180" s="2" customFormat="1" x14ac:dyDescent="0.2">
      <c r="A232">
        <v>9907</v>
      </c>
      <c r="B232">
        <v>2</v>
      </c>
      <c r="C232">
        <v>1</v>
      </c>
      <c r="D232" s="68">
        <v>4</v>
      </c>
      <c r="E232"/>
      <c r="F232"/>
      <c r="G232"/>
      <c r="H232"/>
      <c r="I232"/>
      <c r="J232"/>
      <c r="K232"/>
      <c r="L232"/>
      <c r="M232"/>
      <c r="N232"/>
      <c r="O232"/>
      <c r="P232"/>
      <c r="Q232"/>
      <c r="R232"/>
      <c r="S232"/>
      <c r="T232"/>
      <c r="U232"/>
      <c r="V232"/>
      <c r="W232" s="26"/>
      <c r="X232" s="26"/>
      <c r="Y232" s="26"/>
      <c r="Z232" s="26"/>
      <c r="AA232" s="26"/>
      <c r="AB232" s="26"/>
      <c r="AC232" s="26"/>
      <c r="AD232" s="26"/>
      <c r="AF232"/>
      <c r="AG232"/>
      <c r="AH232"/>
      <c r="AI232"/>
      <c r="AJ232"/>
      <c r="AK232"/>
      <c r="AL232"/>
      <c r="AM232"/>
      <c r="AN232"/>
      <c r="AO232"/>
      <c r="AP232"/>
      <c r="AQ232"/>
      <c r="AR232"/>
      <c r="AS232"/>
      <c r="AT232"/>
      <c r="AU232"/>
      <c r="AV232" s="30"/>
      <c r="AW232" s="30"/>
      <c r="AX232" s="30"/>
      <c r="AY232" s="30"/>
      <c r="AZ232" s="30"/>
      <c r="BA232" s="30"/>
      <c r="BB232" s="30"/>
      <c r="BC232" s="30"/>
      <c r="BD232" s="30"/>
      <c r="BE232" s="30"/>
      <c r="BF232" s="30"/>
      <c r="BG232" s="30"/>
      <c r="BH232">
        <v>2</v>
      </c>
      <c r="BI232">
        <v>1</v>
      </c>
      <c r="BJ232">
        <v>2</v>
      </c>
      <c r="BK232"/>
      <c r="BL232">
        <v>2</v>
      </c>
      <c r="BM232"/>
      <c r="BN232">
        <v>2</v>
      </c>
      <c r="BO232"/>
      <c r="BP232"/>
      <c r="BQ232"/>
      <c r="BR232"/>
      <c r="BS232"/>
      <c r="BT232">
        <v>7</v>
      </c>
      <c r="BU232">
        <v>5</v>
      </c>
      <c r="BV232"/>
      <c r="BW232"/>
      <c r="BX232"/>
      <c r="BY232"/>
      <c r="BZ232"/>
      <c r="CA232"/>
      <c r="CB232"/>
      <c r="CC232"/>
      <c r="CD232"/>
      <c r="CE232"/>
      <c r="CF232"/>
      <c r="CG232"/>
      <c r="CH232"/>
      <c r="CI232"/>
      <c r="CJ232" s="26">
        <v>0</v>
      </c>
      <c r="CK232" s="26">
        <v>0</v>
      </c>
      <c r="CL232" s="26">
        <v>0</v>
      </c>
      <c r="CM232" s="26">
        <v>0</v>
      </c>
      <c r="CN232" s="26">
        <v>2</v>
      </c>
      <c r="CO232" s="26">
        <v>0</v>
      </c>
      <c r="CP232" s="26">
        <v>2</v>
      </c>
      <c r="CQ232" s="26">
        <v>0</v>
      </c>
      <c r="CR232" s="26"/>
      <c r="CS232" s="26"/>
      <c r="CT232" s="26"/>
      <c r="CU232" s="26"/>
      <c r="CV232" s="26"/>
      <c r="CW232" s="26"/>
      <c r="CX232" s="26"/>
      <c r="CY232" s="26"/>
      <c r="CZ232">
        <v>6</v>
      </c>
      <c r="DA232">
        <v>6</v>
      </c>
      <c r="DB232"/>
      <c r="DC232"/>
      <c r="DD232"/>
      <c r="DE232"/>
      <c r="DF232"/>
      <c r="DG232"/>
      <c r="DH232"/>
      <c r="DI232"/>
      <c r="DJ232"/>
      <c r="DK232"/>
      <c r="DL232"/>
      <c r="DM232"/>
      <c r="DN232"/>
      <c r="DO232"/>
      <c r="DP232" s="30">
        <v>0</v>
      </c>
      <c r="DQ232" s="30">
        <v>0</v>
      </c>
      <c r="DR232" s="30">
        <v>0</v>
      </c>
      <c r="DS232" s="30">
        <v>0</v>
      </c>
      <c r="DT232" s="30">
        <v>0</v>
      </c>
      <c r="DU232" s="30">
        <v>4</v>
      </c>
      <c r="DV232" s="30">
        <v>0</v>
      </c>
      <c r="DW232" s="30">
        <v>0</v>
      </c>
      <c r="DX232" s="30">
        <v>0</v>
      </c>
      <c r="DY232" s="30">
        <v>0</v>
      </c>
      <c r="DZ232" s="30">
        <v>0</v>
      </c>
      <c r="EA232" s="30">
        <v>0</v>
      </c>
      <c r="EB232" s="30"/>
      <c r="EC232" s="30"/>
      <c r="ED232" s="30"/>
      <c r="EE232" s="30"/>
      <c r="EF232" s="30"/>
      <c r="EG232" s="30"/>
      <c r="EH232" s="30"/>
      <c r="EI232" s="30"/>
      <c r="EJ232" s="30"/>
      <c r="EK232" s="30"/>
      <c r="EL232" s="30"/>
      <c r="EM232" s="30"/>
      <c r="EN232">
        <v>1</v>
      </c>
      <c r="EO232">
        <v>5</v>
      </c>
      <c r="EP232">
        <v>1</v>
      </c>
      <c r="EQ232">
        <v>1</v>
      </c>
      <c r="ER232">
        <v>1</v>
      </c>
      <c r="ES232">
        <v>1</v>
      </c>
      <c r="ET232"/>
      <c r="EU232"/>
      <c r="EV232"/>
      <c r="EW232"/>
      <c r="EX232"/>
      <c r="EY232"/>
      <c r="EZ232"/>
      <c r="FA232"/>
      <c r="FB232">
        <v>2</v>
      </c>
      <c r="FC232">
        <v>1</v>
      </c>
      <c r="FD232">
        <v>7</v>
      </c>
      <c r="FE232"/>
      <c r="FF232"/>
      <c r="FG232"/>
      <c r="FH232" s="1">
        <v>94598</v>
      </c>
      <c r="FI232" s="1">
        <v>95421</v>
      </c>
      <c r="FJ232">
        <v>1</v>
      </c>
      <c r="FK232">
        <v>4</v>
      </c>
      <c r="FL232"/>
      <c r="FM232"/>
      <c r="FN232"/>
      <c r="FO232">
        <v>8</v>
      </c>
      <c r="FP232">
        <v>2</v>
      </c>
      <c r="FQ232">
        <v>3</v>
      </c>
      <c r="FR232" s="2">
        <v>1</v>
      </c>
      <c r="FS232"/>
      <c r="FT232" s="37">
        <v>42252</v>
      </c>
      <c r="FU232" s="1">
        <v>7</v>
      </c>
      <c r="FV232" s="1"/>
      <c r="FW232" s="1">
        <v>6</v>
      </c>
      <c r="FX232" s="65">
        <v>1.217023</v>
      </c>
    </row>
    <row r="233" spans="1:180" s="2" customFormat="1" x14ac:dyDescent="0.2">
      <c r="A233">
        <v>4444</v>
      </c>
      <c r="B233">
        <v>1</v>
      </c>
      <c r="C233">
        <v>1</v>
      </c>
      <c r="D233" s="68">
        <v>16</v>
      </c>
      <c r="E233"/>
      <c r="F233"/>
      <c r="G233"/>
      <c r="H233"/>
      <c r="I233"/>
      <c r="J233"/>
      <c r="K233"/>
      <c r="L233"/>
      <c r="M233"/>
      <c r="N233"/>
      <c r="O233"/>
      <c r="P233"/>
      <c r="Q233"/>
      <c r="R233"/>
      <c r="S233"/>
      <c r="T233"/>
      <c r="U233"/>
      <c r="V233"/>
      <c r="W233" s="26"/>
      <c r="X233" s="26"/>
      <c r="Y233" s="26"/>
      <c r="Z233" s="26"/>
      <c r="AA233" s="26"/>
      <c r="AB233" s="26"/>
      <c r="AC233" s="26"/>
      <c r="AD233" s="26"/>
      <c r="AF233"/>
      <c r="AG233"/>
      <c r="AH233"/>
      <c r="AI233"/>
      <c r="AJ233"/>
      <c r="AK233"/>
      <c r="AL233"/>
      <c r="AM233"/>
      <c r="AN233"/>
      <c r="AO233"/>
      <c r="AP233"/>
      <c r="AQ233"/>
      <c r="AR233"/>
      <c r="AS233"/>
      <c r="AT233"/>
      <c r="AU233"/>
      <c r="AV233" s="30"/>
      <c r="AW233" s="30"/>
      <c r="AX233" s="30"/>
      <c r="AY233" s="30"/>
      <c r="AZ233" s="30"/>
      <c r="BA233" s="30"/>
      <c r="BB233" s="30"/>
      <c r="BC233" s="30"/>
      <c r="BD233" s="30"/>
      <c r="BE233" s="30"/>
      <c r="BF233" s="30"/>
      <c r="BG233" s="30"/>
      <c r="BH233">
        <v>8</v>
      </c>
      <c r="BI233">
        <v>1</v>
      </c>
      <c r="BJ233">
        <v>2</v>
      </c>
      <c r="BK233"/>
      <c r="BL233">
        <v>8</v>
      </c>
      <c r="BM233"/>
      <c r="BN233">
        <v>2</v>
      </c>
      <c r="BO233"/>
      <c r="BP233"/>
      <c r="BQ233"/>
      <c r="BR233"/>
      <c r="BS233"/>
      <c r="BT233">
        <v>3</v>
      </c>
      <c r="BU233">
        <v>5</v>
      </c>
      <c r="BV233"/>
      <c r="BW233"/>
      <c r="BX233"/>
      <c r="BY233"/>
      <c r="BZ233"/>
      <c r="CA233"/>
      <c r="CB233"/>
      <c r="CC233"/>
      <c r="CD233"/>
      <c r="CE233"/>
      <c r="CF233"/>
      <c r="CG233"/>
      <c r="CH233"/>
      <c r="CI233"/>
      <c r="CJ233" s="26">
        <v>0</v>
      </c>
      <c r="CK233" s="26">
        <v>0</v>
      </c>
      <c r="CL233" s="26">
        <v>8</v>
      </c>
      <c r="CM233" s="26">
        <v>0</v>
      </c>
      <c r="CN233" s="26">
        <v>8</v>
      </c>
      <c r="CO233" s="26">
        <v>0</v>
      </c>
      <c r="CP233" s="26">
        <v>0</v>
      </c>
      <c r="CQ233" s="26">
        <v>0</v>
      </c>
      <c r="CR233" s="26"/>
      <c r="CS233" s="26"/>
      <c r="CT233" s="26"/>
      <c r="CU233" s="26"/>
      <c r="CV233" s="26"/>
      <c r="CW233" s="26"/>
      <c r="CX233" s="26"/>
      <c r="CY233" s="26"/>
      <c r="CZ233">
        <v>6</v>
      </c>
      <c r="DA233">
        <v>6</v>
      </c>
      <c r="DB233"/>
      <c r="DC233"/>
      <c r="DD233"/>
      <c r="DE233"/>
      <c r="DF233"/>
      <c r="DG233"/>
      <c r="DH233"/>
      <c r="DI233"/>
      <c r="DJ233"/>
      <c r="DK233"/>
      <c r="DL233"/>
      <c r="DM233"/>
      <c r="DN233"/>
      <c r="DO233"/>
      <c r="DP233" s="30">
        <v>0</v>
      </c>
      <c r="DQ233" s="30">
        <v>0</v>
      </c>
      <c r="DR233" s="30">
        <v>0</v>
      </c>
      <c r="DS233" s="30">
        <v>0</v>
      </c>
      <c r="DT233" s="30">
        <v>0</v>
      </c>
      <c r="DU233" s="30">
        <v>16</v>
      </c>
      <c r="DV233" s="30">
        <v>0</v>
      </c>
      <c r="DW233" s="30">
        <v>0</v>
      </c>
      <c r="DX233" s="30">
        <v>0</v>
      </c>
      <c r="DY233" s="30">
        <v>0</v>
      </c>
      <c r="DZ233" s="30">
        <v>0</v>
      </c>
      <c r="EA233" s="30">
        <v>0</v>
      </c>
      <c r="EB233" s="30"/>
      <c r="EC233" s="30"/>
      <c r="ED233" s="30"/>
      <c r="EE233" s="30"/>
      <c r="EF233" s="30"/>
      <c r="EG233" s="30"/>
      <c r="EH233" s="30"/>
      <c r="EI233" s="30"/>
      <c r="EJ233" s="30"/>
      <c r="EK233" s="30"/>
      <c r="EL233" s="30"/>
      <c r="EM233" s="30"/>
      <c r="EN233">
        <v>5</v>
      </c>
      <c r="EO233">
        <v>1</v>
      </c>
      <c r="EP233">
        <v>1</v>
      </c>
      <c r="EQ233">
        <v>3</v>
      </c>
      <c r="ER233">
        <v>1</v>
      </c>
      <c r="ES233">
        <v>4</v>
      </c>
      <c r="ET233"/>
      <c r="EU233"/>
      <c r="EV233"/>
      <c r="EW233"/>
      <c r="EX233"/>
      <c r="EY233"/>
      <c r="EZ233"/>
      <c r="FA233"/>
      <c r="FB233">
        <v>1</v>
      </c>
      <c r="FC233">
        <v>1</v>
      </c>
      <c r="FD233">
        <v>7</v>
      </c>
      <c r="FE233"/>
      <c r="FF233"/>
      <c r="FG233"/>
      <c r="FH233">
        <v>94601</v>
      </c>
      <c r="FI233">
        <v>2</v>
      </c>
      <c r="FJ233">
        <v>2</v>
      </c>
      <c r="FK233">
        <v>3</v>
      </c>
      <c r="FL233"/>
      <c r="FM233"/>
      <c r="FN233"/>
      <c r="FO233">
        <v>8</v>
      </c>
      <c r="FP233">
        <v>1</v>
      </c>
      <c r="FQ233">
        <v>3</v>
      </c>
      <c r="FR233" s="2">
        <v>1</v>
      </c>
      <c r="FS233"/>
      <c r="FT233" s="37">
        <v>42247</v>
      </c>
      <c r="FU233" s="1">
        <v>2</v>
      </c>
      <c r="FV233" s="1"/>
      <c r="FW233" s="1">
        <v>7</v>
      </c>
      <c r="FX233" s="65">
        <v>1.026459</v>
      </c>
    </row>
    <row r="234" spans="1:180" s="2" customFormat="1" x14ac:dyDescent="0.2">
      <c r="A234">
        <v>7487</v>
      </c>
      <c r="B234">
        <v>1</v>
      </c>
      <c r="C234">
        <v>1</v>
      </c>
      <c r="D234" s="68">
        <v>15</v>
      </c>
      <c r="E234"/>
      <c r="F234"/>
      <c r="G234"/>
      <c r="H234"/>
      <c r="I234"/>
      <c r="J234"/>
      <c r="K234"/>
      <c r="L234"/>
      <c r="M234"/>
      <c r="N234"/>
      <c r="O234"/>
      <c r="P234"/>
      <c r="Q234"/>
      <c r="R234"/>
      <c r="S234"/>
      <c r="T234"/>
      <c r="U234"/>
      <c r="V234"/>
      <c r="W234" s="26"/>
      <c r="X234" s="26"/>
      <c r="Y234" s="26"/>
      <c r="Z234" s="26"/>
      <c r="AA234" s="26"/>
      <c r="AB234" s="26"/>
      <c r="AC234" s="26"/>
      <c r="AD234" s="26"/>
      <c r="AF234"/>
      <c r="AG234"/>
      <c r="AH234"/>
      <c r="AI234"/>
      <c r="AJ234"/>
      <c r="AK234"/>
      <c r="AL234"/>
      <c r="AM234"/>
      <c r="AN234"/>
      <c r="AO234"/>
      <c r="AP234"/>
      <c r="AQ234"/>
      <c r="AR234"/>
      <c r="AS234"/>
      <c r="AT234"/>
      <c r="AU234"/>
      <c r="AV234" s="30"/>
      <c r="AW234" s="30"/>
      <c r="AX234" s="30"/>
      <c r="AY234" s="30"/>
      <c r="AZ234" s="30"/>
      <c r="BA234" s="30"/>
      <c r="BB234" s="30"/>
      <c r="BC234" s="30"/>
      <c r="BD234" s="30"/>
      <c r="BE234" s="30"/>
      <c r="BF234" s="30"/>
      <c r="BG234" s="30"/>
      <c r="BH234">
        <v>4</v>
      </c>
      <c r="BI234">
        <v>1</v>
      </c>
      <c r="BJ234">
        <v>1</v>
      </c>
      <c r="BK234">
        <v>1</v>
      </c>
      <c r="BL234">
        <v>4</v>
      </c>
      <c r="BM234">
        <v>1</v>
      </c>
      <c r="BN234">
        <v>1</v>
      </c>
      <c r="BO234">
        <v>1</v>
      </c>
      <c r="BP234"/>
      <c r="BQ234">
        <v>1</v>
      </c>
      <c r="BR234">
        <v>1</v>
      </c>
      <c r="BS234"/>
      <c r="BT234">
        <v>4</v>
      </c>
      <c r="BU234">
        <v>5</v>
      </c>
      <c r="BV234">
        <v>3</v>
      </c>
      <c r="BW234"/>
      <c r="BX234"/>
      <c r="BY234"/>
      <c r="BZ234"/>
      <c r="CA234"/>
      <c r="CB234">
        <v>4</v>
      </c>
      <c r="CC234">
        <v>5</v>
      </c>
      <c r="CD234">
        <v>4</v>
      </c>
      <c r="CE234"/>
      <c r="CF234"/>
      <c r="CG234"/>
      <c r="CH234"/>
      <c r="CI234"/>
      <c r="CJ234" s="26">
        <v>0</v>
      </c>
      <c r="CK234" s="26">
        <v>0</v>
      </c>
      <c r="CL234" s="26">
        <v>4</v>
      </c>
      <c r="CM234" s="26">
        <v>4</v>
      </c>
      <c r="CN234" s="26">
        <v>4</v>
      </c>
      <c r="CO234" s="26">
        <v>0</v>
      </c>
      <c r="CP234" s="26">
        <v>0</v>
      </c>
      <c r="CQ234" s="26">
        <v>0</v>
      </c>
      <c r="CR234" s="26">
        <v>0</v>
      </c>
      <c r="CS234" s="26">
        <v>0</v>
      </c>
      <c r="CT234" s="26">
        <v>0</v>
      </c>
      <c r="CU234" s="26">
        <v>2</v>
      </c>
      <c r="CV234" s="26">
        <v>1</v>
      </c>
      <c r="CW234" s="26">
        <v>0</v>
      </c>
      <c r="CX234" s="26">
        <v>0</v>
      </c>
      <c r="CY234" s="26">
        <v>0</v>
      </c>
      <c r="CZ234">
        <v>6</v>
      </c>
      <c r="DA234">
        <v>6</v>
      </c>
      <c r="DB234">
        <v>6</v>
      </c>
      <c r="DC234"/>
      <c r="DD234"/>
      <c r="DE234"/>
      <c r="DF234"/>
      <c r="DG234"/>
      <c r="DH234">
        <v>2</v>
      </c>
      <c r="DI234">
        <v>2</v>
      </c>
      <c r="DJ234">
        <v>2</v>
      </c>
      <c r="DK234"/>
      <c r="DL234"/>
      <c r="DM234"/>
      <c r="DN234"/>
      <c r="DO234"/>
      <c r="DP234" s="30">
        <v>0</v>
      </c>
      <c r="DQ234" s="30">
        <v>0</v>
      </c>
      <c r="DR234" s="30">
        <v>0</v>
      </c>
      <c r="DS234" s="30">
        <v>0</v>
      </c>
      <c r="DT234" s="30">
        <v>0</v>
      </c>
      <c r="DU234" s="30">
        <v>12</v>
      </c>
      <c r="DV234" s="30">
        <v>0</v>
      </c>
      <c r="DW234" s="30">
        <v>0</v>
      </c>
      <c r="DX234" s="30">
        <v>0</v>
      </c>
      <c r="DY234" s="30">
        <v>0</v>
      </c>
      <c r="DZ234" s="30">
        <v>0</v>
      </c>
      <c r="EA234" s="30">
        <v>0</v>
      </c>
      <c r="EB234" s="30">
        <v>0</v>
      </c>
      <c r="EC234" s="30">
        <v>3</v>
      </c>
      <c r="ED234" s="30">
        <v>0</v>
      </c>
      <c r="EE234" s="30">
        <v>0</v>
      </c>
      <c r="EF234" s="30">
        <v>0</v>
      </c>
      <c r="EG234" s="30">
        <v>0</v>
      </c>
      <c r="EH234" s="30">
        <v>0</v>
      </c>
      <c r="EI234" s="30">
        <v>0</v>
      </c>
      <c r="EJ234" s="30">
        <v>0</v>
      </c>
      <c r="EK234" s="30">
        <v>0</v>
      </c>
      <c r="EL234" s="30">
        <v>0</v>
      </c>
      <c r="EM234" s="30">
        <v>0</v>
      </c>
      <c r="EN234">
        <v>2</v>
      </c>
      <c r="EO234">
        <v>1</v>
      </c>
      <c r="EP234">
        <v>1</v>
      </c>
      <c r="EQ234">
        <v>1</v>
      </c>
      <c r="ER234">
        <v>1</v>
      </c>
      <c r="ES234">
        <v>1</v>
      </c>
      <c r="ET234">
        <v>2</v>
      </c>
      <c r="EU234">
        <v>2</v>
      </c>
      <c r="EV234">
        <v>2</v>
      </c>
      <c r="EW234">
        <v>1</v>
      </c>
      <c r="EX234">
        <v>1</v>
      </c>
      <c r="EY234">
        <v>1</v>
      </c>
      <c r="EZ234">
        <v>2</v>
      </c>
      <c r="FA234">
        <v>2</v>
      </c>
      <c r="FB234">
        <v>2</v>
      </c>
      <c r="FC234">
        <v>3</v>
      </c>
      <c r="FD234"/>
      <c r="FE234"/>
      <c r="FF234"/>
      <c r="FG234"/>
      <c r="FH234" s="1">
        <v>94601</v>
      </c>
      <c r="FI234">
        <v>2</v>
      </c>
      <c r="FJ234">
        <v>5</v>
      </c>
      <c r="FK234">
        <v>1</v>
      </c>
      <c r="FL234"/>
      <c r="FM234"/>
      <c r="FN234"/>
      <c r="FO234">
        <v>8</v>
      </c>
      <c r="FP234">
        <v>1</v>
      </c>
      <c r="FQ234">
        <v>3</v>
      </c>
      <c r="FR234">
        <v>2</v>
      </c>
      <c r="FS234"/>
      <c r="FT234" s="37">
        <v>42289</v>
      </c>
      <c r="FU234" s="1">
        <v>2</v>
      </c>
      <c r="FV234" s="1">
        <v>1</v>
      </c>
      <c r="FW234" s="3">
        <v>10</v>
      </c>
      <c r="FX234" s="65">
        <v>0.87085699999999999</v>
      </c>
    </row>
    <row r="235" spans="1:180" s="2" customFormat="1" x14ac:dyDescent="0.2">
      <c r="A235">
        <v>12040</v>
      </c>
      <c r="B235">
        <v>1</v>
      </c>
      <c r="C235">
        <v>1</v>
      </c>
      <c r="D235" s="68">
        <v>24</v>
      </c>
      <c r="E235"/>
      <c r="F235"/>
      <c r="G235"/>
      <c r="H235"/>
      <c r="I235"/>
      <c r="J235"/>
      <c r="K235"/>
      <c r="L235"/>
      <c r="M235"/>
      <c r="N235"/>
      <c r="O235"/>
      <c r="P235"/>
      <c r="Q235"/>
      <c r="R235"/>
      <c r="S235"/>
      <c r="T235"/>
      <c r="U235"/>
      <c r="V235"/>
      <c r="W235" s="26"/>
      <c r="X235" s="26"/>
      <c r="Y235" s="26"/>
      <c r="Z235" s="26"/>
      <c r="AA235" s="26"/>
      <c r="AB235" s="26"/>
      <c r="AC235" s="26"/>
      <c r="AD235" s="26"/>
      <c r="AF235"/>
      <c r="AG235"/>
      <c r="AH235"/>
      <c r="AI235"/>
      <c r="AJ235"/>
      <c r="AK235"/>
      <c r="AL235"/>
      <c r="AM235"/>
      <c r="AN235"/>
      <c r="AO235"/>
      <c r="AP235"/>
      <c r="AQ235"/>
      <c r="AR235"/>
      <c r="AS235"/>
      <c r="AT235"/>
      <c r="AU235"/>
      <c r="AV235" s="30"/>
      <c r="AW235" s="30"/>
      <c r="AX235" s="30"/>
      <c r="AY235" s="30"/>
      <c r="AZ235" s="30"/>
      <c r="BA235" s="30"/>
      <c r="BB235" s="30"/>
      <c r="BC235" s="30"/>
      <c r="BD235" s="30"/>
      <c r="BE235" s="30"/>
      <c r="BF235" s="30"/>
      <c r="BG235" s="30"/>
      <c r="BH235">
        <v>12</v>
      </c>
      <c r="BI235">
        <v>1</v>
      </c>
      <c r="BJ235">
        <v>2</v>
      </c>
      <c r="BK235"/>
      <c r="BL235">
        <v>12</v>
      </c>
      <c r="BM235"/>
      <c r="BN235">
        <v>2</v>
      </c>
      <c r="BO235"/>
      <c r="BP235"/>
      <c r="BQ235"/>
      <c r="BR235"/>
      <c r="BS235"/>
      <c r="BT235">
        <v>1</v>
      </c>
      <c r="BU235">
        <v>5</v>
      </c>
      <c r="BV235"/>
      <c r="BW235"/>
      <c r="BX235"/>
      <c r="BY235"/>
      <c r="BZ235"/>
      <c r="CA235"/>
      <c r="CB235"/>
      <c r="CC235"/>
      <c r="CD235"/>
      <c r="CE235"/>
      <c r="CF235"/>
      <c r="CG235"/>
      <c r="CH235"/>
      <c r="CI235"/>
      <c r="CJ235" s="26">
        <v>12</v>
      </c>
      <c r="CK235" s="26">
        <v>0</v>
      </c>
      <c r="CL235" s="26">
        <v>0</v>
      </c>
      <c r="CM235" s="26">
        <v>0</v>
      </c>
      <c r="CN235" s="26">
        <v>12</v>
      </c>
      <c r="CO235" s="26">
        <v>0</v>
      </c>
      <c r="CP235" s="26">
        <v>0</v>
      </c>
      <c r="CQ235" s="26">
        <v>0</v>
      </c>
      <c r="CR235" s="26"/>
      <c r="CS235" s="26"/>
      <c r="CT235" s="26"/>
      <c r="CU235" s="26"/>
      <c r="CV235" s="26"/>
      <c r="CW235" s="26"/>
      <c r="CX235" s="26"/>
      <c r="CY235" s="26"/>
      <c r="CZ235">
        <v>1</v>
      </c>
      <c r="DA235">
        <v>1</v>
      </c>
      <c r="DB235"/>
      <c r="DC235"/>
      <c r="DD235"/>
      <c r="DE235"/>
      <c r="DF235"/>
      <c r="DG235"/>
      <c r="DH235"/>
      <c r="DI235"/>
      <c r="DJ235"/>
      <c r="DK235"/>
      <c r="DL235"/>
      <c r="DM235"/>
      <c r="DN235"/>
      <c r="DO235"/>
      <c r="DP235" s="30">
        <v>24</v>
      </c>
      <c r="DQ235" s="30">
        <v>0</v>
      </c>
      <c r="DR235" s="30">
        <v>0</v>
      </c>
      <c r="DS235" s="30">
        <v>0</v>
      </c>
      <c r="DT235" s="30">
        <v>0</v>
      </c>
      <c r="DU235" s="30">
        <v>0</v>
      </c>
      <c r="DV235" s="30">
        <v>0</v>
      </c>
      <c r="DW235" s="30">
        <v>0</v>
      </c>
      <c r="DX235" s="30">
        <v>0</v>
      </c>
      <c r="DY235" s="30">
        <v>0</v>
      </c>
      <c r="DZ235" s="30">
        <v>0</v>
      </c>
      <c r="EA235" s="30">
        <v>0</v>
      </c>
      <c r="EB235" s="30"/>
      <c r="EC235" s="30"/>
      <c r="ED235" s="30"/>
      <c r="EE235" s="30"/>
      <c r="EF235" s="30"/>
      <c r="EG235" s="30"/>
      <c r="EH235" s="30"/>
      <c r="EI235" s="30"/>
      <c r="EJ235" s="30"/>
      <c r="EK235" s="30"/>
      <c r="EL235" s="30"/>
      <c r="EM235" s="30"/>
      <c r="EN235">
        <v>6</v>
      </c>
      <c r="EO235">
        <v>1</v>
      </c>
      <c r="EP235">
        <v>1</v>
      </c>
      <c r="EQ235">
        <v>1</v>
      </c>
      <c r="ER235">
        <v>1</v>
      </c>
      <c r="ES235">
        <v>5</v>
      </c>
      <c r="ET235">
        <v>1</v>
      </c>
      <c r="EU235"/>
      <c r="EV235">
        <v>1</v>
      </c>
      <c r="EW235">
        <v>1</v>
      </c>
      <c r="EX235">
        <v>2</v>
      </c>
      <c r="EY235">
        <v>1</v>
      </c>
      <c r="EZ235">
        <v>2</v>
      </c>
      <c r="FA235">
        <v>1</v>
      </c>
      <c r="FB235">
        <v>1</v>
      </c>
      <c r="FC235">
        <v>2</v>
      </c>
      <c r="FD235"/>
      <c r="FE235"/>
      <c r="FF235"/>
      <c r="FG235"/>
      <c r="FH235" s="1">
        <v>94601</v>
      </c>
      <c r="FI235">
        <v>4</v>
      </c>
      <c r="FJ235">
        <v>2</v>
      </c>
      <c r="FK235">
        <v>4</v>
      </c>
      <c r="FL235">
        <v>3</v>
      </c>
      <c r="FM235">
        <v>2</v>
      </c>
      <c r="FN235">
        <v>1</v>
      </c>
      <c r="FO235">
        <v>2</v>
      </c>
      <c r="FP235">
        <v>1</v>
      </c>
      <c r="FQ235">
        <v>3</v>
      </c>
      <c r="FR235" s="2">
        <v>1</v>
      </c>
      <c r="FS235"/>
      <c r="FT235" s="37">
        <v>42257</v>
      </c>
      <c r="FU235" s="1">
        <v>5</v>
      </c>
      <c r="FV235" s="1">
        <v>1</v>
      </c>
      <c r="FW235" s="1">
        <v>7</v>
      </c>
      <c r="FX235" s="65">
        <v>1.026459</v>
      </c>
    </row>
    <row r="236" spans="1:180" s="2" customFormat="1" x14ac:dyDescent="0.2">
      <c r="A236" s="2">
        <v>13085</v>
      </c>
      <c r="B236" s="2">
        <v>1</v>
      </c>
      <c r="C236" s="2">
        <v>1</v>
      </c>
      <c r="D236" s="68">
        <v>8</v>
      </c>
      <c r="W236" s="26"/>
      <c r="X236" s="26"/>
      <c r="Y236" s="26"/>
      <c r="Z236" s="26"/>
      <c r="AA236" s="26"/>
      <c r="AB236" s="26"/>
      <c r="AC236" s="26"/>
      <c r="AD236" s="26"/>
      <c r="AV236" s="30"/>
      <c r="AW236" s="30"/>
      <c r="AX236" s="30"/>
      <c r="AY236" s="30"/>
      <c r="AZ236" s="30"/>
      <c r="BA236" s="30"/>
      <c r="BB236" s="30"/>
      <c r="BC236" s="30"/>
      <c r="BD236" s="30"/>
      <c r="BE236" s="30"/>
      <c r="BF236" s="30"/>
      <c r="BG236" s="30"/>
      <c r="BH236" s="2">
        <v>4</v>
      </c>
      <c r="BI236" s="2">
        <v>1</v>
      </c>
      <c r="BJ236" s="2">
        <v>2</v>
      </c>
      <c r="BL236" s="2">
        <v>4</v>
      </c>
      <c r="BN236" s="2">
        <v>2</v>
      </c>
      <c r="BT236" s="2">
        <v>3</v>
      </c>
      <c r="BU236">
        <v>5</v>
      </c>
      <c r="CJ236" s="26">
        <v>0</v>
      </c>
      <c r="CK236" s="26">
        <v>0</v>
      </c>
      <c r="CL236" s="26">
        <v>4</v>
      </c>
      <c r="CM236" s="26">
        <v>0</v>
      </c>
      <c r="CN236" s="26">
        <v>4</v>
      </c>
      <c r="CO236" s="26">
        <v>0</v>
      </c>
      <c r="CP236" s="26">
        <v>0</v>
      </c>
      <c r="CQ236" s="26">
        <v>0</v>
      </c>
      <c r="CR236" s="26"/>
      <c r="CS236" s="26"/>
      <c r="CT236" s="26"/>
      <c r="CU236" s="26"/>
      <c r="CV236" s="26"/>
      <c r="CW236" s="26"/>
      <c r="CX236" s="26"/>
      <c r="CY236" s="26"/>
      <c r="CZ236" s="2">
        <v>6</v>
      </c>
      <c r="DA236" s="2">
        <v>6</v>
      </c>
      <c r="DP236" s="30">
        <v>0</v>
      </c>
      <c r="DQ236" s="30">
        <v>0</v>
      </c>
      <c r="DR236" s="30">
        <v>0</v>
      </c>
      <c r="DS236" s="30">
        <v>0</v>
      </c>
      <c r="DT236" s="30">
        <v>0</v>
      </c>
      <c r="DU236" s="30">
        <v>8</v>
      </c>
      <c r="DV236" s="30">
        <v>0</v>
      </c>
      <c r="DW236" s="30">
        <v>0</v>
      </c>
      <c r="DX236" s="30">
        <v>0</v>
      </c>
      <c r="DY236" s="30">
        <v>0</v>
      </c>
      <c r="DZ236" s="30">
        <v>0</v>
      </c>
      <c r="EA236" s="30">
        <v>0</v>
      </c>
      <c r="EB236" s="30"/>
      <c r="EC236" s="30"/>
      <c r="ED236" s="30"/>
      <c r="EE236" s="30"/>
      <c r="EF236" s="30"/>
      <c r="EG236" s="30"/>
      <c r="EH236" s="30"/>
      <c r="EI236" s="30"/>
      <c r="EJ236" s="30"/>
      <c r="EK236" s="30"/>
      <c r="EL236" s="30"/>
      <c r="EM236" s="30"/>
      <c r="EN236" s="2">
        <v>12</v>
      </c>
      <c r="EO236" s="2">
        <v>1</v>
      </c>
      <c r="EP236" s="2">
        <v>1</v>
      </c>
      <c r="EQ236" s="2">
        <v>1</v>
      </c>
      <c r="ER236" s="2">
        <v>1</v>
      </c>
      <c r="ES236" s="2">
        <v>6</v>
      </c>
      <c r="FB236" s="2">
        <v>2</v>
      </c>
      <c r="FC236" s="2">
        <v>3</v>
      </c>
      <c r="FD236"/>
      <c r="FE236"/>
      <c r="FF236"/>
      <c r="FH236" s="3">
        <v>94601</v>
      </c>
      <c r="FI236" s="2">
        <v>4</v>
      </c>
      <c r="FJ236" s="2">
        <v>4</v>
      </c>
      <c r="FK236" s="2">
        <v>3</v>
      </c>
      <c r="FO236" s="2">
        <v>1</v>
      </c>
      <c r="FP236" s="2">
        <v>2</v>
      </c>
      <c r="FQ236">
        <v>3</v>
      </c>
      <c r="FR236" s="2">
        <v>4</v>
      </c>
      <c r="FT236" s="37">
        <v>42286</v>
      </c>
      <c r="FU236" s="1">
        <v>6</v>
      </c>
      <c r="FV236" s="3"/>
      <c r="FW236" s="3">
        <v>9</v>
      </c>
      <c r="FX236" s="65">
        <v>1.1380840000000001</v>
      </c>
    </row>
    <row r="237" spans="1:180" s="2" customFormat="1" x14ac:dyDescent="0.2">
      <c r="A237">
        <v>17135</v>
      </c>
      <c r="B237">
        <v>1</v>
      </c>
      <c r="C237">
        <v>1</v>
      </c>
      <c r="D237" s="68">
        <v>40</v>
      </c>
      <c r="E237"/>
      <c r="F237"/>
      <c r="G237"/>
      <c r="H237"/>
      <c r="I237"/>
      <c r="J237"/>
      <c r="K237"/>
      <c r="L237"/>
      <c r="M237"/>
      <c r="N237"/>
      <c r="O237"/>
      <c r="P237"/>
      <c r="Q237"/>
      <c r="R237"/>
      <c r="S237"/>
      <c r="T237"/>
      <c r="U237"/>
      <c r="V237"/>
      <c r="W237" s="26"/>
      <c r="X237" s="26"/>
      <c r="Y237" s="26"/>
      <c r="Z237" s="26"/>
      <c r="AA237" s="26"/>
      <c r="AB237" s="26"/>
      <c r="AC237" s="26"/>
      <c r="AD237" s="26"/>
      <c r="AF237"/>
      <c r="AG237"/>
      <c r="AH237"/>
      <c r="AI237"/>
      <c r="AJ237"/>
      <c r="AK237"/>
      <c r="AL237"/>
      <c r="AM237"/>
      <c r="AN237"/>
      <c r="AO237"/>
      <c r="AP237"/>
      <c r="AQ237"/>
      <c r="AR237"/>
      <c r="AS237"/>
      <c r="AT237"/>
      <c r="AU237"/>
      <c r="AV237" s="30"/>
      <c r="AW237" s="30"/>
      <c r="AX237" s="30"/>
      <c r="AY237" s="30"/>
      <c r="AZ237" s="30"/>
      <c r="BA237" s="30"/>
      <c r="BB237" s="30"/>
      <c r="BC237" s="30"/>
      <c r="BD237" s="30"/>
      <c r="BE237" s="30"/>
      <c r="BF237" s="30"/>
      <c r="BG237" s="30"/>
      <c r="BH237">
        <v>20</v>
      </c>
      <c r="BI237">
        <v>1</v>
      </c>
      <c r="BJ237">
        <v>2</v>
      </c>
      <c r="BK237"/>
      <c r="BL237">
        <v>20</v>
      </c>
      <c r="BM237"/>
      <c r="BN237">
        <v>2</v>
      </c>
      <c r="BO237"/>
      <c r="BP237"/>
      <c r="BQ237"/>
      <c r="BR237"/>
      <c r="BS237"/>
      <c r="BT237">
        <v>3</v>
      </c>
      <c r="BU237">
        <v>5</v>
      </c>
      <c r="BV237"/>
      <c r="BW237"/>
      <c r="BX237"/>
      <c r="BY237"/>
      <c r="BZ237"/>
      <c r="CA237"/>
      <c r="CB237"/>
      <c r="CC237"/>
      <c r="CD237"/>
      <c r="CE237"/>
      <c r="CF237"/>
      <c r="CG237"/>
      <c r="CH237"/>
      <c r="CI237"/>
      <c r="CJ237" s="26">
        <v>0</v>
      </c>
      <c r="CK237" s="26">
        <v>0</v>
      </c>
      <c r="CL237" s="26">
        <v>20</v>
      </c>
      <c r="CM237" s="26">
        <v>0</v>
      </c>
      <c r="CN237" s="26">
        <v>20</v>
      </c>
      <c r="CO237" s="26">
        <v>0</v>
      </c>
      <c r="CP237" s="26">
        <v>0</v>
      </c>
      <c r="CQ237" s="26">
        <v>0</v>
      </c>
      <c r="CR237" s="26"/>
      <c r="CS237" s="26"/>
      <c r="CT237" s="26"/>
      <c r="CU237" s="26"/>
      <c r="CV237" s="26"/>
      <c r="CW237" s="26"/>
      <c r="CX237" s="26"/>
      <c r="CY237" s="26"/>
      <c r="CZ237">
        <v>6</v>
      </c>
      <c r="DA237">
        <v>6</v>
      </c>
      <c r="DB237"/>
      <c r="DC237"/>
      <c r="DD237"/>
      <c r="DE237"/>
      <c r="DF237"/>
      <c r="DG237"/>
      <c r="DH237"/>
      <c r="DI237"/>
      <c r="DJ237"/>
      <c r="DK237"/>
      <c r="DL237"/>
      <c r="DM237"/>
      <c r="DN237"/>
      <c r="DO237"/>
      <c r="DP237" s="30">
        <v>0</v>
      </c>
      <c r="DQ237" s="30">
        <v>0</v>
      </c>
      <c r="DR237" s="30">
        <v>0</v>
      </c>
      <c r="DS237" s="30">
        <v>0</v>
      </c>
      <c r="DT237" s="30">
        <v>0</v>
      </c>
      <c r="DU237" s="30">
        <v>40</v>
      </c>
      <c r="DV237" s="30">
        <v>0</v>
      </c>
      <c r="DW237" s="30">
        <v>0</v>
      </c>
      <c r="DX237" s="30">
        <v>0</v>
      </c>
      <c r="DY237" s="30">
        <v>0</v>
      </c>
      <c r="DZ237" s="30">
        <v>0</v>
      </c>
      <c r="EA237" s="30">
        <v>0</v>
      </c>
      <c r="EB237" s="30"/>
      <c r="EC237" s="30"/>
      <c r="ED237" s="30"/>
      <c r="EE237" s="30"/>
      <c r="EF237" s="30"/>
      <c r="EG237" s="30"/>
      <c r="EH237" s="30"/>
      <c r="EI237" s="30"/>
      <c r="EJ237" s="30"/>
      <c r="EK237" s="30"/>
      <c r="EL237" s="30"/>
      <c r="EM237" s="30"/>
      <c r="EN237">
        <v>4</v>
      </c>
      <c r="EO237">
        <v>4</v>
      </c>
      <c r="EP237">
        <v>1</v>
      </c>
      <c r="EQ237">
        <v>1</v>
      </c>
      <c r="ER237">
        <v>1</v>
      </c>
      <c r="ES237">
        <v>4</v>
      </c>
      <c r="ET237"/>
      <c r="EU237"/>
      <c r="EV237"/>
      <c r="EW237"/>
      <c r="EX237"/>
      <c r="EY237"/>
      <c r="EZ237"/>
      <c r="FA237"/>
      <c r="FB237">
        <v>2</v>
      </c>
      <c r="FC237">
        <v>2</v>
      </c>
      <c r="FD237"/>
      <c r="FE237"/>
      <c r="FF237"/>
      <c r="FG237"/>
      <c r="FH237" s="1">
        <v>94601</v>
      </c>
      <c r="FI237">
        <v>2</v>
      </c>
      <c r="FJ237">
        <v>5</v>
      </c>
      <c r="FK237">
        <v>4</v>
      </c>
      <c r="FL237"/>
      <c r="FM237"/>
      <c r="FN237"/>
      <c r="FO237">
        <v>1</v>
      </c>
      <c r="FP237">
        <v>2</v>
      </c>
      <c r="FQ237">
        <v>3</v>
      </c>
      <c r="FR237" s="2">
        <v>1</v>
      </c>
      <c r="FS237"/>
      <c r="FT237" s="37">
        <v>42274</v>
      </c>
      <c r="FU237" s="1">
        <v>1</v>
      </c>
      <c r="FV237" s="1"/>
      <c r="FW237" s="3">
        <v>10</v>
      </c>
      <c r="FX237" s="65">
        <v>0.87085699999999999</v>
      </c>
    </row>
    <row r="238" spans="1:180" s="2" customFormat="1" x14ac:dyDescent="0.2">
      <c r="A238">
        <v>3497</v>
      </c>
      <c r="B238">
        <v>1</v>
      </c>
      <c r="C238">
        <v>1</v>
      </c>
      <c r="D238" s="68">
        <v>4</v>
      </c>
      <c r="E238"/>
      <c r="F238"/>
      <c r="G238"/>
      <c r="H238"/>
      <c r="I238"/>
      <c r="J238"/>
      <c r="K238"/>
      <c r="L238"/>
      <c r="M238"/>
      <c r="N238"/>
      <c r="O238"/>
      <c r="P238"/>
      <c r="Q238"/>
      <c r="R238"/>
      <c r="S238"/>
      <c r="T238"/>
      <c r="U238"/>
      <c r="V238"/>
      <c r="W238" s="26"/>
      <c r="X238" s="26"/>
      <c r="Y238" s="26"/>
      <c r="Z238" s="26"/>
      <c r="AA238" s="26"/>
      <c r="AB238" s="26"/>
      <c r="AC238" s="26"/>
      <c r="AD238" s="26"/>
      <c r="AF238"/>
      <c r="AG238"/>
      <c r="AH238"/>
      <c r="AI238"/>
      <c r="AJ238"/>
      <c r="AK238"/>
      <c r="AL238"/>
      <c r="AM238"/>
      <c r="AN238"/>
      <c r="AO238"/>
      <c r="AP238"/>
      <c r="AQ238"/>
      <c r="AR238"/>
      <c r="AS238"/>
      <c r="AT238"/>
      <c r="AU238"/>
      <c r="AV238" s="30"/>
      <c r="AW238" s="30"/>
      <c r="AX238" s="30"/>
      <c r="AY238" s="30"/>
      <c r="AZ238" s="30"/>
      <c r="BA238" s="30"/>
      <c r="BB238" s="30"/>
      <c r="BC238" s="30"/>
      <c r="BD238" s="30"/>
      <c r="BE238" s="30"/>
      <c r="BF238" s="30"/>
      <c r="BG238" s="30"/>
      <c r="BH238">
        <v>2</v>
      </c>
      <c r="BI238">
        <v>1</v>
      </c>
      <c r="BJ238">
        <v>2</v>
      </c>
      <c r="BK238"/>
      <c r="BL238">
        <v>1</v>
      </c>
      <c r="BM238">
        <v>1</v>
      </c>
      <c r="BN238">
        <v>1</v>
      </c>
      <c r="BO238">
        <v>1</v>
      </c>
      <c r="BP238"/>
      <c r="BQ238">
        <v>2</v>
      </c>
      <c r="BR238"/>
      <c r="BS238"/>
      <c r="BT238">
        <v>4</v>
      </c>
      <c r="BU238">
        <v>5</v>
      </c>
      <c r="BV238"/>
      <c r="BW238"/>
      <c r="BX238"/>
      <c r="BY238"/>
      <c r="BZ238"/>
      <c r="CA238"/>
      <c r="CB238">
        <v>1</v>
      </c>
      <c r="CC238">
        <v>5</v>
      </c>
      <c r="CD238"/>
      <c r="CE238"/>
      <c r="CF238"/>
      <c r="CG238"/>
      <c r="CH238"/>
      <c r="CI238"/>
      <c r="CJ238" s="26">
        <v>0</v>
      </c>
      <c r="CK238" s="26">
        <v>0</v>
      </c>
      <c r="CL238" s="26">
        <v>0</v>
      </c>
      <c r="CM238" s="26">
        <v>1</v>
      </c>
      <c r="CN238" s="26">
        <v>1</v>
      </c>
      <c r="CO238" s="26">
        <v>0</v>
      </c>
      <c r="CP238" s="26">
        <v>0</v>
      </c>
      <c r="CQ238" s="26">
        <v>0</v>
      </c>
      <c r="CR238" s="26">
        <v>1</v>
      </c>
      <c r="CS238" s="26">
        <v>0</v>
      </c>
      <c r="CT238" s="26">
        <v>0</v>
      </c>
      <c r="CU238" s="26">
        <v>0</v>
      </c>
      <c r="CV238" s="26">
        <v>1</v>
      </c>
      <c r="CW238" s="26">
        <v>0</v>
      </c>
      <c r="CX238" s="26">
        <v>0</v>
      </c>
      <c r="CY238" s="26">
        <v>0</v>
      </c>
      <c r="CZ238">
        <v>2</v>
      </c>
      <c r="DA238">
        <v>2</v>
      </c>
      <c r="DB238"/>
      <c r="DC238"/>
      <c r="DD238"/>
      <c r="DE238"/>
      <c r="DF238"/>
      <c r="DG238"/>
      <c r="DH238">
        <v>2</v>
      </c>
      <c r="DI238">
        <v>2</v>
      </c>
      <c r="DJ238"/>
      <c r="DK238"/>
      <c r="DL238"/>
      <c r="DM238"/>
      <c r="DN238"/>
      <c r="DO238"/>
      <c r="DP238" s="30">
        <v>0</v>
      </c>
      <c r="DQ238" s="30">
        <v>2</v>
      </c>
      <c r="DR238" s="30">
        <v>0</v>
      </c>
      <c r="DS238" s="30">
        <v>0</v>
      </c>
      <c r="DT238" s="30">
        <v>0</v>
      </c>
      <c r="DU238" s="30">
        <v>0</v>
      </c>
      <c r="DV238" s="30">
        <v>0</v>
      </c>
      <c r="DW238" s="30">
        <v>0</v>
      </c>
      <c r="DX238" s="30">
        <v>0</v>
      </c>
      <c r="DY238" s="30">
        <v>0</v>
      </c>
      <c r="DZ238" s="30">
        <v>0</v>
      </c>
      <c r="EA238" s="30">
        <v>0</v>
      </c>
      <c r="EB238" s="30">
        <v>0</v>
      </c>
      <c r="EC238" s="30">
        <v>2</v>
      </c>
      <c r="ED238" s="30">
        <v>0</v>
      </c>
      <c r="EE238" s="30">
        <v>0</v>
      </c>
      <c r="EF238" s="30">
        <v>0</v>
      </c>
      <c r="EG238" s="30">
        <v>0</v>
      </c>
      <c r="EH238" s="30">
        <v>0</v>
      </c>
      <c r="EI238" s="30">
        <v>0</v>
      </c>
      <c r="EJ238" s="30">
        <v>0</v>
      </c>
      <c r="EK238" s="30">
        <v>0</v>
      </c>
      <c r="EL238" s="30">
        <v>0</v>
      </c>
      <c r="EM238" s="30">
        <v>0</v>
      </c>
      <c r="EN238">
        <v>6</v>
      </c>
      <c r="EO238">
        <v>1</v>
      </c>
      <c r="EP238">
        <v>1</v>
      </c>
      <c r="EQ238">
        <v>1</v>
      </c>
      <c r="ER238">
        <v>1</v>
      </c>
      <c r="ES238">
        <v>5</v>
      </c>
      <c r="ET238">
        <v>2</v>
      </c>
      <c r="EU238">
        <v>2</v>
      </c>
      <c r="EV238">
        <v>2</v>
      </c>
      <c r="EW238">
        <v>1</v>
      </c>
      <c r="EX238">
        <v>2</v>
      </c>
      <c r="EY238">
        <v>2</v>
      </c>
      <c r="EZ238">
        <v>2</v>
      </c>
      <c r="FA238">
        <v>2</v>
      </c>
      <c r="FB238">
        <v>1</v>
      </c>
      <c r="FC238">
        <v>2</v>
      </c>
      <c r="FD238"/>
      <c r="FE238"/>
      <c r="FF238"/>
      <c r="FG238"/>
      <c r="FH238" s="1">
        <v>94602</v>
      </c>
      <c r="FI238">
        <v>2</v>
      </c>
      <c r="FJ238">
        <v>5</v>
      </c>
      <c r="FK238">
        <v>4</v>
      </c>
      <c r="FL238"/>
      <c r="FM238"/>
      <c r="FN238"/>
      <c r="FO238">
        <v>8</v>
      </c>
      <c r="FP238">
        <v>1</v>
      </c>
      <c r="FQ238">
        <v>1</v>
      </c>
      <c r="FR238" s="2">
        <v>1</v>
      </c>
      <c r="FS238"/>
      <c r="FT238" s="37">
        <v>42244</v>
      </c>
      <c r="FU238" s="1">
        <v>6</v>
      </c>
      <c r="FV238" s="1">
        <v>1</v>
      </c>
      <c r="FW238" s="3">
        <v>10</v>
      </c>
      <c r="FX238" s="65">
        <v>0.87085699999999999</v>
      </c>
    </row>
    <row r="239" spans="1:180" s="2" customFormat="1" x14ac:dyDescent="0.2">
      <c r="A239">
        <v>15739</v>
      </c>
      <c r="B239">
        <v>1</v>
      </c>
      <c r="C239">
        <v>1</v>
      </c>
      <c r="D239" s="68">
        <v>7</v>
      </c>
      <c r="E239"/>
      <c r="F239"/>
      <c r="G239"/>
      <c r="H239"/>
      <c r="I239"/>
      <c r="J239"/>
      <c r="K239"/>
      <c r="L239"/>
      <c r="M239"/>
      <c r="N239"/>
      <c r="O239"/>
      <c r="P239"/>
      <c r="Q239"/>
      <c r="R239"/>
      <c r="S239"/>
      <c r="T239"/>
      <c r="U239"/>
      <c r="V239"/>
      <c r="W239" s="26"/>
      <c r="X239" s="26"/>
      <c r="Y239" s="26"/>
      <c r="Z239" s="26"/>
      <c r="AA239" s="26"/>
      <c r="AB239" s="26"/>
      <c r="AC239" s="26"/>
      <c r="AD239" s="26"/>
      <c r="AF239"/>
      <c r="AG239"/>
      <c r="AH239"/>
      <c r="AI239"/>
      <c r="AJ239"/>
      <c r="AK239"/>
      <c r="AL239"/>
      <c r="AM239"/>
      <c r="AN239"/>
      <c r="AO239"/>
      <c r="AP239"/>
      <c r="AQ239"/>
      <c r="AR239"/>
      <c r="AS239"/>
      <c r="AT239"/>
      <c r="AU239"/>
      <c r="AV239" s="30"/>
      <c r="AW239" s="30"/>
      <c r="AX239" s="30"/>
      <c r="AY239" s="30"/>
      <c r="AZ239" s="30"/>
      <c r="BA239" s="30"/>
      <c r="BB239" s="30"/>
      <c r="BC239" s="30"/>
      <c r="BD239" s="30"/>
      <c r="BE239" s="30"/>
      <c r="BF239" s="30"/>
      <c r="BG239" s="30"/>
      <c r="BH239">
        <v>6</v>
      </c>
      <c r="BI239">
        <v>2</v>
      </c>
      <c r="BJ239">
        <v>2</v>
      </c>
      <c r="BK239"/>
      <c r="BL239">
        <v>1</v>
      </c>
      <c r="BM239">
        <v>1</v>
      </c>
      <c r="BN239">
        <v>1</v>
      </c>
      <c r="BO239">
        <v>1</v>
      </c>
      <c r="BP239"/>
      <c r="BQ239">
        <v>1</v>
      </c>
      <c r="BR239">
        <v>3</v>
      </c>
      <c r="BS239">
        <v>4</v>
      </c>
      <c r="BT239">
        <v>1</v>
      </c>
      <c r="BU239">
        <v>5</v>
      </c>
      <c r="BV239"/>
      <c r="BW239"/>
      <c r="BX239"/>
      <c r="BY239"/>
      <c r="BZ239"/>
      <c r="CA239"/>
      <c r="CB239">
        <v>4</v>
      </c>
      <c r="CC239">
        <v>5</v>
      </c>
      <c r="CD239">
        <v>4</v>
      </c>
      <c r="CE239">
        <v>4</v>
      </c>
      <c r="CF239">
        <v>4</v>
      </c>
      <c r="CG239"/>
      <c r="CH239"/>
      <c r="CI239"/>
      <c r="CJ239" s="26">
        <v>1</v>
      </c>
      <c r="CK239" s="26">
        <v>0</v>
      </c>
      <c r="CL239" s="26">
        <v>0</v>
      </c>
      <c r="CM239" s="26">
        <v>0</v>
      </c>
      <c r="CN239" s="26">
        <v>1</v>
      </c>
      <c r="CO239" s="26">
        <v>0</v>
      </c>
      <c r="CP239" s="26">
        <v>0</v>
      </c>
      <c r="CQ239" s="26">
        <v>0</v>
      </c>
      <c r="CR239" s="26">
        <v>0</v>
      </c>
      <c r="CS239" s="26">
        <v>0</v>
      </c>
      <c r="CT239" s="26">
        <v>0</v>
      </c>
      <c r="CU239" s="26">
        <v>4</v>
      </c>
      <c r="CV239" s="26">
        <v>1</v>
      </c>
      <c r="CW239" s="26">
        <v>0</v>
      </c>
      <c r="CX239" s="26">
        <v>0</v>
      </c>
      <c r="CY239" s="26">
        <v>0</v>
      </c>
      <c r="CZ239">
        <v>6</v>
      </c>
      <c r="DA239">
        <v>4</v>
      </c>
      <c r="DB239"/>
      <c r="DC239"/>
      <c r="DD239"/>
      <c r="DE239"/>
      <c r="DF239"/>
      <c r="DG239"/>
      <c r="DH239">
        <v>6</v>
      </c>
      <c r="DI239">
        <v>6</v>
      </c>
      <c r="DJ239">
        <v>9</v>
      </c>
      <c r="DK239">
        <v>9</v>
      </c>
      <c r="DL239">
        <v>9</v>
      </c>
      <c r="DM239"/>
      <c r="DN239"/>
      <c r="DO239"/>
      <c r="DP239" s="30">
        <v>0</v>
      </c>
      <c r="DQ239" s="30">
        <v>0</v>
      </c>
      <c r="DR239" s="30">
        <v>0</v>
      </c>
      <c r="DS239" s="30">
        <v>1</v>
      </c>
      <c r="DT239" s="30">
        <v>0</v>
      </c>
      <c r="DU239" s="30">
        <v>1</v>
      </c>
      <c r="DV239" s="30">
        <v>0</v>
      </c>
      <c r="DW239" s="30">
        <v>0</v>
      </c>
      <c r="DX239" s="30">
        <v>0</v>
      </c>
      <c r="DY239" s="30">
        <v>0</v>
      </c>
      <c r="DZ239" s="30">
        <v>0</v>
      </c>
      <c r="EA239" s="30">
        <v>0</v>
      </c>
      <c r="EB239" s="30">
        <v>0</v>
      </c>
      <c r="EC239" s="30">
        <v>0</v>
      </c>
      <c r="ED239" s="30">
        <v>0</v>
      </c>
      <c r="EE239" s="30">
        <v>0</v>
      </c>
      <c r="EF239" s="30">
        <v>0</v>
      </c>
      <c r="EG239" s="30">
        <v>2</v>
      </c>
      <c r="EH239" s="30">
        <v>0</v>
      </c>
      <c r="EI239" s="30">
        <v>0</v>
      </c>
      <c r="EJ239" s="30">
        <v>3</v>
      </c>
      <c r="EK239" s="30">
        <v>0</v>
      </c>
      <c r="EL239" s="30">
        <v>0</v>
      </c>
      <c r="EM239" s="30">
        <v>0</v>
      </c>
      <c r="EN239">
        <v>1</v>
      </c>
      <c r="EO239">
        <v>1</v>
      </c>
      <c r="EP239">
        <v>1</v>
      </c>
      <c r="EQ239">
        <v>1</v>
      </c>
      <c r="ER239">
        <v>1</v>
      </c>
      <c r="ES239">
        <v>5</v>
      </c>
      <c r="ET239"/>
      <c r="EU239"/>
      <c r="EV239"/>
      <c r="EW239"/>
      <c r="EX239"/>
      <c r="EY239"/>
      <c r="EZ239"/>
      <c r="FA239"/>
      <c r="FB239">
        <v>1</v>
      </c>
      <c r="FC239">
        <v>2</v>
      </c>
      <c r="FD239"/>
      <c r="FE239"/>
      <c r="FF239"/>
      <c r="FG239"/>
      <c r="FH239" s="1">
        <v>94602</v>
      </c>
      <c r="FI239" s="1">
        <v>94601</v>
      </c>
      <c r="FJ239">
        <v>5</v>
      </c>
      <c r="FK239">
        <v>4</v>
      </c>
      <c r="FL239"/>
      <c r="FM239"/>
      <c r="FN239"/>
      <c r="FO239">
        <v>7</v>
      </c>
      <c r="FP239">
        <v>2</v>
      </c>
      <c r="FQ239">
        <v>3</v>
      </c>
      <c r="FR239" s="2">
        <v>1</v>
      </c>
      <c r="FS239"/>
      <c r="FT239" s="37">
        <v>42291</v>
      </c>
      <c r="FU239" s="1">
        <v>4</v>
      </c>
      <c r="FV239" s="1"/>
      <c r="FW239" s="3">
        <v>10</v>
      </c>
      <c r="FX239" s="65">
        <v>0.87085699999999999</v>
      </c>
    </row>
    <row r="240" spans="1:180" s="2" customFormat="1" x14ac:dyDescent="0.2">
      <c r="A240">
        <v>3252</v>
      </c>
      <c r="B240">
        <v>1</v>
      </c>
      <c r="C240">
        <v>1</v>
      </c>
      <c r="D240" s="68">
        <v>4</v>
      </c>
      <c r="E240"/>
      <c r="F240"/>
      <c r="G240"/>
      <c r="H240"/>
      <c r="I240"/>
      <c r="J240"/>
      <c r="K240"/>
      <c r="L240"/>
      <c r="M240"/>
      <c r="N240"/>
      <c r="O240"/>
      <c r="P240"/>
      <c r="Q240"/>
      <c r="R240"/>
      <c r="S240"/>
      <c r="T240"/>
      <c r="U240"/>
      <c r="V240"/>
      <c r="W240" s="26"/>
      <c r="X240" s="26"/>
      <c r="Y240" s="26"/>
      <c r="Z240" s="26"/>
      <c r="AA240" s="26"/>
      <c r="AB240" s="26"/>
      <c r="AC240" s="26"/>
      <c r="AD240" s="26"/>
      <c r="AF240"/>
      <c r="AG240"/>
      <c r="AH240"/>
      <c r="AI240"/>
      <c r="AJ240"/>
      <c r="AK240"/>
      <c r="AL240"/>
      <c r="AM240"/>
      <c r="AN240"/>
      <c r="AO240"/>
      <c r="AP240"/>
      <c r="AQ240"/>
      <c r="AR240"/>
      <c r="AS240"/>
      <c r="AT240"/>
      <c r="AU240"/>
      <c r="AV240" s="30"/>
      <c r="AW240" s="30"/>
      <c r="AX240" s="30"/>
      <c r="AY240" s="30"/>
      <c r="AZ240" s="30"/>
      <c r="BA240" s="30"/>
      <c r="BB240" s="30"/>
      <c r="BC240" s="30"/>
      <c r="BD240" s="30"/>
      <c r="BE240" s="30"/>
      <c r="BF240" s="30"/>
      <c r="BG240" s="30"/>
      <c r="BH240">
        <v>2</v>
      </c>
      <c r="BI240">
        <v>1</v>
      </c>
      <c r="BJ240">
        <v>1</v>
      </c>
      <c r="BK240">
        <v>2</v>
      </c>
      <c r="BL240">
        <v>1</v>
      </c>
      <c r="BM240"/>
      <c r="BN240">
        <v>2</v>
      </c>
      <c r="BO240"/>
      <c r="BP240"/>
      <c r="BQ240"/>
      <c r="BR240"/>
      <c r="BS240"/>
      <c r="BT240">
        <v>3</v>
      </c>
      <c r="BU240">
        <v>5</v>
      </c>
      <c r="BV240">
        <v>4</v>
      </c>
      <c r="BW240">
        <v>4</v>
      </c>
      <c r="BX240"/>
      <c r="BY240"/>
      <c r="BZ240"/>
      <c r="CA240"/>
      <c r="CB240"/>
      <c r="CC240"/>
      <c r="CD240"/>
      <c r="CE240"/>
      <c r="CF240"/>
      <c r="CG240"/>
      <c r="CH240"/>
      <c r="CI240"/>
      <c r="CJ240" s="26">
        <v>0</v>
      </c>
      <c r="CK240" s="26">
        <v>0</v>
      </c>
      <c r="CL240" s="26">
        <v>1</v>
      </c>
      <c r="CM240" s="26">
        <v>2</v>
      </c>
      <c r="CN240" s="26">
        <v>1</v>
      </c>
      <c r="CO240" s="26">
        <v>0</v>
      </c>
      <c r="CP240" s="26">
        <v>0</v>
      </c>
      <c r="CQ240" s="26">
        <v>0</v>
      </c>
      <c r="CR240" s="26"/>
      <c r="CS240" s="26"/>
      <c r="CT240" s="26"/>
      <c r="CU240" s="26"/>
      <c r="CV240" s="26"/>
      <c r="CW240" s="26"/>
      <c r="CX240" s="26"/>
      <c r="CY240" s="26"/>
      <c r="CZ240">
        <v>6</v>
      </c>
      <c r="DA240">
        <v>6</v>
      </c>
      <c r="DB240">
        <v>8</v>
      </c>
      <c r="DC240">
        <v>8</v>
      </c>
      <c r="DD240"/>
      <c r="DE240"/>
      <c r="DF240"/>
      <c r="DG240"/>
      <c r="DH240"/>
      <c r="DI240"/>
      <c r="DJ240"/>
      <c r="DK240"/>
      <c r="DL240"/>
      <c r="DM240"/>
      <c r="DN240"/>
      <c r="DO240"/>
      <c r="DP240" s="30">
        <v>0</v>
      </c>
      <c r="DQ240" s="30">
        <v>0</v>
      </c>
      <c r="DR240" s="30">
        <v>0</v>
      </c>
      <c r="DS240" s="30">
        <v>0</v>
      </c>
      <c r="DT240" s="30">
        <v>0</v>
      </c>
      <c r="DU240" s="30">
        <v>2</v>
      </c>
      <c r="DV240" s="30">
        <v>0</v>
      </c>
      <c r="DW240" s="30">
        <v>2</v>
      </c>
      <c r="DX240" s="30">
        <v>0</v>
      </c>
      <c r="DY240" s="30">
        <v>0</v>
      </c>
      <c r="DZ240" s="30">
        <v>0</v>
      </c>
      <c r="EA240" s="30">
        <v>0</v>
      </c>
      <c r="EB240" s="30"/>
      <c r="EC240" s="30"/>
      <c r="ED240" s="30"/>
      <c r="EE240" s="30"/>
      <c r="EF240" s="30"/>
      <c r="EG240" s="30"/>
      <c r="EH240" s="30"/>
      <c r="EI240" s="30"/>
      <c r="EJ240" s="30"/>
      <c r="EK240" s="30"/>
      <c r="EL240" s="30"/>
      <c r="EM240" s="30"/>
      <c r="EN240">
        <v>2</v>
      </c>
      <c r="EO240">
        <v>1</v>
      </c>
      <c r="EP240">
        <v>1</v>
      </c>
      <c r="EQ240">
        <v>1</v>
      </c>
      <c r="ER240">
        <v>1</v>
      </c>
      <c r="ES240">
        <v>5</v>
      </c>
      <c r="ET240"/>
      <c r="EU240"/>
      <c r="EV240"/>
      <c r="EW240"/>
      <c r="EX240"/>
      <c r="EY240"/>
      <c r="EZ240"/>
      <c r="FA240"/>
      <c r="FB240">
        <v>2</v>
      </c>
      <c r="FC240">
        <v>3</v>
      </c>
      <c r="FD240"/>
      <c r="FE240"/>
      <c r="FF240"/>
      <c r="FG240"/>
      <c r="FH240" s="1">
        <v>94603</v>
      </c>
      <c r="FI240">
        <v>2</v>
      </c>
      <c r="FJ240">
        <v>5</v>
      </c>
      <c r="FK240">
        <v>2</v>
      </c>
      <c r="FL240"/>
      <c r="FM240"/>
      <c r="FN240"/>
      <c r="FO240">
        <v>1</v>
      </c>
      <c r="FP240">
        <v>1</v>
      </c>
      <c r="FQ240">
        <v>3</v>
      </c>
      <c r="FR240" s="2">
        <v>1</v>
      </c>
      <c r="FS240"/>
      <c r="FT240" s="37">
        <v>42263</v>
      </c>
      <c r="FU240" s="1">
        <v>4</v>
      </c>
      <c r="FV240" s="1"/>
      <c r="FW240" s="3">
        <v>10</v>
      </c>
      <c r="FX240" s="65">
        <v>0.87085699999999999</v>
      </c>
    </row>
    <row r="241" spans="1:180" s="2" customFormat="1" x14ac:dyDescent="0.2">
      <c r="A241">
        <v>8944</v>
      </c>
      <c r="B241">
        <v>1</v>
      </c>
      <c r="C241">
        <v>1</v>
      </c>
      <c r="D241" s="68">
        <v>14</v>
      </c>
      <c r="E241"/>
      <c r="F241"/>
      <c r="G241"/>
      <c r="H241"/>
      <c r="I241"/>
      <c r="J241"/>
      <c r="K241"/>
      <c r="L241"/>
      <c r="M241"/>
      <c r="N241"/>
      <c r="O241"/>
      <c r="P241"/>
      <c r="Q241"/>
      <c r="R241"/>
      <c r="S241"/>
      <c r="T241"/>
      <c r="U241"/>
      <c r="V241"/>
      <c r="W241" s="26"/>
      <c r="X241" s="26"/>
      <c r="Y241" s="26"/>
      <c r="Z241" s="26"/>
      <c r="AA241" s="26"/>
      <c r="AB241" s="26"/>
      <c r="AC241" s="26"/>
      <c r="AD241" s="26"/>
      <c r="AF241"/>
      <c r="AG241"/>
      <c r="AH241"/>
      <c r="AI241"/>
      <c r="AJ241"/>
      <c r="AK241"/>
      <c r="AL241"/>
      <c r="AM241"/>
      <c r="AN241"/>
      <c r="AO241"/>
      <c r="AP241"/>
      <c r="AQ241"/>
      <c r="AR241"/>
      <c r="AS241"/>
      <c r="AT241"/>
      <c r="AU241"/>
      <c r="AV241" s="30"/>
      <c r="AW241" s="30"/>
      <c r="AX241" s="30"/>
      <c r="AY241" s="30"/>
      <c r="AZ241" s="30"/>
      <c r="BA241" s="30"/>
      <c r="BB241" s="30"/>
      <c r="BC241" s="30"/>
      <c r="BD241" s="30"/>
      <c r="BE241" s="30"/>
      <c r="BF241" s="30"/>
      <c r="BG241" s="30"/>
      <c r="BH241">
        <v>5</v>
      </c>
      <c r="BI241">
        <v>1</v>
      </c>
      <c r="BJ241">
        <v>2</v>
      </c>
      <c r="BK241"/>
      <c r="BL241">
        <v>4</v>
      </c>
      <c r="BM241">
        <v>1</v>
      </c>
      <c r="BN241">
        <v>1</v>
      </c>
      <c r="BO241">
        <v>2</v>
      </c>
      <c r="BP241">
        <v>2</v>
      </c>
      <c r="BQ241">
        <v>1</v>
      </c>
      <c r="BR241">
        <v>4</v>
      </c>
      <c r="BS241"/>
      <c r="BT241">
        <v>4</v>
      </c>
      <c r="BU241">
        <v>5</v>
      </c>
      <c r="BV241"/>
      <c r="BW241"/>
      <c r="BX241"/>
      <c r="BY241"/>
      <c r="BZ241"/>
      <c r="CA241"/>
      <c r="CB241">
        <v>8</v>
      </c>
      <c r="CC241">
        <v>5</v>
      </c>
      <c r="CD241">
        <v>4</v>
      </c>
      <c r="CE241">
        <v>4</v>
      </c>
      <c r="CF241">
        <v>3</v>
      </c>
      <c r="CG241">
        <v>3</v>
      </c>
      <c r="CH241"/>
      <c r="CI241"/>
      <c r="CJ241" s="26">
        <v>0</v>
      </c>
      <c r="CK241" s="26">
        <v>0</v>
      </c>
      <c r="CL241" s="26">
        <v>0</v>
      </c>
      <c r="CM241" s="26">
        <v>4</v>
      </c>
      <c r="CN241" s="26">
        <v>4</v>
      </c>
      <c r="CO241" s="26">
        <v>0</v>
      </c>
      <c r="CP241" s="26">
        <v>0</v>
      </c>
      <c r="CQ241" s="26">
        <v>0</v>
      </c>
      <c r="CR241" s="26">
        <v>0</v>
      </c>
      <c r="CS241" s="26">
        <v>0</v>
      </c>
      <c r="CT241" s="26">
        <v>2</v>
      </c>
      <c r="CU241" s="26">
        <v>2</v>
      </c>
      <c r="CV241" s="26">
        <v>1</v>
      </c>
      <c r="CW241" s="26">
        <v>0</v>
      </c>
      <c r="CX241" s="26">
        <v>0</v>
      </c>
      <c r="CY241" s="26">
        <v>1</v>
      </c>
      <c r="CZ241">
        <v>2</v>
      </c>
      <c r="DA241">
        <v>2</v>
      </c>
      <c r="DB241"/>
      <c r="DC241"/>
      <c r="DD241"/>
      <c r="DE241"/>
      <c r="DF241"/>
      <c r="DG241"/>
      <c r="DH241">
        <v>6</v>
      </c>
      <c r="DI241">
        <v>2</v>
      </c>
      <c r="DJ241">
        <v>9</v>
      </c>
      <c r="DK241">
        <v>9</v>
      </c>
      <c r="DL241">
        <v>9</v>
      </c>
      <c r="DM241">
        <v>2</v>
      </c>
      <c r="DN241"/>
      <c r="DO241"/>
      <c r="DP241" s="30">
        <v>0</v>
      </c>
      <c r="DQ241" s="30">
        <v>8</v>
      </c>
      <c r="DR241" s="30">
        <v>0</v>
      </c>
      <c r="DS241" s="30">
        <v>0</v>
      </c>
      <c r="DT241" s="30">
        <v>0</v>
      </c>
      <c r="DU241" s="30">
        <v>0</v>
      </c>
      <c r="DV241" s="30">
        <v>0</v>
      </c>
      <c r="DW241" s="30">
        <v>0</v>
      </c>
      <c r="DX241" s="30">
        <v>0</v>
      </c>
      <c r="DY241" s="30">
        <v>0</v>
      </c>
      <c r="DZ241" s="30">
        <v>0</v>
      </c>
      <c r="EA241" s="30">
        <v>0</v>
      </c>
      <c r="EB241" s="30">
        <v>0</v>
      </c>
      <c r="EC241" s="30">
        <v>2</v>
      </c>
      <c r="ED241" s="30">
        <v>0</v>
      </c>
      <c r="EE241" s="30">
        <v>0</v>
      </c>
      <c r="EF241" s="30">
        <v>0</v>
      </c>
      <c r="EG241" s="30">
        <v>1</v>
      </c>
      <c r="EH241" s="30">
        <v>0</v>
      </c>
      <c r="EI241" s="30">
        <v>0</v>
      </c>
      <c r="EJ241" s="30">
        <v>3</v>
      </c>
      <c r="EK241" s="30">
        <v>0</v>
      </c>
      <c r="EL241" s="30">
        <v>0</v>
      </c>
      <c r="EM241" s="30">
        <v>0</v>
      </c>
      <c r="EN241">
        <v>6</v>
      </c>
      <c r="EO241">
        <v>1</v>
      </c>
      <c r="EP241">
        <v>1</v>
      </c>
      <c r="EQ241">
        <v>1</v>
      </c>
      <c r="ER241">
        <v>1</v>
      </c>
      <c r="ES241">
        <v>5</v>
      </c>
      <c r="ET241">
        <v>2</v>
      </c>
      <c r="EU241">
        <v>2</v>
      </c>
      <c r="EV241">
        <v>1</v>
      </c>
      <c r="EW241">
        <v>2</v>
      </c>
      <c r="EX241">
        <v>1</v>
      </c>
      <c r="EY241">
        <v>2</v>
      </c>
      <c r="EZ241">
        <v>2</v>
      </c>
      <c r="FA241">
        <v>2</v>
      </c>
      <c r="FB241">
        <v>1</v>
      </c>
      <c r="FC241">
        <v>2</v>
      </c>
      <c r="FD241"/>
      <c r="FE241"/>
      <c r="FF241"/>
      <c r="FG241"/>
      <c r="FH241" s="1">
        <v>94605</v>
      </c>
      <c r="FI241">
        <v>2</v>
      </c>
      <c r="FJ241">
        <v>5</v>
      </c>
      <c r="FK241">
        <v>2</v>
      </c>
      <c r="FL241"/>
      <c r="FM241"/>
      <c r="FN241"/>
      <c r="FO241">
        <v>4</v>
      </c>
      <c r="FP241">
        <v>2</v>
      </c>
      <c r="FQ241">
        <v>1</v>
      </c>
      <c r="FR241" s="2">
        <v>1</v>
      </c>
      <c r="FS241"/>
      <c r="FT241" s="37">
        <v>42251</v>
      </c>
      <c r="FU241" s="1">
        <v>6</v>
      </c>
      <c r="FV241" s="1">
        <v>1</v>
      </c>
      <c r="FW241" s="3">
        <v>10</v>
      </c>
      <c r="FX241" s="65">
        <v>0.87085699999999999</v>
      </c>
    </row>
    <row r="242" spans="1:180" s="2" customFormat="1" x14ac:dyDescent="0.2">
      <c r="A242">
        <v>814</v>
      </c>
      <c r="B242">
        <v>1</v>
      </c>
      <c r="C242">
        <v>1</v>
      </c>
      <c r="D242" s="68">
        <v>72</v>
      </c>
      <c r="E242"/>
      <c r="F242"/>
      <c r="G242"/>
      <c r="H242"/>
      <c r="I242"/>
      <c r="J242"/>
      <c r="K242"/>
      <c r="L242"/>
      <c r="M242"/>
      <c r="N242"/>
      <c r="O242"/>
      <c r="P242"/>
      <c r="Q242"/>
      <c r="R242"/>
      <c r="S242"/>
      <c r="T242"/>
      <c r="U242"/>
      <c r="V242"/>
      <c r="W242" s="26"/>
      <c r="X242" s="26"/>
      <c r="Y242" s="26"/>
      <c r="Z242" s="26"/>
      <c r="AA242" s="26"/>
      <c r="AB242" s="26"/>
      <c r="AC242" s="26"/>
      <c r="AD242" s="26"/>
      <c r="AF242"/>
      <c r="AG242"/>
      <c r="AH242"/>
      <c r="AI242"/>
      <c r="AJ242"/>
      <c r="AK242"/>
      <c r="AL242"/>
      <c r="AM242"/>
      <c r="AN242"/>
      <c r="AO242"/>
      <c r="AP242"/>
      <c r="AQ242"/>
      <c r="AR242"/>
      <c r="AS242"/>
      <c r="AT242"/>
      <c r="AU242"/>
      <c r="AV242" s="30"/>
      <c r="AW242" s="30"/>
      <c r="AX242" s="30"/>
      <c r="AY242" s="30"/>
      <c r="AZ242" s="30"/>
      <c r="BA242" s="30"/>
      <c r="BB242" s="30"/>
      <c r="BC242" s="30"/>
      <c r="BD242" s="30"/>
      <c r="BE242" s="30"/>
      <c r="BF242" s="30"/>
      <c r="BG242" s="30"/>
      <c r="BH242">
        <v>25</v>
      </c>
      <c r="BI242">
        <v>1</v>
      </c>
      <c r="BJ242">
        <v>1</v>
      </c>
      <c r="BK242">
        <v>1</v>
      </c>
      <c r="BL242">
        <v>24</v>
      </c>
      <c r="BM242"/>
      <c r="BN242">
        <v>2</v>
      </c>
      <c r="BO242"/>
      <c r="BP242"/>
      <c r="BQ242"/>
      <c r="BR242"/>
      <c r="BS242"/>
      <c r="BT242">
        <v>1</v>
      </c>
      <c r="BU242">
        <v>5</v>
      </c>
      <c r="BV242">
        <v>3</v>
      </c>
      <c r="BW242"/>
      <c r="BX242"/>
      <c r="BY242"/>
      <c r="BZ242"/>
      <c r="CA242"/>
      <c r="CB242"/>
      <c r="CC242"/>
      <c r="CD242"/>
      <c r="CE242"/>
      <c r="CF242"/>
      <c r="CG242"/>
      <c r="CH242"/>
      <c r="CI242"/>
      <c r="CJ242" s="26">
        <v>24</v>
      </c>
      <c r="CK242" s="26">
        <v>0</v>
      </c>
      <c r="CL242" s="26">
        <v>24</v>
      </c>
      <c r="CM242" s="26">
        <v>0</v>
      </c>
      <c r="CN242" s="26">
        <v>24</v>
      </c>
      <c r="CO242" s="26">
        <v>0</v>
      </c>
      <c r="CP242" s="26">
        <v>0</v>
      </c>
      <c r="CQ242" s="26">
        <v>0</v>
      </c>
      <c r="CR242" s="26"/>
      <c r="CS242" s="26"/>
      <c r="CT242" s="26"/>
      <c r="CU242" s="26"/>
      <c r="CV242" s="26"/>
      <c r="CW242" s="26"/>
      <c r="CX242" s="26"/>
      <c r="CY242" s="26"/>
      <c r="CZ242">
        <v>1</v>
      </c>
      <c r="DA242">
        <v>1</v>
      </c>
      <c r="DB242">
        <v>4</v>
      </c>
      <c r="DC242"/>
      <c r="DD242"/>
      <c r="DE242"/>
      <c r="DF242"/>
      <c r="DG242"/>
      <c r="DH242"/>
      <c r="DI242"/>
      <c r="DJ242"/>
      <c r="DK242"/>
      <c r="DL242"/>
      <c r="DM242"/>
      <c r="DN242"/>
      <c r="DO242"/>
      <c r="DP242" s="30">
        <v>48</v>
      </c>
      <c r="DQ242" s="30">
        <v>0</v>
      </c>
      <c r="DR242" s="30">
        <v>0</v>
      </c>
      <c r="DS242" s="30">
        <v>24</v>
      </c>
      <c r="DT242" s="30">
        <v>0</v>
      </c>
      <c r="DU242" s="30">
        <v>0</v>
      </c>
      <c r="DV242" s="30">
        <v>0</v>
      </c>
      <c r="DW242" s="30">
        <v>0</v>
      </c>
      <c r="DX242" s="30">
        <v>0</v>
      </c>
      <c r="DY242" s="30">
        <v>0</v>
      </c>
      <c r="DZ242" s="30">
        <v>0</v>
      </c>
      <c r="EA242" s="30">
        <v>0</v>
      </c>
      <c r="EB242" s="30"/>
      <c r="EC242" s="30"/>
      <c r="ED242" s="30"/>
      <c r="EE242" s="30"/>
      <c r="EF242" s="30"/>
      <c r="EG242" s="30"/>
      <c r="EH242" s="30"/>
      <c r="EI242" s="30"/>
      <c r="EJ242" s="30"/>
      <c r="EK242" s="30"/>
      <c r="EL242" s="30"/>
      <c r="EM242" s="30"/>
      <c r="EN242">
        <v>6</v>
      </c>
      <c r="EO242">
        <v>3</v>
      </c>
      <c r="EP242">
        <v>1</v>
      </c>
      <c r="EQ242">
        <v>1</v>
      </c>
      <c r="ER242">
        <v>5</v>
      </c>
      <c r="ES242">
        <v>6</v>
      </c>
      <c r="ET242">
        <v>2</v>
      </c>
      <c r="EU242">
        <v>2</v>
      </c>
      <c r="EV242">
        <v>1</v>
      </c>
      <c r="EW242">
        <v>1</v>
      </c>
      <c r="EX242">
        <v>2</v>
      </c>
      <c r="EY242">
        <v>3</v>
      </c>
      <c r="EZ242">
        <v>2</v>
      </c>
      <c r="FA242">
        <v>2</v>
      </c>
      <c r="FB242">
        <v>1</v>
      </c>
      <c r="FC242">
        <v>2</v>
      </c>
      <c r="FD242"/>
      <c r="FE242"/>
      <c r="FF242"/>
      <c r="FG242"/>
      <c r="FH242" s="1">
        <v>94606</v>
      </c>
      <c r="FI242" s="1">
        <v>94110</v>
      </c>
      <c r="FJ242">
        <v>5</v>
      </c>
      <c r="FK242">
        <v>6</v>
      </c>
      <c r="FL242"/>
      <c r="FM242"/>
      <c r="FN242"/>
      <c r="FO242">
        <v>8</v>
      </c>
      <c r="FP242">
        <v>1</v>
      </c>
      <c r="FQ242">
        <v>3</v>
      </c>
      <c r="FR242" s="2">
        <v>1</v>
      </c>
      <c r="FS242"/>
      <c r="FT242" s="37">
        <v>42241</v>
      </c>
      <c r="FU242" s="1">
        <v>3</v>
      </c>
      <c r="FV242" s="1">
        <v>1</v>
      </c>
      <c r="FW242" s="3">
        <v>10</v>
      </c>
      <c r="FX242" s="65">
        <v>0.87085699999999999</v>
      </c>
    </row>
    <row r="243" spans="1:180" s="2" customFormat="1" x14ac:dyDescent="0.2">
      <c r="A243">
        <v>12897</v>
      </c>
      <c r="B243">
        <v>1</v>
      </c>
      <c r="C243">
        <v>1</v>
      </c>
      <c r="D243" s="68">
        <v>6</v>
      </c>
      <c r="E243"/>
      <c r="F243"/>
      <c r="G243"/>
      <c r="H243"/>
      <c r="I243"/>
      <c r="J243"/>
      <c r="K243"/>
      <c r="L243"/>
      <c r="M243"/>
      <c r="N243"/>
      <c r="O243"/>
      <c r="P243"/>
      <c r="Q243"/>
      <c r="R243"/>
      <c r="S243"/>
      <c r="T243"/>
      <c r="U243"/>
      <c r="V243"/>
      <c r="W243" s="26"/>
      <c r="X243" s="26"/>
      <c r="Y243" s="26"/>
      <c r="Z243" s="26"/>
      <c r="AA243" s="26"/>
      <c r="AB243" s="26"/>
      <c r="AC243" s="26"/>
      <c r="AD243" s="26"/>
      <c r="AF243"/>
      <c r="AG243"/>
      <c r="AH243"/>
      <c r="AI243"/>
      <c r="AJ243"/>
      <c r="AK243"/>
      <c r="AL243"/>
      <c r="AM243"/>
      <c r="AN243"/>
      <c r="AO243"/>
      <c r="AP243"/>
      <c r="AQ243"/>
      <c r="AR243"/>
      <c r="AS243"/>
      <c r="AT243"/>
      <c r="AU243"/>
      <c r="AV243" s="30"/>
      <c r="AW243" s="30"/>
      <c r="AX243" s="30"/>
      <c r="AY243" s="30"/>
      <c r="AZ243" s="30"/>
      <c r="BA243" s="30"/>
      <c r="BB243" s="30"/>
      <c r="BC243" s="30"/>
      <c r="BD243" s="30"/>
      <c r="BE243" s="30"/>
      <c r="BF243" s="30"/>
      <c r="BG243" s="30"/>
      <c r="BH243">
        <v>2</v>
      </c>
      <c r="BI243">
        <v>1</v>
      </c>
      <c r="BJ243">
        <v>1</v>
      </c>
      <c r="BK243">
        <v>1</v>
      </c>
      <c r="BL243">
        <v>2</v>
      </c>
      <c r="BM243"/>
      <c r="BN243">
        <v>2</v>
      </c>
      <c r="BO243"/>
      <c r="BP243"/>
      <c r="BQ243"/>
      <c r="BR243"/>
      <c r="BS243"/>
      <c r="BT243">
        <v>3</v>
      </c>
      <c r="BU243">
        <v>5</v>
      </c>
      <c r="BV243">
        <v>4</v>
      </c>
      <c r="BW243"/>
      <c r="BX243"/>
      <c r="BY243"/>
      <c r="BZ243"/>
      <c r="CA243"/>
      <c r="CB243"/>
      <c r="CC243"/>
      <c r="CD243"/>
      <c r="CE243"/>
      <c r="CF243"/>
      <c r="CG243"/>
      <c r="CH243"/>
      <c r="CI243"/>
      <c r="CJ243" s="26">
        <v>0</v>
      </c>
      <c r="CK243" s="26">
        <v>0</v>
      </c>
      <c r="CL243" s="26">
        <v>2</v>
      </c>
      <c r="CM243" s="26">
        <v>2</v>
      </c>
      <c r="CN243" s="26">
        <v>2</v>
      </c>
      <c r="CO243" s="26">
        <v>0</v>
      </c>
      <c r="CP243" s="26">
        <v>0</v>
      </c>
      <c r="CQ243" s="26">
        <v>0</v>
      </c>
      <c r="CR243" s="26"/>
      <c r="CS243" s="26"/>
      <c r="CT243" s="26"/>
      <c r="CU243" s="26"/>
      <c r="CV243" s="26"/>
      <c r="CW243" s="26"/>
      <c r="CX243" s="26"/>
      <c r="CY243" s="26"/>
      <c r="CZ243">
        <v>6</v>
      </c>
      <c r="DA243">
        <v>6</v>
      </c>
      <c r="DB243">
        <v>9</v>
      </c>
      <c r="DC243"/>
      <c r="DD243"/>
      <c r="DE243"/>
      <c r="DF243"/>
      <c r="DG243"/>
      <c r="DH243"/>
      <c r="DI243"/>
      <c r="DJ243"/>
      <c r="DK243"/>
      <c r="DL243"/>
      <c r="DM243"/>
      <c r="DN243"/>
      <c r="DO243"/>
      <c r="DP243" s="30">
        <v>0</v>
      </c>
      <c r="DQ243" s="30">
        <v>0</v>
      </c>
      <c r="DR243" s="30">
        <v>0</v>
      </c>
      <c r="DS243" s="30">
        <v>0</v>
      </c>
      <c r="DT243" s="30">
        <v>0</v>
      </c>
      <c r="DU243" s="30">
        <v>4</v>
      </c>
      <c r="DV243" s="30">
        <v>0</v>
      </c>
      <c r="DW243" s="30">
        <v>0</v>
      </c>
      <c r="DX243" s="30">
        <v>2</v>
      </c>
      <c r="DY243" s="30">
        <v>0</v>
      </c>
      <c r="DZ243" s="30">
        <v>0</v>
      </c>
      <c r="EA243" s="30">
        <v>0</v>
      </c>
      <c r="EB243" s="30"/>
      <c r="EC243" s="30"/>
      <c r="ED243" s="30"/>
      <c r="EE243" s="30"/>
      <c r="EF243" s="30"/>
      <c r="EG243" s="30"/>
      <c r="EH243" s="30"/>
      <c r="EI243" s="30"/>
      <c r="EJ243" s="30"/>
      <c r="EK243" s="30"/>
      <c r="EL243" s="30"/>
      <c r="EM243" s="30"/>
      <c r="EN243">
        <v>2</v>
      </c>
      <c r="EO243">
        <v>1</v>
      </c>
      <c r="EP243">
        <v>1</v>
      </c>
      <c r="EQ243">
        <v>1</v>
      </c>
      <c r="ER243">
        <v>4</v>
      </c>
      <c r="ES243">
        <v>6</v>
      </c>
      <c r="ET243"/>
      <c r="EU243"/>
      <c r="EV243"/>
      <c r="EW243"/>
      <c r="EX243"/>
      <c r="EY243"/>
      <c r="EZ243"/>
      <c r="FA243"/>
      <c r="FB243">
        <v>1</v>
      </c>
      <c r="FC243">
        <v>1</v>
      </c>
      <c r="FD243">
        <v>12</v>
      </c>
      <c r="FE243"/>
      <c r="FF243"/>
      <c r="FG243"/>
      <c r="FH243">
        <v>94606</v>
      </c>
      <c r="FI243">
        <v>2</v>
      </c>
      <c r="FJ243">
        <v>5</v>
      </c>
      <c r="FK243">
        <v>4</v>
      </c>
      <c r="FL243"/>
      <c r="FM243"/>
      <c r="FN243"/>
      <c r="FO243">
        <v>8</v>
      </c>
      <c r="FP243">
        <v>1</v>
      </c>
      <c r="FQ243">
        <v>1</v>
      </c>
      <c r="FR243" s="2">
        <v>1</v>
      </c>
      <c r="FS243"/>
      <c r="FT243" s="37">
        <v>42262</v>
      </c>
      <c r="FU243" s="1">
        <v>3</v>
      </c>
      <c r="FV243" s="1"/>
      <c r="FW243" s="3">
        <v>10</v>
      </c>
      <c r="FX243" s="65">
        <v>0.87085699999999999</v>
      </c>
    </row>
    <row r="244" spans="1:180" s="2" customFormat="1" x14ac:dyDescent="0.2">
      <c r="A244">
        <v>18432</v>
      </c>
      <c r="B244">
        <v>1</v>
      </c>
      <c r="C244">
        <v>1</v>
      </c>
      <c r="D244" s="68">
        <v>20</v>
      </c>
      <c r="E244"/>
      <c r="F244"/>
      <c r="G244"/>
      <c r="H244"/>
      <c r="I244"/>
      <c r="J244"/>
      <c r="K244"/>
      <c r="L244"/>
      <c r="M244"/>
      <c r="N244"/>
      <c r="O244"/>
      <c r="P244"/>
      <c r="Q244"/>
      <c r="R244"/>
      <c r="S244"/>
      <c r="T244"/>
      <c r="U244"/>
      <c r="V244"/>
      <c r="W244" s="26"/>
      <c r="X244" s="26"/>
      <c r="Y244" s="26"/>
      <c r="Z244" s="26"/>
      <c r="AA244" s="26"/>
      <c r="AB244" s="26"/>
      <c r="AC244" s="26"/>
      <c r="AD244" s="26"/>
      <c r="AF244"/>
      <c r="AG244"/>
      <c r="AH244"/>
      <c r="AI244"/>
      <c r="AJ244"/>
      <c r="AK244"/>
      <c r="AL244"/>
      <c r="AM244"/>
      <c r="AN244"/>
      <c r="AO244"/>
      <c r="AP244"/>
      <c r="AQ244"/>
      <c r="AR244"/>
      <c r="AS244"/>
      <c r="AT244"/>
      <c r="AU244"/>
      <c r="AV244" s="30"/>
      <c r="AW244" s="30"/>
      <c r="AX244" s="30"/>
      <c r="AY244" s="30"/>
      <c r="AZ244" s="30"/>
      <c r="BA244" s="30"/>
      <c r="BB244" s="30"/>
      <c r="BC244" s="30"/>
      <c r="BD244" s="30"/>
      <c r="BE244" s="30"/>
      <c r="BF244" s="30"/>
      <c r="BG244" s="30"/>
      <c r="BH244">
        <v>7</v>
      </c>
      <c r="BI244">
        <v>1</v>
      </c>
      <c r="BJ244">
        <v>2</v>
      </c>
      <c r="BK244"/>
      <c r="BL244">
        <v>1</v>
      </c>
      <c r="BM244">
        <v>6</v>
      </c>
      <c r="BN244">
        <v>1</v>
      </c>
      <c r="BO244">
        <v>1</v>
      </c>
      <c r="BP244"/>
      <c r="BQ244">
        <v>1</v>
      </c>
      <c r="BR244">
        <v>1</v>
      </c>
      <c r="BS244"/>
      <c r="BT244">
        <v>8</v>
      </c>
      <c r="BU244">
        <v>5</v>
      </c>
      <c r="BV244"/>
      <c r="BW244"/>
      <c r="BX244"/>
      <c r="BY244"/>
      <c r="BZ244"/>
      <c r="CA244"/>
      <c r="CB244">
        <v>4</v>
      </c>
      <c r="CC244">
        <v>5</v>
      </c>
      <c r="CD244">
        <v>8</v>
      </c>
      <c r="CE244"/>
      <c r="CF244"/>
      <c r="CG244"/>
      <c r="CH244"/>
      <c r="CI244"/>
      <c r="CJ244" s="26">
        <v>0</v>
      </c>
      <c r="CK244" s="26">
        <v>0</v>
      </c>
      <c r="CL244" s="26">
        <v>0</v>
      </c>
      <c r="CM244" s="26">
        <v>0</v>
      </c>
      <c r="CN244" s="26">
        <v>1</v>
      </c>
      <c r="CO244" s="26">
        <v>0</v>
      </c>
      <c r="CP244" s="26">
        <v>0</v>
      </c>
      <c r="CQ244" s="26">
        <v>1</v>
      </c>
      <c r="CR244" s="26">
        <v>0</v>
      </c>
      <c r="CS244" s="26">
        <v>0</v>
      </c>
      <c r="CT244" s="26">
        <v>0</v>
      </c>
      <c r="CU244" s="26">
        <v>6</v>
      </c>
      <c r="CV244" s="26">
        <v>6</v>
      </c>
      <c r="CW244" s="26">
        <v>0</v>
      </c>
      <c r="CX244" s="26">
        <v>0</v>
      </c>
      <c r="CY244" s="26">
        <v>6</v>
      </c>
      <c r="CZ244">
        <v>6</v>
      </c>
      <c r="DA244">
        <v>6</v>
      </c>
      <c r="DB244"/>
      <c r="DC244"/>
      <c r="DD244"/>
      <c r="DE244"/>
      <c r="DF244"/>
      <c r="DG244"/>
      <c r="DH244">
        <v>1</v>
      </c>
      <c r="DI244">
        <v>1</v>
      </c>
      <c r="DJ244">
        <v>1</v>
      </c>
      <c r="DK244"/>
      <c r="DL244"/>
      <c r="DM244"/>
      <c r="DN244"/>
      <c r="DO244"/>
      <c r="DP244" s="30">
        <v>0</v>
      </c>
      <c r="DQ244" s="30">
        <v>0</v>
      </c>
      <c r="DR244" s="30">
        <v>0</v>
      </c>
      <c r="DS244" s="30">
        <v>0</v>
      </c>
      <c r="DT244" s="30">
        <v>0</v>
      </c>
      <c r="DU244" s="30">
        <v>2</v>
      </c>
      <c r="DV244" s="30">
        <v>0</v>
      </c>
      <c r="DW244" s="30">
        <v>0</v>
      </c>
      <c r="DX244" s="30">
        <v>0</v>
      </c>
      <c r="DY244" s="30">
        <v>0</v>
      </c>
      <c r="DZ244" s="30">
        <v>0</v>
      </c>
      <c r="EA244" s="30">
        <v>0</v>
      </c>
      <c r="EB244" s="30">
        <v>18</v>
      </c>
      <c r="EC244" s="30">
        <v>0</v>
      </c>
      <c r="ED244" s="30">
        <v>0</v>
      </c>
      <c r="EE244" s="30">
        <v>0</v>
      </c>
      <c r="EF244" s="30">
        <v>0</v>
      </c>
      <c r="EG244" s="30">
        <v>0</v>
      </c>
      <c r="EH244" s="30">
        <v>0</v>
      </c>
      <c r="EI244" s="30">
        <v>0</v>
      </c>
      <c r="EJ244" s="30">
        <v>0</v>
      </c>
      <c r="EK244" s="30">
        <v>0</v>
      </c>
      <c r="EL244" s="30">
        <v>0</v>
      </c>
      <c r="EM244" s="30">
        <v>0</v>
      </c>
      <c r="EN244">
        <v>1</v>
      </c>
      <c r="EO244">
        <v>1</v>
      </c>
      <c r="EP244">
        <v>1</v>
      </c>
      <c r="EQ244">
        <v>1</v>
      </c>
      <c r="ER244">
        <v>1</v>
      </c>
      <c r="ES244">
        <v>1</v>
      </c>
      <c r="ET244">
        <v>2</v>
      </c>
      <c r="EU244">
        <v>1</v>
      </c>
      <c r="EV244">
        <v>1</v>
      </c>
      <c r="EW244">
        <v>1</v>
      </c>
      <c r="EX244">
        <v>2</v>
      </c>
      <c r="EY244">
        <v>1</v>
      </c>
      <c r="EZ244">
        <v>2</v>
      </c>
      <c r="FA244">
        <v>2</v>
      </c>
      <c r="FB244">
        <v>1</v>
      </c>
      <c r="FC244">
        <v>2</v>
      </c>
      <c r="FD244"/>
      <c r="FE244"/>
      <c r="FF244"/>
      <c r="FG244"/>
      <c r="FH244" s="1">
        <v>94606</v>
      </c>
      <c r="FI244">
        <v>2</v>
      </c>
      <c r="FJ244">
        <v>5</v>
      </c>
      <c r="FK244">
        <v>4</v>
      </c>
      <c r="FL244"/>
      <c r="FM244"/>
      <c r="FN244"/>
      <c r="FO244">
        <v>4</v>
      </c>
      <c r="FP244">
        <v>2</v>
      </c>
      <c r="FQ244">
        <v>3</v>
      </c>
      <c r="FR244" s="2">
        <v>1</v>
      </c>
      <c r="FS244"/>
      <c r="FT244" s="37">
        <v>42282</v>
      </c>
      <c r="FU244" s="1">
        <v>2</v>
      </c>
      <c r="FV244" s="1">
        <v>1</v>
      </c>
      <c r="FW244" s="3">
        <v>10</v>
      </c>
      <c r="FX244" s="65">
        <v>0.87085699999999999</v>
      </c>
    </row>
    <row r="245" spans="1:180" s="2" customFormat="1" x14ac:dyDescent="0.2">
      <c r="A245">
        <v>5949</v>
      </c>
      <c r="B245">
        <v>1</v>
      </c>
      <c r="C245">
        <v>1</v>
      </c>
      <c r="D245" s="68">
        <v>100</v>
      </c>
      <c r="E245"/>
      <c r="F245"/>
      <c r="G245"/>
      <c r="H245"/>
      <c r="I245"/>
      <c r="J245"/>
      <c r="K245"/>
      <c r="L245"/>
      <c r="M245"/>
      <c r="N245"/>
      <c r="O245"/>
      <c r="P245"/>
      <c r="Q245"/>
      <c r="R245"/>
      <c r="S245"/>
      <c r="T245"/>
      <c r="U245"/>
      <c r="V245"/>
      <c r="W245" s="26"/>
      <c r="X245" s="26"/>
      <c r="Y245" s="26"/>
      <c r="Z245" s="26"/>
      <c r="AA245" s="26"/>
      <c r="AB245" s="26"/>
      <c r="AC245" s="26"/>
      <c r="AD245" s="26"/>
      <c r="AF245"/>
      <c r="AG245"/>
      <c r="AH245"/>
      <c r="AI245"/>
      <c r="AJ245"/>
      <c r="AK245"/>
      <c r="AL245"/>
      <c r="AM245"/>
      <c r="AN245"/>
      <c r="AO245"/>
      <c r="AP245"/>
      <c r="AQ245"/>
      <c r="AR245"/>
      <c r="AS245"/>
      <c r="AT245"/>
      <c r="AU245"/>
      <c r="AV245" s="30"/>
      <c r="AW245" s="30"/>
      <c r="AX245" s="30"/>
      <c r="AY245" s="30"/>
      <c r="AZ245" s="30"/>
      <c r="BA245" s="30"/>
      <c r="BB245" s="30"/>
      <c r="BC245" s="30"/>
      <c r="BD245" s="30"/>
      <c r="BE245" s="30"/>
      <c r="BF245" s="30"/>
      <c r="BG245" s="30"/>
      <c r="BH245">
        <v>20</v>
      </c>
      <c r="BI245">
        <v>1</v>
      </c>
      <c r="BJ245">
        <v>1</v>
      </c>
      <c r="BK245">
        <v>3</v>
      </c>
      <c r="BL245">
        <v>20</v>
      </c>
      <c r="BM245"/>
      <c r="BN245">
        <v>2</v>
      </c>
      <c r="BO245"/>
      <c r="BP245"/>
      <c r="BQ245"/>
      <c r="BR245"/>
      <c r="BS245"/>
      <c r="BT245">
        <v>3</v>
      </c>
      <c r="BU245">
        <v>5</v>
      </c>
      <c r="BV245">
        <v>1</v>
      </c>
      <c r="BW245">
        <v>4</v>
      </c>
      <c r="BX245">
        <v>1</v>
      </c>
      <c r="BY245"/>
      <c r="BZ245"/>
      <c r="CA245"/>
      <c r="CB245"/>
      <c r="CC245"/>
      <c r="CD245"/>
      <c r="CE245"/>
      <c r="CF245"/>
      <c r="CG245"/>
      <c r="CH245"/>
      <c r="CI245"/>
      <c r="CJ245" s="26">
        <v>40</v>
      </c>
      <c r="CK245" s="26">
        <v>0</v>
      </c>
      <c r="CL245" s="26">
        <v>20</v>
      </c>
      <c r="CM245" s="26">
        <v>20</v>
      </c>
      <c r="CN245" s="26">
        <v>20</v>
      </c>
      <c r="CO245" s="26">
        <v>0</v>
      </c>
      <c r="CP245" s="26">
        <v>0</v>
      </c>
      <c r="CQ245" s="26">
        <v>0</v>
      </c>
      <c r="CR245" s="26"/>
      <c r="CS245" s="26"/>
      <c r="CT245" s="26"/>
      <c r="CU245" s="26"/>
      <c r="CV245" s="26"/>
      <c r="CW245" s="26"/>
      <c r="CX245" s="26"/>
      <c r="CY245" s="26"/>
      <c r="CZ245">
        <v>6</v>
      </c>
      <c r="DA245">
        <v>6</v>
      </c>
      <c r="DB245">
        <v>9</v>
      </c>
      <c r="DC245">
        <v>9</v>
      </c>
      <c r="DD245">
        <v>9</v>
      </c>
      <c r="DE245"/>
      <c r="DF245"/>
      <c r="DG245"/>
      <c r="DH245"/>
      <c r="DI245"/>
      <c r="DJ245"/>
      <c r="DK245"/>
      <c r="DL245"/>
      <c r="DM245"/>
      <c r="DN245"/>
      <c r="DO245"/>
      <c r="DP245" s="30">
        <v>0</v>
      </c>
      <c r="DQ245" s="30">
        <v>0</v>
      </c>
      <c r="DR245" s="30">
        <v>0</v>
      </c>
      <c r="DS245" s="30">
        <v>0</v>
      </c>
      <c r="DT245" s="30">
        <v>0</v>
      </c>
      <c r="DU245" s="30">
        <v>40</v>
      </c>
      <c r="DV245" s="30">
        <v>0</v>
      </c>
      <c r="DW245" s="30">
        <v>0</v>
      </c>
      <c r="DX245" s="30">
        <v>60</v>
      </c>
      <c r="DY245" s="30">
        <v>0</v>
      </c>
      <c r="DZ245" s="30">
        <v>0</v>
      </c>
      <c r="EA245" s="30">
        <v>0</v>
      </c>
      <c r="EB245" s="30"/>
      <c r="EC245" s="30"/>
      <c r="ED245" s="30"/>
      <c r="EE245" s="30"/>
      <c r="EF245" s="30"/>
      <c r="EG245" s="30"/>
      <c r="EH245" s="30"/>
      <c r="EI245" s="30"/>
      <c r="EJ245" s="30"/>
      <c r="EK245" s="30"/>
      <c r="EL245" s="30"/>
      <c r="EM245" s="30"/>
      <c r="EN245">
        <v>2</v>
      </c>
      <c r="EO245">
        <v>1</v>
      </c>
      <c r="EP245">
        <v>1</v>
      </c>
      <c r="EQ245">
        <v>1</v>
      </c>
      <c r="ER245">
        <v>1</v>
      </c>
      <c r="ES245">
        <v>5</v>
      </c>
      <c r="ET245"/>
      <c r="EU245"/>
      <c r="EV245"/>
      <c r="EW245"/>
      <c r="EX245"/>
      <c r="EY245"/>
      <c r="EZ245"/>
      <c r="FA245"/>
      <c r="FB245">
        <v>1</v>
      </c>
      <c r="FC245">
        <v>2</v>
      </c>
      <c r="FD245"/>
      <c r="FE245"/>
      <c r="FF245"/>
      <c r="FG245"/>
      <c r="FH245" s="1">
        <v>94607</v>
      </c>
      <c r="FI245" s="1">
        <v>94103</v>
      </c>
      <c r="FJ245">
        <v>3</v>
      </c>
      <c r="FK245">
        <v>4</v>
      </c>
      <c r="FL245"/>
      <c r="FM245"/>
      <c r="FN245"/>
      <c r="FO245">
        <v>6</v>
      </c>
      <c r="FP245">
        <v>1</v>
      </c>
      <c r="FQ245">
        <v>3</v>
      </c>
      <c r="FR245" s="2">
        <v>1</v>
      </c>
      <c r="FS245"/>
      <c r="FT245" s="37">
        <v>42248</v>
      </c>
      <c r="FU245" s="1">
        <v>3</v>
      </c>
      <c r="FV245" s="1"/>
      <c r="FW245" s="3">
        <v>8</v>
      </c>
      <c r="FX245" s="65">
        <v>1.015253</v>
      </c>
    </row>
    <row r="246" spans="1:180" s="2" customFormat="1" x14ac:dyDescent="0.2">
      <c r="A246">
        <v>9120</v>
      </c>
      <c r="B246">
        <v>1</v>
      </c>
      <c r="C246">
        <v>1</v>
      </c>
      <c r="D246" s="68">
        <v>7</v>
      </c>
      <c r="E246"/>
      <c r="F246"/>
      <c r="G246"/>
      <c r="H246"/>
      <c r="I246"/>
      <c r="J246"/>
      <c r="K246"/>
      <c r="L246"/>
      <c r="M246"/>
      <c r="N246"/>
      <c r="O246"/>
      <c r="P246"/>
      <c r="Q246"/>
      <c r="R246"/>
      <c r="S246"/>
      <c r="T246"/>
      <c r="U246"/>
      <c r="V246"/>
      <c r="W246" s="26"/>
      <c r="X246" s="26"/>
      <c r="Y246" s="26"/>
      <c r="Z246" s="26"/>
      <c r="AA246" s="26"/>
      <c r="AB246" s="26"/>
      <c r="AC246" s="26"/>
      <c r="AD246" s="26"/>
      <c r="AF246"/>
      <c r="AG246"/>
      <c r="AH246"/>
      <c r="AI246"/>
      <c r="AJ246"/>
      <c r="AK246"/>
      <c r="AL246"/>
      <c r="AM246"/>
      <c r="AN246"/>
      <c r="AO246"/>
      <c r="AP246"/>
      <c r="AQ246"/>
      <c r="AR246"/>
      <c r="AS246"/>
      <c r="AT246"/>
      <c r="AU246"/>
      <c r="AV246" s="30"/>
      <c r="AW246" s="30"/>
      <c r="AX246" s="30"/>
      <c r="AY246" s="30"/>
      <c r="AZ246" s="30"/>
      <c r="BA246" s="30"/>
      <c r="BB246" s="30"/>
      <c r="BC246" s="30"/>
      <c r="BD246" s="30"/>
      <c r="BE246" s="30"/>
      <c r="BF246" s="30"/>
      <c r="BG246" s="30"/>
      <c r="BH246">
        <v>6</v>
      </c>
      <c r="BI246">
        <v>1</v>
      </c>
      <c r="BJ246">
        <v>1</v>
      </c>
      <c r="BK246">
        <v>5</v>
      </c>
      <c r="BL246">
        <v>1</v>
      </c>
      <c r="BM246"/>
      <c r="BN246">
        <v>2</v>
      </c>
      <c r="BO246"/>
      <c r="BP246"/>
      <c r="BQ246"/>
      <c r="BR246"/>
      <c r="BS246"/>
      <c r="BT246">
        <v>3</v>
      </c>
      <c r="BU246">
        <v>2</v>
      </c>
      <c r="BV246">
        <v>3</v>
      </c>
      <c r="BW246">
        <v>5</v>
      </c>
      <c r="BX246">
        <v>1</v>
      </c>
      <c r="BY246">
        <v>4</v>
      </c>
      <c r="BZ246">
        <v>5</v>
      </c>
      <c r="CA246"/>
      <c r="CB246"/>
      <c r="CC246"/>
      <c r="CD246"/>
      <c r="CE246"/>
      <c r="CF246"/>
      <c r="CG246"/>
      <c r="CH246"/>
      <c r="CI246"/>
      <c r="CJ246" s="26">
        <v>1</v>
      </c>
      <c r="CK246" s="26">
        <v>1</v>
      </c>
      <c r="CL246" s="26">
        <v>2</v>
      </c>
      <c r="CM246" s="26">
        <v>1</v>
      </c>
      <c r="CN246" s="26">
        <v>2</v>
      </c>
      <c r="CO246" s="26">
        <v>0</v>
      </c>
      <c r="CP246" s="26">
        <v>0</v>
      </c>
      <c r="CQ246" s="26">
        <v>0</v>
      </c>
      <c r="CR246" s="26"/>
      <c r="CS246" s="26"/>
      <c r="CT246" s="26"/>
      <c r="CU246" s="26"/>
      <c r="CV246" s="26"/>
      <c r="CW246" s="26"/>
      <c r="CX246" s="26"/>
      <c r="CY246" s="26"/>
      <c r="CZ246">
        <v>6</v>
      </c>
      <c r="DA246">
        <v>6</v>
      </c>
      <c r="DB246">
        <v>6</v>
      </c>
      <c r="DC246">
        <v>6</v>
      </c>
      <c r="DD246">
        <v>6</v>
      </c>
      <c r="DE246">
        <v>9</v>
      </c>
      <c r="DF246">
        <v>6</v>
      </c>
      <c r="DG246"/>
      <c r="DH246"/>
      <c r="DI246"/>
      <c r="DJ246"/>
      <c r="DK246"/>
      <c r="DL246"/>
      <c r="DM246"/>
      <c r="DN246"/>
      <c r="DO246"/>
      <c r="DP246" s="30">
        <v>0</v>
      </c>
      <c r="DQ246" s="30">
        <v>0</v>
      </c>
      <c r="DR246" s="30">
        <v>0</v>
      </c>
      <c r="DS246" s="30">
        <v>0</v>
      </c>
      <c r="DT246" s="30">
        <v>0</v>
      </c>
      <c r="DU246" s="30">
        <v>6</v>
      </c>
      <c r="DV246" s="30">
        <v>0</v>
      </c>
      <c r="DW246" s="30">
        <v>0</v>
      </c>
      <c r="DX246" s="30">
        <v>1</v>
      </c>
      <c r="DY246" s="30">
        <v>0</v>
      </c>
      <c r="DZ246" s="30">
        <v>0</v>
      </c>
      <c r="EA246" s="30">
        <v>0</v>
      </c>
      <c r="EB246" s="30"/>
      <c r="EC246" s="30"/>
      <c r="ED246" s="30"/>
      <c r="EE246" s="30"/>
      <c r="EF246" s="30"/>
      <c r="EG246" s="30"/>
      <c r="EH246" s="30"/>
      <c r="EI246" s="30"/>
      <c r="EJ246" s="30"/>
      <c r="EK246" s="30"/>
      <c r="EL246" s="30"/>
      <c r="EM246" s="30"/>
      <c r="EN246">
        <v>2</v>
      </c>
      <c r="EO246">
        <v>1</v>
      </c>
      <c r="EP246">
        <v>1</v>
      </c>
      <c r="EQ246">
        <v>1</v>
      </c>
      <c r="ER246">
        <v>1</v>
      </c>
      <c r="ES246">
        <v>4</v>
      </c>
      <c r="ET246"/>
      <c r="EU246"/>
      <c r="EV246"/>
      <c r="EW246"/>
      <c r="EX246"/>
      <c r="EY246"/>
      <c r="EZ246"/>
      <c r="FA246"/>
      <c r="FB246">
        <v>2</v>
      </c>
      <c r="FC246">
        <v>2</v>
      </c>
      <c r="FD246"/>
      <c r="FE246"/>
      <c r="FF246"/>
      <c r="FG246"/>
      <c r="FH246" s="1">
        <v>94608</v>
      </c>
      <c r="FI246" s="1">
        <v>94607</v>
      </c>
      <c r="FJ246">
        <v>3</v>
      </c>
      <c r="FK246">
        <v>2</v>
      </c>
      <c r="FL246"/>
      <c r="FM246"/>
      <c r="FN246"/>
      <c r="FO246">
        <v>1</v>
      </c>
      <c r="FP246">
        <v>1</v>
      </c>
      <c r="FQ246">
        <v>3</v>
      </c>
      <c r="FR246" s="2">
        <v>1</v>
      </c>
      <c r="FS246"/>
      <c r="FT246" s="37">
        <v>42284</v>
      </c>
      <c r="FU246" s="1">
        <v>4</v>
      </c>
      <c r="FV246" s="1"/>
      <c r="FW246" s="3">
        <v>8</v>
      </c>
      <c r="FX246" s="65">
        <v>1.015253</v>
      </c>
    </row>
    <row r="247" spans="1:180" s="2" customFormat="1" x14ac:dyDescent="0.2">
      <c r="A247">
        <v>17360</v>
      </c>
      <c r="B247">
        <v>1</v>
      </c>
      <c r="C247">
        <v>1</v>
      </c>
      <c r="D247" s="68">
        <v>9</v>
      </c>
      <c r="E247"/>
      <c r="F247"/>
      <c r="G247"/>
      <c r="H247"/>
      <c r="I247"/>
      <c r="J247"/>
      <c r="K247"/>
      <c r="L247"/>
      <c r="M247"/>
      <c r="N247"/>
      <c r="O247"/>
      <c r="P247"/>
      <c r="Q247"/>
      <c r="R247"/>
      <c r="S247"/>
      <c r="T247"/>
      <c r="U247"/>
      <c r="V247"/>
      <c r="W247" s="26"/>
      <c r="X247" s="26"/>
      <c r="Y247" s="26"/>
      <c r="Z247" s="26"/>
      <c r="AA247" s="26"/>
      <c r="AB247" s="26"/>
      <c r="AC247" s="26"/>
      <c r="AD247" s="26"/>
      <c r="AF247"/>
      <c r="AG247"/>
      <c r="AH247"/>
      <c r="AI247"/>
      <c r="AJ247"/>
      <c r="AK247"/>
      <c r="AL247"/>
      <c r="AM247"/>
      <c r="AN247"/>
      <c r="AO247"/>
      <c r="AP247"/>
      <c r="AQ247"/>
      <c r="AR247"/>
      <c r="AS247"/>
      <c r="AT247"/>
      <c r="AU247"/>
      <c r="AV247" s="30"/>
      <c r="AW247" s="30"/>
      <c r="AX247" s="30"/>
      <c r="AY247" s="30"/>
      <c r="AZ247" s="30"/>
      <c r="BA247" s="30"/>
      <c r="BB247" s="30"/>
      <c r="BC247" s="30"/>
      <c r="BD247" s="30"/>
      <c r="BE247" s="30"/>
      <c r="BF247" s="30"/>
      <c r="BG247" s="30"/>
      <c r="BH247">
        <v>3</v>
      </c>
      <c r="BI247">
        <v>1</v>
      </c>
      <c r="BJ247">
        <v>1</v>
      </c>
      <c r="BK247">
        <v>1</v>
      </c>
      <c r="BL247">
        <v>1</v>
      </c>
      <c r="BM247">
        <v>3</v>
      </c>
      <c r="BN247">
        <v>1</v>
      </c>
      <c r="BO247">
        <v>1</v>
      </c>
      <c r="BP247"/>
      <c r="BQ247">
        <v>2</v>
      </c>
      <c r="BR247"/>
      <c r="BS247"/>
      <c r="BT247">
        <v>4</v>
      </c>
      <c r="BU247">
        <v>5</v>
      </c>
      <c r="BV247">
        <v>4</v>
      </c>
      <c r="BW247"/>
      <c r="BX247"/>
      <c r="BY247"/>
      <c r="BZ247"/>
      <c r="CA247"/>
      <c r="CB247">
        <v>4</v>
      </c>
      <c r="CC247">
        <v>5</v>
      </c>
      <c r="CD247"/>
      <c r="CE247"/>
      <c r="CF247"/>
      <c r="CG247"/>
      <c r="CH247"/>
      <c r="CI247"/>
      <c r="CJ247" s="26">
        <v>0</v>
      </c>
      <c r="CK247" s="26">
        <v>0</v>
      </c>
      <c r="CL247" s="26">
        <v>0</v>
      </c>
      <c r="CM247" s="26">
        <v>2</v>
      </c>
      <c r="CN247" s="26">
        <v>1</v>
      </c>
      <c r="CO247" s="26">
        <v>0</v>
      </c>
      <c r="CP247" s="26">
        <v>0</v>
      </c>
      <c r="CQ247" s="26">
        <v>0</v>
      </c>
      <c r="CR247" s="26">
        <v>0</v>
      </c>
      <c r="CS247" s="26">
        <v>0</v>
      </c>
      <c r="CT247" s="26">
        <v>0</v>
      </c>
      <c r="CU247" s="26">
        <v>3</v>
      </c>
      <c r="CV247" s="26">
        <v>3</v>
      </c>
      <c r="CW247" s="26">
        <v>0</v>
      </c>
      <c r="CX247" s="26">
        <v>0</v>
      </c>
      <c r="CY247" s="26">
        <v>0</v>
      </c>
      <c r="CZ247">
        <v>2</v>
      </c>
      <c r="DA247">
        <v>2</v>
      </c>
      <c r="DB247">
        <v>9</v>
      </c>
      <c r="DC247"/>
      <c r="DD247"/>
      <c r="DE247"/>
      <c r="DF247"/>
      <c r="DG247"/>
      <c r="DH247">
        <v>2</v>
      </c>
      <c r="DI247">
        <v>2</v>
      </c>
      <c r="DJ247"/>
      <c r="DK247"/>
      <c r="DL247"/>
      <c r="DM247"/>
      <c r="DN247"/>
      <c r="DO247"/>
      <c r="DP247" s="30">
        <v>0</v>
      </c>
      <c r="DQ247" s="30">
        <v>2</v>
      </c>
      <c r="DR247" s="30">
        <v>0</v>
      </c>
      <c r="DS247" s="30">
        <v>0</v>
      </c>
      <c r="DT247" s="30">
        <v>0</v>
      </c>
      <c r="DU247" s="30">
        <v>0</v>
      </c>
      <c r="DV247" s="30">
        <v>0</v>
      </c>
      <c r="DW247" s="30">
        <v>0</v>
      </c>
      <c r="DX247" s="30">
        <v>1</v>
      </c>
      <c r="DY247" s="30">
        <v>0</v>
      </c>
      <c r="DZ247" s="30">
        <v>0</v>
      </c>
      <c r="EA247" s="30">
        <v>0</v>
      </c>
      <c r="EB247" s="30">
        <v>0</v>
      </c>
      <c r="EC247" s="30">
        <v>6</v>
      </c>
      <c r="ED247" s="30">
        <v>0</v>
      </c>
      <c r="EE247" s="30">
        <v>0</v>
      </c>
      <c r="EF247" s="30">
        <v>0</v>
      </c>
      <c r="EG247" s="30">
        <v>0</v>
      </c>
      <c r="EH247" s="30">
        <v>0</v>
      </c>
      <c r="EI247" s="30">
        <v>0</v>
      </c>
      <c r="EJ247" s="30">
        <v>0</v>
      </c>
      <c r="EK247" s="30">
        <v>0</v>
      </c>
      <c r="EL247" s="30">
        <v>0</v>
      </c>
      <c r="EM247" s="30">
        <v>0</v>
      </c>
      <c r="EN247">
        <v>6</v>
      </c>
      <c r="EO247">
        <v>1</v>
      </c>
      <c r="EP247">
        <v>1</v>
      </c>
      <c r="EQ247">
        <v>1</v>
      </c>
      <c r="ER247">
        <v>1</v>
      </c>
      <c r="ES247">
        <v>5</v>
      </c>
      <c r="ET247">
        <v>2</v>
      </c>
      <c r="EU247">
        <v>2</v>
      </c>
      <c r="EV247">
        <v>1</v>
      </c>
      <c r="EW247">
        <v>1</v>
      </c>
      <c r="EX247">
        <v>1</v>
      </c>
      <c r="EY247">
        <v>2</v>
      </c>
      <c r="EZ247">
        <v>1</v>
      </c>
      <c r="FA247">
        <v>2</v>
      </c>
      <c r="FB247">
        <v>1</v>
      </c>
      <c r="FC247">
        <v>2</v>
      </c>
      <c r="FD247"/>
      <c r="FE247"/>
      <c r="FF247"/>
      <c r="FG247"/>
      <c r="FH247" s="1">
        <v>94608</v>
      </c>
      <c r="FI247" s="1">
        <v>95050</v>
      </c>
      <c r="FJ247">
        <v>4</v>
      </c>
      <c r="FK247">
        <v>4</v>
      </c>
      <c r="FL247"/>
      <c r="FM247"/>
      <c r="FN247"/>
      <c r="FO247">
        <v>6</v>
      </c>
      <c r="FP247">
        <v>1</v>
      </c>
      <c r="FQ247">
        <v>3</v>
      </c>
      <c r="FR247" s="2">
        <v>1</v>
      </c>
      <c r="FS247"/>
      <c r="FT247" s="37">
        <v>42274</v>
      </c>
      <c r="FU247" s="1">
        <v>1</v>
      </c>
      <c r="FV247" s="1">
        <v>1</v>
      </c>
      <c r="FW247" s="3">
        <v>9</v>
      </c>
      <c r="FX247" s="65">
        <v>1.1380840000000001</v>
      </c>
    </row>
    <row r="248" spans="1:180" s="2" customFormat="1" x14ac:dyDescent="0.2">
      <c r="A248">
        <v>1891</v>
      </c>
      <c r="B248">
        <v>1</v>
      </c>
      <c r="C248">
        <v>1</v>
      </c>
      <c r="D248" s="68">
        <v>144</v>
      </c>
      <c r="E248"/>
      <c r="F248"/>
      <c r="G248"/>
      <c r="H248"/>
      <c r="I248"/>
      <c r="J248"/>
      <c r="K248"/>
      <c r="L248"/>
      <c r="M248"/>
      <c r="N248"/>
      <c r="O248"/>
      <c r="P248"/>
      <c r="Q248"/>
      <c r="R248"/>
      <c r="S248"/>
      <c r="T248"/>
      <c r="U248"/>
      <c r="V248"/>
      <c r="W248" s="26"/>
      <c r="X248" s="26"/>
      <c r="Y248" s="26"/>
      <c r="Z248" s="26"/>
      <c r="AA248" s="26"/>
      <c r="AB248" s="26"/>
      <c r="AC248" s="26"/>
      <c r="AD248" s="26"/>
      <c r="AF248"/>
      <c r="AG248"/>
      <c r="AH248"/>
      <c r="AI248"/>
      <c r="AJ248"/>
      <c r="AK248"/>
      <c r="AL248"/>
      <c r="AM248"/>
      <c r="AN248"/>
      <c r="AO248"/>
      <c r="AP248"/>
      <c r="AQ248"/>
      <c r="AR248"/>
      <c r="AS248"/>
      <c r="AT248"/>
      <c r="AU248"/>
      <c r="AV248" s="30"/>
      <c r="AW248" s="30"/>
      <c r="AX248" s="30"/>
      <c r="AY248" s="30"/>
      <c r="AZ248" s="30"/>
      <c r="BA248" s="30"/>
      <c r="BB248" s="30"/>
      <c r="BC248" s="30"/>
      <c r="BD248" s="30"/>
      <c r="BE248" s="30"/>
      <c r="BF248" s="30"/>
      <c r="BG248" s="30"/>
      <c r="BH248">
        <v>20</v>
      </c>
      <c r="BI248">
        <v>1</v>
      </c>
      <c r="BJ248">
        <v>1</v>
      </c>
      <c r="BK248">
        <v>5</v>
      </c>
      <c r="BL248">
        <v>20</v>
      </c>
      <c r="BM248">
        <v>2</v>
      </c>
      <c r="BN248">
        <v>1</v>
      </c>
      <c r="BO248">
        <v>1</v>
      </c>
      <c r="BP248"/>
      <c r="BQ248">
        <v>2</v>
      </c>
      <c r="BR248"/>
      <c r="BS248"/>
      <c r="BT248">
        <v>1</v>
      </c>
      <c r="BU248">
        <v>5</v>
      </c>
      <c r="BV248">
        <v>1</v>
      </c>
      <c r="BW248">
        <v>4</v>
      </c>
      <c r="BX248">
        <v>4</v>
      </c>
      <c r="BY248">
        <v>4</v>
      </c>
      <c r="BZ248">
        <v>4</v>
      </c>
      <c r="CA248"/>
      <c r="CB248">
        <v>4</v>
      </c>
      <c r="CC248">
        <v>5</v>
      </c>
      <c r="CD248"/>
      <c r="CE248"/>
      <c r="CF248"/>
      <c r="CG248"/>
      <c r="CH248"/>
      <c r="CI248"/>
      <c r="CJ248" s="26">
        <v>40</v>
      </c>
      <c r="CK248" s="26">
        <v>0</v>
      </c>
      <c r="CL248" s="26">
        <v>0</v>
      </c>
      <c r="CM248" s="26">
        <v>80</v>
      </c>
      <c r="CN248" s="26">
        <v>20</v>
      </c>
      <c r="CO248" s="26">
        <v>0</v>
      </c>
      <c r="CP248" s="26">
        <v>0</v>
      </c>
      <c r="CQ248" s="26">
        <v>0</v>
      </c>
      <c r="CR248" s="26">
        <v>0</v>
      </c>
      <c r="CS248" s="26">
        <v>0</v>
      </c>
      <c r="CT248" s="26">
        <v>0</v>
      </c>
      <c r="CU248" s="26">
        <v>2</v>
      </c>
      <c r="CV248" s="26">
        <v>2</v>
      </c>
      <c r="CW248" s="26">
        <v>0</v>
      </c>
      <c r="CX248" s="26">
        <v>0</v>
      </c>
      <c r="CY248" s="26">
        <v>0</v>
      </c>
      <c r="CZ248">
        <v>6</v>
      </c>
      <c r="DA248">
        <v>6</v>
      </c>
      <c r="DB248">
        <v>6</v>
      </c>
      <c r="DC248">
        <v>9</v>
      </c>
      <c r="DD248">
        <v>9</v>
      </c>
      <c r="DE248">
        <v>9</v>
      </c>
      <c r="DF248">
        <v>9</v>
      </c>
      <c r="DG248"/>
      <c r="DH248">
        <v>2</v>
      </c>
      <c r="DI248">
        <v>2</v>
      </c>
      <c r="DJ248"/>
      <c r="DK248"/>
      <c r="DL248"/>
      <c r="DM248"/>
      <c r="DN248"/>
      <c r="DO248"/>
      <c r="DP248" s="30">
        <v>0</v>
      </c>
      <c r="DQ248" s="30">
        <v>0</v>
      </c>
      <c r="DR248" s="30">
        <v>0</v>
      </c>
      <c r="DS248" s="30">
        <v>0</v>
      </c>
      <c r="DT248" s="30">
        <v>0</v>
      </c>
      <c r="DU248" s="30">
        <v>60</v>
      </c>
      <c r="DV248" s="30">
        <v>0</v>
      </c>
      <c r="DW248" s="30">
        <v>0</v>
      </c>
      <c r="DX248" s="30">
        <v>80</v>
      </c>
      <c r="DY248" s="30">
        <v>0</v>
      </c>
      <c r="DZ248" s="30">
        <v>0</v>
      </c>
      <c r="EA248" s="30">
        <v>0</v>
      </c>
      <c r="EB248" s="30">
        <v>0</v>
      </c>
      <c r="EC248" s="30">
        <v>4</v>
      </c>
      <c r="ED248" s="30">
        <v>0</v>
      </c>
      <c r="EE248" s="30">
        <v>0</v>
      </c>
      <c r="EF248" s="30">
        <v>0</v>
      </c>
      <c r="EG248" s="30">
        <v>0</v>
      </c>
      <c r="EH248" s="30">
        <v>0</v>
      </c>
      <c r="EI248" s="30">
        <v>0</v>
      </c>
      <c r="EJ248" s="30">
        <v>0</v>
      </c>
      <c r="EK248" s="30">
        <v>0</v>
      </c>
      <c r="EL248" s="30">
        <v>0</v>
      </c>
      <c r="EM248" s="30">
        <v>0</v>
      </c>
      <c r="EN248">
        <v>3</v>
      </c>
      <c r="EO248">
        <v>4</v>
      </c>
      <c r="EP248">
        <v>1</v>
      </c>
      <c r="EQ248">
        <v>1</v>
      </c>
      <c r="ER248">
        <v>1</v>
      </c>
      <c r="ES248">
        <v>1</v>
      </c>
      <c r="ET248">
        <v>1</v>
      </c>
      <c r="EU248"/>
      <c r="EV248">
        <v>1</v>
      </c>
      <c r="EW248">
        <v>1</v>
      </c>
      <c r="EX248">
        <v>1</v>
      </c>
      <c r="EY248">
        <v>1</v>
      </c>
      <c r="EZ248">
        <v>2</v>
      </c>
      <c r="FA248">
        <v>1</v>
      </c>
      <c r="FB248">
        <v>1</v>
      </c>
      <c r="FC248">
        <v>1</v>
      </c>
      <c r="FD248">
        <v>7</v>
      </c>
      <c r="FE248">
        <v>9</v>
      </c>
      <c r="FF248"/>
      <c r="FG248"/>
      <c r="FH248" s="1">
        <v>94609</v>
      </c>
      <c r="FI248" s="1">
        <v>94105</v>
      </c>
      <c r="FJ248">
        <v>2</v>
      </c>
      <c r="FK248">
        <v>2</v>
      </c>
      <c r="FL248"/>
      <c r="FM248"/>
      <c r="FN248"/>
      <c r="FO248">
        <v>4</v>
      </c>
      <c r="FP248">
        <v>1</v>
      </c>
      <c r="FQ248">
        <v>3</v>
      </c>
      <c r="FR248" s="2">
        <v>1</v>
      </c>
      <c r="FS248"/>
      <c r="FT248" s="37">
        <v>42242</v>
      </c>
      <c r="FU248" s="1">
        <v>4</v>
      </c>
      <c r="FV248" s="1">
        <v>1</v>
      </c>
      <c r="FW248" s="1">
        <v>7</v>
      </c>
      <c r="FX248" s="65">
        <v>1.026459</v>
      </c>
    </row>
    <row r="249" spans="1:180" s="2" customFormat="1" x14ac:dyDescent="0.2">
      <c r="A249">
        <v>13238</v>
      </c>
      <c r="B249">
        <v>1</v>
      </c>
      <c r="C249">
        <v>1</v>
      </c>
      <c r="D249" s="68">
        <v>104</v>
      </c>
      <c r="E249"/>
      <c r="F249"/>
      <c r="G249"/>
      <c r="H249"/>
      <c r="I249"/>
      <c r="J249"/>
      <c r="K249"/>
      <c r="L249"/>
      <c r="M249"/>
      <c r="N249"/>
      <c r="O249"/>
      <c r="P249"/>
      <c r="Q249"/>
      <c r="R249"/>
      <c r="S249"/>
      <c r="T249"/>
      <c r="U249"/>
      <c r="V249"/>
      <c r="W249" s="26"/>
      <c r="X249" s="26"/>
      <c r="Y249" s="26"/>
      <c r="Z249" s="26"/>
      <c r="AA249" s="26"/>
      <c r="AB249" s="26"/>
      <c r="AC249" s="26"/>
      <c r="AD249" s="26"/>
      <c r="AF249"/>
      <c r="AG249"/>
      <c r="AH249"/>
      <c r="AI249"/>
      <c r="AJ249"/>
      <c r="AK249"/>
      <c r="AL249"/>
      <c r="AM249"/>
      <c r="AN249"/>
      <c r="AO249"/>
      <c r="AP249"/>
      <c r="AQ249"/>
      <c r="AR249"/>
      <c r="AS249"/>
      <c r="AT249"/>
      <c r="AU249"/>
      <c r="AV249" s="30"/>
      <c r="AW249" s="30"/>
      <c r="AX249" s="30"/>
      <c r="AY249" s="30"/>
      <c r="AZ249" s="30"/>
      <c r="BA249" s="30"/>
      <c r="BB249" s="30"/>
      <c r="BC249" s="30"/>
      <c r="BD249" s="30"/>
      <c r="BE249" s="30"/>
      <c r="BF249" s="30"/>
      <c r="BG249" s="30"/>
      <c r="BH249">
        <v>30</v>
      </c>
      <c r="BI249">
        <v>1</v>
      </c>
      <c r="BJ249">
        <v>1</v>
      </c>
      <c r="BK249">
        <v>2</v>
      </c>
      <c r="BL249">
        <v>22</v>
      </c>
      <c r="BM249">
        <v>8</v>
      </c>
      <c r="BN249">
        <v>1</v>
      </c>
      <c r="BO249">
        <v>1</v>
      </c>
      <c r="BP249"/>
      <c r="BQ249">
        <v>2</v>
      </c>
      <c r="BR249"/>
      <c r="BS249"/>
      <c r="BT249">
        <v>1</v>
      </c>
      <c r="BU249">
        <v>5</v>
      </c>
      <c r="BV249">
        <v>4</v>
      </c>
      <c r="BW249">
        <v>1</v>
      </c>
      <c r="BX249"/>
      <c r="BY249"/>
      <c r="BZ249"/>
      <c r="CA249"/>
      <c r="CB249">
        <v>1</v>
      </c>
      <c r="CC249">
        <v>5</v>
      </c>
      <c r="CD249"/>
      <c r="CE249"/>
      <c r="CF249"/>
      <c r="CG249"/>
      <c r="CH249"/>
      <c r="CI249"/>
      <c r="CJ249" s="26">
        <v>44</v>
      </c>
      <c r="CK249" s="26">
        <v>0</v>
      </c>
      <c r="CL249" s="26">
        <v>0</v>
      </c>
      <c r="CM249" s="26">
        <v>22</v>
      </c>
      <c r="CN249" s="26">
        <v>22</v>
      </c>
      <c r="CO249" s="26">
        <v>0</v>
      </c>
      <c r="CP249" s="26">
        <v>0</v>
      </c>
      <c r="CQ249" s="26">
        <v>0</v>
      </c>
      <c r="CR249" s="26">
        <v>8</v>
      </c>
      <c r="CS249" s="26">
        <v>0</v>
      </c>
      <c r="CT249" s="26">
        <v>0</v>
      </c>
      <c r="CU249" s="26">
        <v>0</v>
      </c>
      <c r="CV249" s="26">
        <v>8</v>
      </c>
      <c r="CW249" s="26">
        <v>0</v>
      </c>
      <c r="CX249" s="26">
        <v>0</v>
      </c>
      <c r="CY249" s="26">
        <v>0</v>
      </c>
      <c r="CZ249">
        <v>6</v>
      </c>
      <c r="DA249">
        <v>6</v>
      </c>
      <c r="DB249">
        <v>9</v>
      </c>
      <c r="DC249">
        <v>9</v>
      </c>
      <c r="DD249"/>
      <c r="DE249"/>
      <c r="DF249"/>
      <c r="DG249"/>
      <c r="DH249">
        <v>1</v>
      </c>
      <c r="DI249">
        <v>1</v>
      </c>
      <c r="DJ249"/>
      <c r="DK249"/>
      <c r="DL249"/>
      <c r="DM249"/>
      <c r="DN249"/>
      <c r="DO249"/>
      <c r="DP249" s="30">
        <v>0</v>
      </c>
      <c r="DQ249" s="30">
        <v>0</v>
      </c>
      <c r="DR249" s="30">
        <v>0</v>
      </c>
      <c r="DS249" s="30">
        <v>0</v>
      </c>
      <c r="DT249" s="30">
        <v>0</v>
      </c>
      <c r="DU249" s="30">
        <v>44</v>
      </c>
      <c r="DV249" s="30">
        <v>0</v>
      </c>
      <c r="DW249" s="30">
        <v>0</v>
      </c>
      <c r="DX249" s="30">
        <v>44</v>
      </c>
      <c r="DY249" s="30">
        <v>0</v>
      </c>
      <c r="DZ249" s="30">
        <v>0</v>
      </c>
      <c r="EA249" s="30">
        <v>0</v>
      </c>
      <c r="EB249" s="30">
        <v>16</v>
      </c>
      <c r="EC249" s="30">
        <v>0</v>
      </c>
      <c r="ED249" s="30">
        <v>0</v>
      </c>
      <c r="EE249" s="30">
        <v>0</v>
      </c>
      <c r="EF249" s="30">
        <v>0</v>
      </c>
      <c r="EG249" s="30">
        <v>0</v>
      </c>
      <c r="EH249" s="30">
        <v>0</v>
      </c>
      <c r="EI249" s="30">
        <v>0</v>
      </c>
      <c r="EJ249" s="30">
        <v>0</v>
      </c>
      <c r="EK249" s="30">
        <v>0</v>
      </c>
      <c r="EL249" s="30">
        <v>0</v>
      </c>
      <c r="EM249" s="30">
        <v>0</v>
      </c>
      <c r="EN249">
        <v>1</v>
      </c>
      <c r="EO249">
        <v>1</v>
      </c>
      <c r="EP249">
        <v>1</v>
      </c>
      <c r="EQ249">
        <v>1</v>
      </c>
      <c r="ER249">
        <v>1</v>
      </c>
      <c r="ES249">
        <v>3</v>
      </c>
      <c r="ET249">
        <v>2</v>
      </c>
      <c r="EU249">
        <v>1</v>
      </c>
      <c r="EV249">
        <v>1</v>
      </c>
      <c r="EW249">
        <v>1</v>
      </c>
      <c r="EX249">
        <v>2</v>
      </c>
      <c r="EY249">
        <v>2</v>
      </c>
      <c r="EZ249">
        <v>2</v>
      </c>
      <c r="FA249">
        <v>1</v>
      </c>
      <c r="FB249">
        <v>1</v>
      </c>
      <c r="FC249">
        <v>2</v>
      </c>
      <c r="FD249"/>
      <c r="FE249"/>
      <c r="FF249"/>
      <c r="FG249"/>
      <c r="FH249" s="1">
        <v>94609</v>
      </c>
      <c r="FI249" s="1">
        <v>94111</v>
      </c>
      <c r="FJ249">
        <v>6</v>
      </c>
      <c r="FK249">
        <v>6</v>
      </c>
      <c r="FL249"/>
      <c r="FM249"/>
      <c r="FN249"/>
      <c r="FO249">
        <v>7</v>
      </c>
      <c r="FP249">
        <v>1</v>
      </c>
      <c r="FQ249">
        <v>1</v>
      </c>
      <c r="FR249" s="2">
        <v>1</v>
      </c>
      <c r="FS249"/>
      <c r="FT249" s="37">
        <v>42291</v>
      </c>
      <c r="FU249" s="1">
        <v>4</v>
      </c>
      <c r="FV249" s="1">
        <v>1</v>
      </c>
      <c r="FW249" s="3">
        <v>10</v>
      </c>
      <c r="FX249" s="65">
        <v>0.87085699999999999</v>
      </c>
    </row>
    <row r="250" spans="1:180" s="2" customFormat="1" x14ac:dyDescent="0.2">
      <c r="A250" s="2">
        <v>1415</v>
      </c>
      <c r="B250" s="2">
        <v>1</v>
      </c>
      <c r="C250" s="2">
        <v>1</v>
      </c>
      <c r="D250" s="68">
        <v>80</v>
      </c>
      <c r="W250" s="26"/>
      <c r="X250" s="26"/>
      <c r="Y250" s="26"/>
      <c r="Z250" s="26"/>
      <c r="AA250" s="26"/>
      <c r="AB250" s="26"/>
      <c r="AC250" s="26"/>
      <c r="AD250" s="26"/>
      <c r="AV250" s="30"/>
      <c r="AW250" s="30"/>
      <c r="AX250" s="30"/>
      <c r="AY250" s="30"/>
      <c r="AZ250" s="30"/>
      <c r="BA250" s="30"/>
      <c r="BB250" s="30"/>
      <c r="BC250" s="30"/>
      <c r="BD250" s="30"/>
      <c r="BE250" s="30"/>
      <c r="BF250" s="30"/>
      <c r="BG250" s="30"/>
      <c r="BH250" s="2">
        <v>20</v>
      </c>
      <c r="BI250" s="2">
        <v>1</v>
      </c>
      <c r="BJ250" s="2">
        <v>2</v>
      </c>
      <c r="BL250" s="2">
        <v>20</v>
      </c>
      <c r="BM250" s="2">
        <v>20</v>
      </c>
      <c r="BN250" s="2">
        <v>1</v>
      </c>
      <c r="BO250" s="2">
        <v>1</v>
      </c>
      <c r="BQ250" s="2">
        <v>2</v>
      </c>
      <c r="BT250" s="2">
        <v>2</v>
      </c>
      <c r="BU250">
        <v>5</v>
      </c>
      <c r="CB250" s="2">
        <v>2</v>
      </c>
      <c r="CC250">
        <v>5</v>
      </c>
      <c r="CJ250" s="26">
        <v>0</v>
      </c>
      <c r="CK250" s="26">
        <v>20</v>
      </c>
      <c r="CL250" s="26">
        <v>0</v>
      </c>
      <c r="CM250" s="26">
        <v>0</v>
      </c>
      <c r="CN250" s="26">
        <v>20</v>
      </c>
      <c r="CO250" s="26">
        <v>0</v>
      </c>
      <c r="CP250" s="26">
        <v>0</v>
      </c>
      <c r="CQ250" s="26">
        <v>0</v>
      </c>
      <c r="CR250" s="26">
        <v>0</v>
      </c>
      <c r="CS250" s="26">
        <v>20</v>
      </c>
      <c r="CT250" s="26">
        <v>0</v>
      </c>
      <c r="CU250" s="26">
        <v>0</v>
      </c>
      <c r="CV250" s="26">
        <v>20</v>
      </c>
      <c r="CW250" s="26">
        <v>0</v>
      </c>
      <c r="CX250" s="26">
        <v>0</v>
      </c>
      <c r="CY250" s="26">
        <v>0</v>
      </c>
      <c r="CZ250" s="2">
        <v>2</v>
      </c>
      <c r="DA250" s="2">
        <v>2</v>
      </c>
      <c r="DH250" s="2">
        <v>2</v>
      </c>
      <c r="DI250" s="2">
        <v>2</v>
      </c>
      <c r="DP250" s="30">
        <v>0</v>
      </c>
      <c r="DQ250" s="30">
        <v>40</v>
      </c>
      <c r="DR250" s="30">
        <v>0</v>
      </c>
      <c r="DS250" s="30">
        <v>0</v>
      </c>
      <c r="DT250" s="30">
        <v>0</v>
      </c>
      <c r="DU250" s="30">
        <v>0</v>
      </c>
      <c r="DV250" s="30">
        <v>0</v>
      </c>
      <c r="DW250" s="30">
        <v>0</v>
      </c>
      <c r="DX250" s="30">
        <v>0</v>
      </c>
      <c r="DY250" s="30">
        <v>0</v>
      </c>
      <c r="DZ250" s="30">
        <v>0</v>
      </c>
      <c r="EA250" s="30">
        <v>0</v>
      </c>
      <c r="EB250" s="30">
        <v>0</v>
      </c>
      <c r="EC250" s="30">
        <v>40</v>
      </c>
      <c r="ED250" s="30">
        <v>0</v>
      </c>
      <c r="EE250" s="30">
        <v>0</v>
      </c>
      <c r="EF250" s="30">
        <v>0</v>
      </c>
      <c r="EG250" s="30">
        <v>0</v>
      </c>
      <c r="EH250" s="30">
        <v>0</v>
      </c>
      <c r="EI250" s="30">
        <v>0</v>
      </c>
      <c r="EJ250" s="30">
        <v>0</v>
      </c>
      <c r="EK250" s="30">
        <v>0</v>
      </c>
      <c r="EL250" s="30">
        <v>0</v>
      </c>
      <c r="EM250" s="30">
        <v>0</v>
      </c>
      <c r="EN250" s="2">
        <v>6</v>
      </c>
      <c r="EO250" s="2">
        <v>1</v>
      </c>
      <c r="EP250" s="2">
        <v>1</v>
      </c>
      <c r="EQ250" s="2">
        <v>1</v>
      </c>
      <c r="ER250" s="2">
        <v>6</v>
      </c>
      <c r="ES250" s="2">
        <v>6</v>
      </c>
      <c r="ET250" s="2">
        <v>2</v>
      </c>
      <c r="EU250" s="2">
        <v>2</v>
      </c>
      <c r="EV250" s="2">
        <v>2</v>
      </c>
      <c r="EW250" s="2">
        <v>1</v>
      </c>
      <c r="EX250" s="2">
        <v>1</v>
      </c>
      <c r="EY250" s="2">
        <v>1</v>
      </c>
      <c r="EZ250" s="2">
        <v>1</v>
      </c>
      <c r="FA250" s="2">
        <v>1</v>
      </c>
      <c r="FB250" s="2">
        <v>1</v>
      </c>
      <c r="FC250" s="2">
        <v>2</v>
      </c>
      <c r="FD250"/>
      <c r="FE250"/>
      <c r="FF250"/>
      <c r="FH250" s="3">
        <v>94610</v>
      </c>
      <c r="FI250" s="2">
        <v>3</v>
      </c>
      <c r="FJ250" s="2">
        <v>2</v>
      </c>
      <c r="FK250" s="2">
        <v>3</v>
      </c>
      <c r="FO250" s="2">
        <v>3</v>
      </c>
      <c r="FP250" s="2">
        <v>1</v>
      </c>
      <c r="FQ250">
        <v>3</v>
      </c>
      <c r="FR250" s="2">
        <v>4</v>
      </c>
      <c r="FT250" s="37">
        <v>42258</v>
      </c>
      <c r="FU250" s="1">
        <v>6</v>
      </c>
      <c r="FV250" s="3">
        <v>1</v>
      </c>
      <c r="FW250" s="3">
        <v>7</v>
      </c>
      <c r="FX250" s="65">
        <v>1.026459</v>
      </c>
    </row>
    <row r="251" spans="1:180" x14ac:dyDescent="0.2">
      <c r="A251">
        <v>4661</v>
      </c>
      <c r="B251">
        <v>1</v>
      </c>
      <c r="C251">
        <v>1</v>
      </c>
      <c r="D251" s="68">
        <v>66</v>
      </c>
      <c r="BH251">
        <v>22</v>
      </c>
      <c r="BI251">
        <v>1</v>
      </c>
      <c r="BJ251">
        <v>1</v>
      </c>
      <c r="BK251">
        <v>1</v>
      </c>
      <c r="BL251">
        <v>22</v>
      </c>
      <c r="BN251">
        <v>2</v>
      </c>
      <c r="BT251">
        <v>1</v>
      </c>
      <c r="BU251">
        <v>5</v>
      </c>
      <c r="BV251">
        <v>1</v>
      </c>
      <c r="CJ251" s="26">
        <v>44</v>
      </c>
      <c r="CK251" s="26">
        <v>0</v>
      </c>
      <c r="CL251" s="26">
        <v>0</v>
      </c>
      <c r="CM251" s="26">
        <v>0</v>
      </c>
      <c r="CN251" s="26">
        <v>22</v>
      </c>
      <c r="CO251" s="26">
        <v>0</v>
      </c>
      <c r="CP251" s="26">
        <v>0</v>
      </c>
      <c r="CQ251" s="26">
        <v>0</v>
      </c>
      <c r="CZ251">
        <v>1</v>
      </c>
      <c r="DA251">
        <v>1</v>
      </c>
      <c r="DB251">
        <v>1</v>
      </c>
      <c r="DP251" s="30">
        <v>66</v>
      </c>
      <c r="DQ251" s="30">
        <v>0</v>
      </c>
      <c r="DR251" s="30">
        <v>0</v>
      </c>
      <c r="DS251" s="30">
        <v>0</v>
      </c>
      <c r="DT251" s="30">
        <v>0</v>
      </c>
      <c r="DU251" s="30">
        <v>0</v>
      </c>
      <c r="DV251" s="30">
        <v>0</v>
      </c>
      <c r="DW251" s="30">
        <v>0</v>
      </c>
      <c r="DX251" s="30">
        <v>0</v>
      </c>
      <c r="DY251" s="30">
        <v>0</v>
      </c>
      <c r="DZ251" s="30">
        <v>0</v>
      </c>
      <c r="EA251" s="30">
        <v>0</v>
      </c>
      <c r="EN251">
        <v>2</v>
      </c>
      <c r="EO251">
        <v>1</v>
      </c>
      <c r="EP251">
        <v>1</v>
      </c>
      <c r="EQ251">
        <v>1</v>
      </c>
      <c r="ER251">
        <v>1</v>
      </c>
      <c r="ES251">
        <v>5</v>
      </c>
      <c r="ET251">
        <v>2</v>
      </c>
      <c r="EU251">
        <v>2</v>
      </c>
      <c r="EV251">
        <v>1</v>
      </c>
      <c r="EW251">
        <v>1</v>
      </c>
      <c r="EX251">
        <v>2</v>
      </c>
      <c r="EY251">
        <v>1</v>
      </c>
      <c r="EZ251">
        <v>2</v>
      </c>
      <c r="FA251">
        <v>1</v>
      </c>
      <c r="FB251">
        <v>1</v>
      </c>
      <c r="FC251">
        <v>1</v>
      </c>
      <c r="FD251">
        <v>6</v>
      </c>
      <c r="FH251" s="1">
        <v>94610</v>
      </c>
      <c r="FI251" s="1">
        <v>94123</v>
      </c>
      <c r="FJ251">
        <v>4</v>
      </c>
      <c r="FK251">
        <v>4</v>
      </c>
      <c r="FO251">
        <v>6</v>
      </c>
      <c r="FP251">
        <v>1</v>
      </c>
      <c r="FQ251">
        <v>3</v>
      </c>
      <c r="FR251" s="2">
        <v>1</v>
      </c>
      <c r="FT251" s="37">
        <v>42284</v>
      </c>
      <c r="FU251" s="1">
        <v>4</v>
      </c>
      <c r="FV251" s="1">
        <v>1</v>
      </c>
      <c r="FW251" s="3">
        <v>9</v>
      </c>
      <c r="FX251" s="65">
        <v>1.1380840000000001</v>
      </c>
    </row>
    <row r="252" spans="1:180" x14ac:dyDescent="0.2">
      <c r="A252">
        <v>6940</v>
      </c>
      <c r="B252">
        <v>1</v>
      </c>
      <c r="C252">
        <v>1</v>
      </c>
      <c r="D252" s="68">
        <v>32</v>
      </c>
      <c r="BH252">
        <v>15</v>
      </c>
      <c r="BI252">
        <v>1</v>
      </c>
      <c r="BJ252">
        <v>2</v>
      </c>
      <c r="BL252">
        <v>15</v>
      </c>
      <c r="BM252">
        <v>1</v>
      </c>
      <c r="BN252">
        <v>1</v>
      </c>
      <c r="BO252">
        <v>1</v>
      </c>
      <c r="BQ252">
        <v>2</v>
      </c>
      <c r="BT252">
        <v>1</v>
      </c>
      <c r="BU252">
        <v>5</v>
      </c>
      <c r="CB252">
        <v>3</v>
      </c>
      <c r="CC252">
        <v>5</v>
      </c>
      <c r="CJ252" s="26">
        <v>15</v>
      </c>
      <c r="CK252" s="26">
        <v>0</v>
      </c>
      <c r="CL252" s="26">
        <v>0</v>
      </c>
      <c r="CM252" s="26">
        <v>0</v>
      </c>
      <c r="CN252" s="26">
        <v>15</v>
      </c>
      <c r="CO252" s="26">
        <v>0</v>
      </c>
      <c r="CP252" s="26">
        <v>0</v>
      </c>
      <c r="CQ252" s="26">
        <v>0</v>
      </c>
      <c r="CR252" s="26">
        <v>0</v>
      </c>
      <c r="CS252" s="26">
        <v>0</v>
      </c>
      <c r="CT252" s="26">
        <v>1</v>
      </c>
      <c r="CU252" s="26">
        <v>0</v>
      </c>
      <c r="CV252" s="26">
        <v>1</v>
      </c>
      <c r="CW252" s="26">
        <v>0</v>
      </c>
      <c r="CX252" s="26">
        <v>0</v>
      </c>
      <c r="CY252" s="26">
        <v>0</v>
      </c>
      <c r="CZ252">
        <v>1</v>
      </c>
      <c r="DA252">
        <v>1</v>
      </c>
      <c r="DH252">
        <v>6</v>
      </c>
      <c r="DI252">
        <v>6</v>
      </c>
      <c r="DP252" s="30">
        <v>30</v>
      </c>
      <c r="DQ252" s="30">
        <v>0</v>
      </c>
      <c r="DR252" s="30">
        <v>0</v>
      </c>
      <c r="DS252" s="30">
        <v>0</v>
      </c>
      <c r="DT252" s="30">
        <v>0</v>
      </c>
      <c r="DU252" s="30">
        <v>0</v>
      </c>
      <c r="DV252" s="30">
        <v>0</v>
      </c>
      <c r="DW252" s="30">
        <v>0</v>
      </c>
      <c r="DX252" s="30">
        <v>0</v>
      </c>
      <c r="DY252" s="30">
        <v>0</v>
      </c>
      <c r="DZ252" s="30">
        <v>0</v>
      </c>
      <c r="EA252" s="30">
        <v>0</v>
      </c>
      <c r="EB252" s="30">
        <v>0</v>
      </c>
      <c r="EC252" s="30">
        <v>0</v>
      </c>
      <c r="ED252" s="30">
        <v>0</v>
      </c>
      <c r="EE252" s="30">
        <v>0</v>
      </c>
      <c r="EF252" s="30">
        <v>0</v>
      </c>
      <c r="EG252" s="30">
        <v>2</v>
      </c>
      <c r="EH252" s="30">
        <v>0</v>
      </c>
      <c r="EI252" s="30">
        <v>0</v>
      </c>
      <c r="EJ252" s="30">
        <v>0</v>
      </c>
      <c r="EK252" s="30">
        <v>0</v>
      </c>
      <c r="EL252" s="30">
        <v>0</v>
      </c>
      <c r="EM252" s="30">
        <v>0</v>
      </c>
      <c r="EN252">
        <v>6</v>
      </c>
      <c r="EO252">
        <v>1</v>
      </c>
      <c r="EP252">
        <v>1</v>
      </c>
      <c r="EQ252">
        <v>1</v>
      </c>
      <c r="ER252">
        <v>1</v>
      </c>
      <c r="ES252">
        <v>5</v>
      </c>
      <c r="ET252">
        <v>1</v>
      </c>
      <c r="EV252">
        <v>1</v>
      </c>
      <c r="EW252">
        <v>1</v>
      </c>
      <c r="EX252">
        <v>2</v>
      </c>
      <c r="EY252">
        <v>2</v>
      </c>
      <c r="EZ252">
        <v>2</v>
      </c>
      <c r="FA252">
        <v>1</v>
      </c>
      <c r="FB252">
        <v>1</v>
      </c>
      <c r="FC252">
        <v>2</v>
      </c>
      <c r="FH252" s="1">
        <v>94610</v>
      </c>
      <c r="FI252" s="1">
        <v>94112</v>
      </c>
      <c r="FJ252">
        <v>4</v>
      </c>
      <c r="FK252">
        <v>1</v>
      </c>
      <c r="FO252">
        <v>6</v>
      </c>
      <c r="FP252">
        <v>2</v>
      </c>
      <c r="FQ252">
        <v>3</v>
      </c>
      <c r="FR252" s="2">
        <v>1</v>
      </c>
      <c r="FT252" s="37">
        <v>42249</v>
      </c>
      <c r="FU252" s="1">
        <v>4</v>
      </c>
      <c r="FV252" s="1">
        <v>1</v>
      </c>
      <c r="FW252" s="3">
        <v>9</v>
      </c>
      <c r="FX252" s="65">
        <v>1.1380840000000001</v>
      </c>
    </row>
    <row r="253" spans="1:180" x14ac:dyDescent="0.2">
      <c r="A253">
        <v>8160</v>
      </c>
      <c r="B253">
        <v>1</v>
      </c>
      <c r="C253">
        <v>1</v>
      </c>
      <c r="D253" s="68">
        <v>8</v>
      </c>
      <c r="BH253">
        <v>2</v>
      </c>
      <c r="BI253">
        <v>1</v>
      </c>
      <c r="BJ253">
        <v>1</v>
      </c>
      <c r="BK253">
        <v>3</v>
      </c>
      <c r="BL253">
        <v>1</v>
      </c>
      <c r="BM253">
        <v>1</v>
      </c>
      <c r="BN253">
        <v>1</v>
      </c>
      <c r="BO253">
        <v>1</v>
      </c>
      <c r="BQ253">
        <v>1</v>
      </c>
      <c r="BR253">
        <v>1</v>
      </c>
      <c r="BT253">
        <v>4</v>
      </c>
      <c r="BU253">
        <v>5</v>
      </c>
      <c r="BV253">
        <v>4</v>
      </c>
      <c r="BW253">
        <v>4</v>
      </c>
      <c r="BX253">
        <v>1</v>
      </c>
      <c r="CB253">
        <v>1</v>
      </c>
      <c r="CC253">
        <v>5</v>
      </c>
      <c r="CD253">
        <v>1</v>
      </c>
      <c r="CJ253" s="26">
        <v>1</v>
      </c>
      <c r="CK253" s="26">
        <v>0</v>
      </c>
      <c r="CL253" s="26">
        <v>0</v>
      </c>
      <c r="CM253" s="26">
        <v>3</v>
      </c>
      <c r="CN253" s="26">
        <v>1</v>
      </c>
      <c r="CO253" s="26">
        <v>0</v>
      </c>
      <c r="CP253" s="26">
        <v>0</v>
      </c>
      <c r="CQ253" s="26">
        <v>0</v>
      </c>
      <c r="CR253" s="26">
        <v>2</v>
      </c>
      <c r="CS253" s="26">
        <v>0</v>
      </c>
      <c r="CT253" s="26">
        <v>0</v>
      </c>
      <c r="CU253" s="26">
        <v>0</v>
      </c>
      <c r="CV253" s="26">
        <v>1</v>
      </c>
      <c r="CW253" s="26">
        <v>0</v>
      </c>
      <c r="CX253" s="26">
        <v>0</v>
      </c>
      <c r="CY253" s="26">
        <v>0</v>
      </c>
      <c r="CZ253">
        <v>2</v>
      </c>
      <c r="DA253">
        <v>2</v>
      </c>
      <c r="DB253">
        <v>6</v>
      </c>
      <c r="DC253">
        <v>6</v>
      </c>
      <c r="DD253">
        <v>6</v>
      </c>
      <c r="DH253">
        <v>6</v>
      </c>
      <c r="DI253">
        <v>6</v>
      </c>
      <c r="DJ253">
        <v>6</v>
      </c>
      <c r="DP253" s="30">
        <v>0</v>
      </c>
      <c r="DQ253" s="30">
        <v>2</v>
      </c>
      <c r="DR253" s="30">
        <v>0</v>
      </c>
      <c r="DS253" s="30">
        <v>0</v>
      </c>
      <c r="DT253" s="30">
        <v>0</v>
      </c>
      <c r="DU253" s="30">
        <v>3</v>
      </c>
      <c r="DV253" s="30">
        <v>0</v>
      </c>
      <c r="DW253" s="30">
        <v>0</v>
      </c>
      <c r="DX253" s="30">
        <v>0</v>
      </c>
      <c r="DY253" s="30">
        <v>0</v>
      </c>
      <c r="DZ253" s="30">
        <v>0</v>
      </c>
      <c r="EA253" s="30">
        <v>0</v>
      </c>
      <c r="EB253" s="30">
        <v>0</v>
      </c>
      <c r="EC253" s="30">
        <v>0</v>
      </c>
      <c r="ED253" s="30">
        <v>0</v>
      </c>
      <c r="EE253" s="30">
        <v>0</v>
      </c>
      <c r="EF253" s="30">
        <v>0</v>
      </c>
      <c r="EG253" s="30">
        <v>3</v>
      </c>
      <c r="EH253" s="30">
        <v>0</v>
      </c>
      <c r="EI253" s="30">
        <v>0</v>
      </c>
      <c r="EJ253" s="30">
        <v>0</v>
      </c>
      <c r="EK253" s="30">
        <v>0</v>
      </c>
      <c r="EL253" s="30">
        <v>0</v>
      </c>
      <c r="EM253" s="30">
        <v>0</v>
      </c>
      <c r="EN253">
        <v>6</v>
      </c>
      <c r="EO253">
        <v>1</v>
      </c>
      <c r="EP253">
        <v>1</v>
      </c>
      <c r="EQ253">
        <v>1</v>
      </c>
      <c r="ER253">
        <v>1</v>
      </c>
      <c r="ES253">
        <v>1</v>
      </c>
      <c r="ET253">
        <v>2</v>
      </c>
      <c r="EU253">
        <v>2</v>
      </c>
      <c r="EV253">
        <v>2</v>
      </c>
      <c r="EW253">
        <v>2</v>
      </c>
      <c r="EX253">
        <v>2</v>
      </c>
      <c r="EY253">
        <v>2</v>
      </c>
      <c r="EZ253">
        <v>2</v>
      </c>
      <c r="FA253">
        <v>2</v>
      </c>
      <c r="FB253">
        <v>1</v>
      </c>
      <c r="FC253">
        <v>2</v>
      </c>
      <c r="FH253" s="1">
        <v>94610</v>
      </c>
      <c r="FI253">
        <v>94704</v>
      </c>
      <c r="FJ253">
        <v>3</v>
      </c>
      <c r="FK253">
        <v>6</v>
      </c>
      <c r="FO253">
        <v>8</v>
      </c>
      <c r="FP253">
        <v>1</v>
      </c>
      <c r="FQ253">
        <v>3</v>
      </c>
      <c r="FR253" s="2">
        <v>1</v>
      </c>
      <c r="FT253" s="37">
        <v>42251</v>
      </c>
      <c r="FU253" s="1">
        <v>6</v>
      </c>
      <c r="FV253" s="1">
        <v>1</v>
      </c>
      <c r="FW253" s="3">
        <v>8</v>
      </c>
      <c r="FX253" s="65">
        <v>1.015253</v>
      </c>
    </row>
    <row r="254" spans="1:180" x14ac:dyDescent="0.2">
      <c r="A254">
        <v>10026</v>
      </c>
      <c r="B254">
        <v>1</v>
      </c>
      <c r="C254">
        <v>1</v>
      </c>
      <c r="D254" s="68">
        <v>88</v>
      </c>
      <c r="BH254">
        <v>22</v>
      </c>
      <c r="BI254">
        <v>1</v>
      </c>
      <c r="BJ254">
        <v>1</v>
      </c>
      <c r="BK254">
        <v>2</v>
      </c>
      <c r="BL254">
        <v>22</v>
      </c>
      <c r="BN254">
        <v>2</v>
      </c>
      <c r="BT254">
        <v>1</v>
      </c>
      <c r="BU254">
        <v>5</v>
      </c>
      <c r="BV254">
        <v>4</v>
      </c>
      <c r="BW254">
        <v>1</v>
      </c>
      <c r="CJ254" s="26">
        <v>44</v>
      </c>
      <c r="CK254" s="26">
        <v>0</v>
      </c>
      <c r="CL254" s="26">
        <v>0</v>
      </c>
      <c r="CM254" s="26">
        <v>22</v>
      </c>
      <c r="CN254" s="26">
        <v>22</v>
      </c>
      <c r="CO254" s="26">
        <v>0</v>
      </c>
      <c r="CP254" s="26">
        <v>0</v>
      </c>
      <c r="CQ254" s="26">
        <v>0</v>
      </c>
      <c r="CZ254">
        <v>6</v>
      </c>
      <c r="DA254">
        <v>6</v>
      </c>
      <c r="DB254">
        <v>9</v>
      </c>
      <c r="DC254">
        <v>9</v>
      </c>
      <c r="DP254" s="30">
        <v>0</v>
      </c>
      <c r="DQ254" s="30">
        <v>0</v>
      </c>
      <c r="DR254" s="30">
        <v>0</v>
      </c>
      <c r="DS254" s="30">
        <v>0</v>
      </c>
      <c r="DT254" s="30">
        <v>0</v>
      </c>
      <c r="DU254" s="30">
        <v>44</v>
      </c>
      <c r="DV254" s="30">
        <v>0</v>
      </c>
      <c r="DW254" s="30">
        <v>0</v>
      </c>
      <c r="DX254" s="30">
        <v>44</v>
      </c>
      <c r="DY254" s="30">
        <v>0</v>
      </c>
      <c r="DZ254" s="30">
        <v>0</v>
      </c>
      <c r="EA254" s="30">
        <v>0</v>
      </c>
      <c r="EN254">
        <v>12</v>
      </c>
      <c r="EO254">
        <v>3</v>
      </c>
      <c r="EP254">
        <v>1</v>
      </c>
      <c r="EQ254">
        <v>1</v>
      </c>
      <c r="ER254">
        <v>5</v>
      </c>
      <c r="ES254">
        <v>1</v>
      </c>
      <c r="FB254">
        <v>1</v>
      </c>
      <c r="FC254">
        <v>2</v>
      </c>
      <c r="FH254" s="1">
        <v>94610</v>
      </c>
      <c r="FI254" s="1">
        <v>94106</v>
      </c>
      <c r="FJ254">
        <v>3</v>
      </c>
      <c r="FK254">
        <v>2</v>
      </c>
      <c r="FO254">
        <v>7</v>
      </c>
      <c r="FP254">
        <v>1</v>
      </c>
      <c r="FQ254">
        <v>3</v>
      </c>
      <c r="FR254" s="2">
        <v>1</v>
      </c>
      <c r="FT254" s="37">
        <v>42256</v>
      </c>
      <c r="FU254" s="1">
        <v>4</v>
      </c>
      <c r="FV254" s="1"/>
      <c r="FW254" s="3">
        <v>8</v>
      </c>
      <c r="FX254" s="65">
        <v>1.015253</v>
      </c>
    </row>
    <row r="255" spans="1:180" x14ac:dyDescent="0.2">
      <c r="A255">
        <v>10375</v>
      </c>
      <c r="B255">
        <v>1</v>
      </c>
      <c r="C255">
        <v>1</v>
      </c>
      <c r="D255" s="68">
        <v>9</v>
      </c>
      <c r="BH255">
        <v>2</v>
      </c>
      <c r="BI255">
        <v>1</v>
      </c>
      <c r="BJ255">
        <v>1</v>
      </c>
      <c r="BK255">
        <v>1</v>
      </c>
      <c r="BL255">
        <v>3</v>
      </c>
      <c r="BN255">
        <v>2</v>
      </c>
      <c r="BT255">
        <v>4</v>
      </c>
      <c r="BU255">
        <v>5</v>
      </c>
      <c r="BV255">
        <v>4</v>
      </c>
      <c r="CJ255" s="26">
        <v>0</v>
      </c>
      <c r="CK255" s="26">
        <v>0</v>
      </c>
      <c r="CL255" s="26">
        <v>0</v>
      </c>
      <c r="CM255" s="26">
        <v>6</v>
      </c>
      <c r="CN255" s="26">
        <v>3</v>
      </c>
      <c r="CO255" s="26">
        <v>0</v>
      </c>
      <c r="CP255" s="26">
        <v>0</v>
      </c>
      <c r="CQ255" s="26">
        <v>0</v>
      </c>
      <c r="CZ255">
        <v>6</v>
      </c>
      <c r="DA255">
        <v>6</v>
      </c>
      <c r="DB255">
        <v>1</v>
      </c>
      <c r="DP255" s="30">
        <v>3</v>
      </c>
      <c r="DQ255" s="30">
        <v>0</v>
      </c>
      <c r="DR255" s="30">
        <v>0</v>
      </c>
      <c r="DS255" s="30">
        <v>0</v>
      </c>
      <c r="DT255" s="30">
        <v>0</v>
      </c>
      <c r="DU255" s="30">
        <v>6</v>
      </c>
      <c r="DV255" s="30">
        <v>0</v>
      </c>
      <c r="DW255" s="30">
        <v>0</v>
      </c>
      <c r="DX255" s="30">
        <v>0</v>
      </c>
      <c r="DY255" s="30">
        <v>0</v>
      </c>
      <c r="DZ255" s="30">
        <v>0</v>
      </c>
      <c r="EA255" s="30">
        <v>0</v>
      </c>
      <c r="EN255">
        <v>1</v>
      </c>
      <c r="EO255">
        <v>1</v>
      </c>
      <c r="EP255">
        <v>1</v>
      </c>
      <c r="EQ255">
        <v>1</v>
      </c>
      <c r="ER255">
        <v>1</v>
      </c>
      <c r="ES255">
        <v>5</v>
      </c>
      <c r="ET255">
        <v>1</v>
      </c>
      <c r="EV255">
        <v>1</v>
      </c>
      <c r="EW255">
        <v>1</v>
      </c>
      <c r="EX255">
        <v>2</v>
      </c>
      <c r="EY255">
        <v>2</v>
      </c>
      <c r="EZ255">
        <v>2</v>
      </c>
      <c r="FA255">
        <v>1</v>
      </c>
      <c r="FB255">
        <v>1</v>
      </c>
      <c r="FC255">
        <v>2</v>
      </c>
      <c r="FH255" s="1">
        <v>94610</v>
      </c>
      <c r="FI255">
        <v>2</v>
      </c>
      <c r="FJ255">
        <v>5</v>
      </c>
      <c r="FK255">
        <v>4</v>
      </c>
      <c r="FO255">
        <v>4</v>
      </c>
      <c r="FP255">
        <v>1</v>
      </c>
      <c r="FQ255">
        <v>3</v>
      </c>
      <c r="FR255" s="2">
        <v>1</v>
      </c>
      <c r="FT255" s="37">
        <v>42255</v>
      </c>
      <c r="FU255" s="1">
        <v>3</v>
      </c>
      <c r="FV255" s="1">
        <v>1</v>
      </c>
      <c r="FW255" s="3">
        <v>10</v>
      </c>
      <c r="FX255" s="65">
        <v>0.87085699999999999</v>
      </c>
    </row>
    <row r="256" spans="1:180" x14ac:dyDescent="0.2">
      <c r="A256">
        <v>1382</v>
      </c>
      <c r="B256">
        <v>1</v>
      </c>
      <c r="C256">
        <v>1</v>
      </c>
      <c r="D256" s="68">
        <v>2</v>
      </c>
      <c r="BH256">
        <v>1</v>
      </c>
      <c r="BI256">
        <v>1</v>
      </c>
      <c r="BJ256">
        <v>2</v>
      </c>
      <c r="BL256">
        <v>1</v>
      </c>
      <c r="BN256">
        <v>2</v>
      </c>
      <c r="BT256">
        <v>4</v>
      </c>
      <c r="BU256">
        <v>5</v>
      </c>
      <c r="CJ256" s="26">
        <v>0</v>
      </c>
      <c r="CK256" s="26">
        <v>0</v>
      </c>
      <c r="CL256" s="26">
        <v>0</v>
      </c>
      <c r="CM256" s="26">
        <v>1</v>
      </c>
      <c r="CN256" s="26">
        <v>1</v>
      </c>
      <c r="CO256" s="26">
        <v>0</v>
      </c>
      <c r="CP256" s="26">
        <v>0</v>
      </c>
      <c r="CQ256" s="26">
        <v>0</v>
      </c>
      <c r="CZ256">
        <v>2</v>
      </c>
      <c r="DA256">
        <v>2</v>
      </c>
      <c r="DP256" s="30">
        <v>0</v>
      </c>
      <c r="DQ256" s="30">
        <v>2</v>
      </c>
      <c r="DR256" s="30">
        <v>0</v>
      </c>
      <c r="DS256" s="30">
        <v>0</v>
      </c>
      <c r="DT256" s="30">
        <v>0</v>
      </c>
      <c r="DU256" s="30">
        <v>0</v>
      </c>
      <c r="DV256" s="30">
        <v>0</v>
      </c>
      <c r="DW256" s="30">
        <v>0</v>
      </c>
      <c r="DX256" s="30">
        <v>0</v>
      </c>
      <c r="DY256" s="30">
        <v>0</v>
      </c>
      <c r="DZ256" s="30">
        <v>0</v>
      </c>
      <c r="EA256" s="30">
        <v>0</v>
      </c>
      <c r="EN256">
        <v>6</v>
      </c>
      <c r="EO256">
        <v>6</v>
      </c>
      <c r="EP256">
        <v>1</v>
      </c>
      <c r="EQ256">
        <v>1</v>
      </c>
      <c r="ER256">
        <v>6</v>
      </c>
      <c r="ES256">
        <v>6</v>
      </c>
      <c r="ET256">
        <v>2</v>
      </c>
      <c r="EU256">
        <v>2</v>
      </c>
      <c r="EV256">
        <v>1</v>
      </c>
      <c r="EW256">
        <v>1</v>
      </c>
      <c r="EX256">
        <v>2</v>
      </c>
      <c r="EY256">
        <v>2</v>
      </c>
      <c r="EZ256">
        <v>2</v>
      </c>
      <c r="FA256">
        <v>2</v>
      </c>
      <c r="FB256">
        <v>1</v>
      </c>
      <c r="FC256">
        <v>2</v>
      </c>
      <c r="FH256" s="1">
        <v>94611</v>
      </c>
      <c r="FI256">
        <v>2</v>
      </c>
      <c r="FJ256">
        <v>2</v>
      </c>
      <c r="FK256">
        <v>4</v>
      </c>
      <c r="FO256">
        <v>2</v>
      </c>
      <c r="FP256">
        <v>2</v>
      </c>
      <c r="FQ256">
        <v>3</v>
      </c>
      <c r="FR256" s="2">
        <v>1</v>
      </c>
      <c r="FT256" s="37">
        <v>42258</v>
      </c>
      <c r="FU256" s="1">
        <v>6</v>
      </c>
      <c r="FV256" s="1">
        <v>1</v>
      </c>
      <c r="FW256" s="1">
        <v>7</v>
      </c>
      <c r="FX256" s="65">
        <v>1.026459</v>
      </c>
    </row>
    <row r="257" spans="1:180" x14ac:dyDescent="0.2">
      <c r="A257">
        <v>13729</v>
      </c>
      <c r="B257">
        <v>1</v>
      </c>
      <c r="C257">
        <v>1</v>
      </c>
      <c r="D257" s="68">
        <v>6</v>
      </c>
      <c r="BH257">
        <v>4</v>
      </c>
      <c r="BI257">
        <v>1</v>
      </c>
      <c r="BJ257">
        <v>1</v>
      </c>
      <c r="BK257">
        <v>2</v>
      </c>
      <c r="BL257">
        <v>1</v>
      </c>
      <c r="BM257">
        <v>1</v>
      </c>
      <c r="BN257">
        <v>1</v>
      </c>
      <c r="BO257">
        <v>1</v>
      </c>
      <c r="BQ257">
        <v>2</v>
      </c>
      <c r="BT257">
        <v>1</v>
      </c>
      <c r="BU257">
        <v>5</v>
      </c>
      <c r="BV257">
        <v>4</v>
      </c>
      <c r="BW257">
        <v>1</v>
      </c>
      <c r="CB257">
        <v>4</v>
      </c>
      <c r="CC257">
        <v>5</v>
      </c>
      <c r="CJ257" s="26">
        <v>2</v>
      </c>
      <c r="CK257" s="26">
        <v>0</v>
      </c>
      <c r="CL257" s="26">
        <v>0</v>
      </c>
      <c r="CM257" s="26">
        <v>1</v>
      </c>
      <c r="CN257" s="26">
        <v>1</v>
      </c>
      <c r="CO257" s="26">
        <v>0</v>
      </c>
      <c r="CP257" s="26">
        <v>0</v>
      </c>
      <c r="CQ257" s="26">
        <v>0</v>
      </c>
      <c r="CR257" s="26">
        <v>0</v>
      </c>
      <c r="CS257" s="26">
        <v>0</v>
      </c>
      <c r="CT257" s="26">
        <v>0</v>
      </c>
      <c r="CU257" s="26">
        <v>1</v>
      </c>
      <c r="CV257" s="26">
        <v>1</v>
      </c>
      <c r="CW257" s="26">
        <v>0</v>
      </c>
      <c r="CX257" s="26">
        <v>0</v>
      </c>
      <c r="CY257" s="26">
        <v>0</v>
      </c>
      <c r="CZ257">
        <v>6</v>
      </c>
      <c r="DA257">
        <v>6</v>
      </c>
      <c r="DB257">
        <v>9</v>
      </c>
      <c r="DC257">
        <v>9</v>
      </c>
      <c r="DH257">
        <v>6</v>
      </c>
      <c r="DI257">
        <v>6</v>
      </c>
      <c r="DP257" s="30">
        <v>0</v>
      </c>
      <c r="DQ257" s="30">
        <v>0</v>
      </c>
      <c r="DR257" s="30">
        <v>0</v>
      </c>
      <c r="DS257" s="30">
        <v>0</v>
      </c>
      <c r="DT257" s="30">
        <v>0</v>
      </c>
      <c r="DU257" s="30">
        <v>2</v>
      </c>
      <c r="DV257" s="30">
        <v>0</v>
      </c>
      <c r="DW257" s="30">
        <v>0</v>
      </c>
      <c r="DX257" s="30">
        <v>2</v>
      </c>
      <c r="DY257" s="30">
        <v>0</v>
      </c>
      <c r="DZ257" s="30">
        <v>0</v>
      </c>
      <c r="EA257" s="30">
        <v>0</v>
      </c>
      <c r="EB257" s="30">
        <v>0</v>
      </c>
      <c r="EC257" s="30">
        <v>0</v>
      </c>
      <c r="ED257" s="30">
        <v>0</v>
      </c>
      <c r="EE257" s="30">
        <v>0</v>
      </c>
      <c r="EF257" s="30">
        <v>0</v>
      </c>
      <c r="EG257" s="30">
        <v>2</v>
      </c>
      <c r="EH257" s="30">
        <v>0</v>
      </c>
      <c r="EI257" s="30">
        <v>0</v>
      </c>
      <c r="EJ257" s="30">
        <v>0</v>
      </c>
      <c r="EK257" s="30">
        <v>0</v>
      </c>
      <c r="EL257" s="30">
        <v>0</v>
      </c>
      <c r="EM257" s="30">
        <v>0</v>
      </c>
      <c r="EN257">
        <v>1</v>
      </c>
      <c r="EO257">
        <v>1</v>
      </c>
      <c r="EP257">
        <v>1</v>
      </c>
      <c r="EQ257">
        <v>1</v>
      </c>
      <c r="ER257">
        <v>6</v>
      </c>
      <c r="ES257">
        <v>5</v>
      </c>
      <c r="FB257">
        <v>1</v>
      </c>
      <c r="FC257">
        <v>2</v>
      </c>
      <c r="FH257" s="1">
        <v>94611</v>
      </c>
      <c r="FI257" s="1">
        <v>94612</v>
      </c>
      <c r="FJ257">
        <v>3</v>
      </c>
      <c r="FK257">
        <v>2</v>
      </c>
      <c r="FO257">
        <v>7</v>
      </c>
      <c r="FP257">
        <v>1</v>
      </c>
      <c r="FQ257">
        <v>3</v>
      </c>
      <c r="FR257" s="2">
        <v>1</v>
      </c>
      <c r="FT257" s="37">
        <v>42262</v>
      </c>
      <c r="FU257" s="1">
        <v>3</v>
      </c>
      <c r="FV257" s="1"/>
      <c r="FW257" s="3">
        <v>8</v>
      </c>
      <c r="FX257" s="65">
        <v>1.015253</v>
      </c>
    </row>
    <row r="258" spans="1:180" x14ac:dyDescent="0.2">
      <c r="A258">
        <v>14109</v>
      </c>
      <c r="B258">
        <v>1</v>
      </c>
      <c r="C258">
        <v>1</v>
      </c>
      <c r="D258" s="68">
        <v>116</v>
      </c>
      <c r="BH258">
        <v>22</v>
      </c>
      <c r="BI258">
        <v>1</v>
      </c>
      <c r="BJ258">
        <v>1</v>
      </c>
      <c r="BK258">
        <v>3</v>
      </c>
      <c r="BL258">
        <v>22</v>
      </c>
      <c r="BM258">
        <v>2</v>
      </c>
      <c r="BN258">
        <v>1</v>
      </c>
      <c r="BO258">
        <v>1</v>
      </c>
      <c r="BQ258">
        <v>1</v>
      </c>
      <c r="BR258">
        <v>1</v>
      </c>
      <c r="BT258">
        <v>1</v>
      </c>
      <c r="BU258">
        <v>5</v>
      </c>
      <c r="BV258">
        <v>1</v>
      </c>
      <c r="BW258">
        <v>1</v>
      </c>
      <c r="BX258">
        <v>1</v>
      </c>
      <c r="CB258">
        <v>4</v>
      </c>
      <c r="CC258">
        <v>5</v>
      </c>
      <c r="CD258">
        <v>4</v>
      </c>
      <c r="CJ258" s="26">
        <v>88</v>
      </c>
      <c r="CK258" s="26">
        <v>0</v>
      </c>
      <c r="CL258" s="26">
        <v>0</v>
      </c>
      <c r="CM258" s="26">
        <v>0</v>
      </c>
      <c r="CN258" s="26">
        <v>22</v>
      </c>
      <c r="CO258" s="26">
        <v>0</v>
      </c>
      <c r="CP258" s="26">
        <v>0</v>
      </c>
      <c r="CQ258" s="26">
        <v>0</v>
      </c>
      <c r="CR258" s="26">
        <v>0</v>
      </c>
      <c r="CS258" s="26">
        <v>0</v>
      </c>
      <c r="CT258" s="26">
        <v>0</v>
      </c>
      <c r="CU258" s="26">
        <v>4</v>
      </c>
      <c r="CV258" s="26">
        <v>2</v>
      </c>
      <c r="CW258" s="26">
        <v>0</v>
      </c>
      <c r="CX258" s="26">
        <v>0</v>
      </c>
      <c r="CY258" s="26">
        <v>0</v>
      </c>
      <c r="CZ258">
        <v>6</v>
      </c>
      <c r="DA258">
        <v>6</v>
      </c>
      <c r="DB258">
        <v>9</v>
      </c>
      <c r="DC258">
        <v>9</v>
      </c>
      <c r="DD258">
        <v>9</v>
      </c>
      <c r="DH258">
        <v>2</v>
      </c>
      <c r="DI258">
        <v>2</v>
      </c>
      <c r="DJ258">
        <v>9</v>
      </c>
      <c r="DP258" s="30">
        <v>0</v>
      </c>
      <c r="DQ258" s="30">
        <v>0</v>
      </c>
      <c r="DR258" s="30">
        <v>0</v>
      </c>
      <c r="DS258" s="30">
        <v>0</v>
      </c>
      <c r="DT258" s="30">
        <v>0</v>
      </c>
      <c r="DU258" s="30">
        <v>44</v>
      </c>
      <c r="DV258" s="30">
        <v>0</v>
      </c>
      <c r="DW258" s="30">
        <v>0</v>
      </c>
      <c r="DX258" s="30">
        <v>66</v>
      </c>
      <c r="DY258" s="30">
        <v>0</v>
      </c>
      <c r="DZ258" s="30">
        <v>0</v>
      </c>
      <c r="EA258" s="30">
        <v>0</v>
      </c>
      <c r="EB258" s="30">
        <v>0</v>
      </c>
      <c r="EC258" s="30">
        <v>4</v>
      </c>
      <c r="ED258" s="30">
        <v>0</v>
      </c>
      <c r="EE258" s="30">
        <v>0</v>
      </c>
      <c r="EF258" s="30">
        <v>0</v>
      </c>
      <c r="EG258" s="30">
        <v>0</v>
      </c>
      <c r="EH258" s="30">
        <v>0</v>
      </c>
      <c r="EI258" s="30">
        <v>0</v>
      </c>
      <c r="EJ258" s="30">
        <v>2</v>
      </c>
      <c r="EK258" s="30">
        <v>0</v>
      </c>
      <c r="EL258" s="30">
        <v>0</v>
      </c>
      <c r="EM258" s="30">
        <v>0</v>
      </c>
      <c r="EN258">
        <v>2</v>
      </c>
      <c r="EO258">
        <v>1</v>
      </c>
      <c r="EP258">
        <v>1</v>
      </c>
      <c r="EQ258">
        <v>1</v>
      </c>
      <c r="ER258">
        <v>1</v>
      </c>
      <c r="ES258">
        <v>6</v>
      </c>
      <c r="ET258">
        <v>2</v>
      </c>
      <c r="EU258">
        <v>2</v>
      </c>
      <c r="EV258">
        <v>2</v>
      </c>
      <c r="EW258">
        <v>1</v>
      </c>
      <c r="EX258">
        <v>2</v>
      </c>
      <c r="EY258">
        <v>2</v>
      </c>
      <c r="EZ258">
        <v>2</v>
      </c>
      <c r="FA258">
        <v>2</v>
      </c>
      <c r="FB258">
        <v>1</v>
      </c>
      <c r="FC258">
        <v>2</v>
      </c>
      <c r="FH258" s="1">
        <v>94611</v>
      </c>
      <c r="FI258" s="1">
        <v>94102</v>
      </c>
      <c r="FJ258">
        <v>2</v>
      </c>
      <c r="FK258">
        <v>4</v>
      </c>
      <c r="FO258">
        <v>5</v>
      </c>
      <c r="FP258">
        <v>1</v>
      </c>
      <c r="FQ258">
        <v>3</v>
      </c>
      <c r="FR258" s="2">
        <v>1</v>
      </c>
      <c r="FT258" s="37">
        <v>42261</v>
      </c>
      <c r="FU258" s="1">
        <v>2</v>
      </c>
      <c r="FV258" s="1">
        <v>1</v>
      </c>
      <c r="FW258" s="1">
        <v>7</v>
      </c>
      <c r="FX258" s="65">
        <v>1.026459</v>
      </c>
    </row>
    <row r="259" spans="1:180" x14ac:dyDescent="0.2">
      <c r="A259">
        <v>15636</v>
      </c>
      <c r="B259">
        <v>1</v>
      </c>
      <c r="C259">
        <v>1</v>
      </c>
      <c r="D259" s="68">
        <v>8</v>
      </c>
      <c r="BH259">
        <v>4</v>
      </c>
      <c r="BI259">
        <v>1</v>
      </c>
      <c r="BJ259">
        <v>2</v>
      </c>
      <c r="BL259">
        <v>4</v>
      </c>
      <c r="BN259">
        <v>2</v>
      </c>
      <c r="BT259">
        <v>4</v>
      </c>
      <c r="BU259">
        <v>5</v>
      </c>
      <c r="CJ259" s="26">
        <v>0</v>
      </c>
      <c r="CK259" s="26">
        <v>0</v>
      </c>
      <c r="CL259" s="26">
        <v>0</v>
      </c>
      <c r="CM259" s="26">
        <v>4</v>
      </c>
      <c r="CN259" s="26">
        <v>4</v>
      </c>
      <c r="CO259" s="26">
        <v>0</v>
      </c>
      <c r="CP259" s="26">
        <v>0</v>
      </c>
      <c r="CQ259" s="26">
        <v>0</v>
      </c>
      <c r="CZ259">
        <v>1</v>
      </c>
      <c r="DA259">
        <v>1</v>
      </c>
      <c r="DP259" s="30">
        <v>8</v>
      </c>
      <c r="DQ259" s="30">
        <v>0</v>
      </c>
      <c r="DR259" s="30">
        <v>0</v>
      </c>
      <c r="DS259" s="30">
        <v>0</v>
      </c>
      <c r="DT259" s="30">
        <v>0</v>
      </c>
      <c r="DU259" s="30">
        <v>0</v>
      </c>
      <c r="DV259" s="30">
        <v>0</v>
      </c>
      <c r="DW259" s="30">
        <v>0</v>
      </c>
      <c r="DX259" s="30">
        <v>0</v>
      </c>
      <c r="DY259" s="30">
        <v>0</v>
      </c>
      <c r="DZ259" s="30">
        <v>0</v>
      </c>
      <c r="EA259" s="30">
        <v>0</v>
      </c>
      <c r="EN259">
        <v>12</v>
      </c>
      <c r="EO259">
        <v>1</v>
      </c>
      <c r="EP259">
        <v>1</v>
      </c>
      <c r="EQ259">
        <v>1</v>
      </c>
      <c r="ER259">
        <v>1</v>
      </c>
      <c r="ES259">
        <v>5</v>
      </c>
      <c r="ET259">
        <v>1</v>
      </c>
      <c r="EV259">
        <v>1</v>
      </c>
      <c r="EW259">
        <v>1</v>
      </c>
      <c r="EX259">
        <v>1</v>
      </c>
      <c r="EY259">
        <v>2</v>
      </c>
      <c r="EZ259">
        <v>2</v>
      </c>
      <c r="FA259">
        <v>1</v>
      </c>
      <c r="FB259">
        <v>1</v>
      </c>
      <c r="FC259">
        <v>2</v>
      </c>
      <c r="FH259" s="1">
        <v>94611</v>
      </c>
      <c r="FI259">
        <v>4</v>
      </c>
      <c r="FJ259">
        <v>5</v>
      </c>
      <c r="FK259">
        <v>4</v>
      </c>
      <c r="FO259">
        <v>8</v>
      </c>
      <c r="FP259">
        <v>2</v>
      </c>
      <c r="FQ259">
        <v>1</v>
      </c>
      <c r="FR259" s="2">
        <v>1</v>
      </c>
      <c r="FT259" s="37">
        <v>42288</v>
      </c>
      <c r="FU259" s="1">
        <v>1</v>
      </c>
      <c r="FV259" s="1">
        <v>1</v>
      </c>
      <c r="FW259" s="3">
        <v>10</v>
      </c>
      <c r="FX259" s="65">
        <v>0.87085699999999999</v>
      </c>
    </row>
    <row r="260" spans="1:180" x14ac:dyDescent="0.2">
      <c r="A260">
        <v>17362</v>
      </c>
      <c r="B260">
        <v>1</v>
      </c>
      <c r="C260">
        <v>1</v>
      </c>
      <c r="D260" s="68">
        <v>2</v>
      </c>
      <c r="BH260">
        <v>1</v>
      </c>
      <c r="BI260">
        <v>1</v>
      </c>
      <c r="BJ260">
        <v>1</v>
      </c>
      <c r="BK260">
        <v>0</v>
      </c>
      <c r="BL260">
        <v>1</v>
      </c>
      <c r="BN260">
        <v>2</v>
      </c>
      <c r="BT260">
        <v>4</v>
      </c>
      <c r="BU260">
        <v>5</v>
      </c>
      <c r="CJ260" s="26">
        <v>0</v>
      </c>
      <c r="CK260" s="26">
        <v>0</v>
      </c>
      <c r="CL260" s="26">
        <v>0</v>
      </c>
      <c r="CM260" s="26">
        <v>1</v>
      </c>
      <c r="CN260" s="26">
        <v>1</v>
      </c>
      <c r="CO260" s="26">
        <v>0</v>
      </c>
      <c r="CP260" s="26">
        <v>0</v>
      </c>
      <c r="CQ260" s="26">
        <v>0</v>
      </c>
      <c r="CZ260">
        <v>6</v>
      </c>
      <c r="DA260">
        <v>6</v>
      </c>
      <c r="DP260" s="30">
        <v>0</v>
      </c>
      <c r="DQ260" s="30">
        <v>0</v>
      </c>
      <c r="DR260" s="30">
        <v>0</v>
      </c>
      <c r="DS260" s="30">
        <v>0</v>
      </c>
      <c r="DT260" s="30">
        <v>0</v>
      </c>
      <c r="DU260" s="30">
        <v>2</v>
      </c>
      <c r="DV260" s="30">
        <v>0</v>
      </c>
      <c r="DW260" s="30">
        <v>0</v>
      </c>
      <c r="DX260" s="30">
        <v>0</v>
      </c>
      <c r="DY260" s="30">
        <v>0</v>
      </c>
      <c r="DZ260" s="30">
        <v>0</v>
      </c>
      <c r="EA260" s="30">
        <v>0</v>
      </c>
      <c r="EN260">
        <v>12</v>
      </c>
      <c r="EO260">
        <v>4</v>
      </c>
      <c r="EP260">
        <v>1</v>
      </c>
      <c r="EQ260">
        <v>1</v>
      </c>
      <c r="ER260">
        <v>1</v>
      </c>
      <c r="ES260">
        <v>5</v>
      </c>
      <c r="FB260">
        <v>1</v>
      </c>
      <c r="FC260">
        <v>2</v>
      </c>
      <c r="FH260" s="1">
        <v>94611</v>
      </c>
      <c r="FI260" s="1">
        <v>94611</v>
      </c>
      <c r="FJ260">
        <v>3</v>
      </c>
      <c r="FK260">
        <v>4</v>
      </c>
      <c r="FO260">
        <v>7</v>
      </c>
      <c r="FP260">
        <v>2</v>
      </c>
      <c r="FQ260">
        <v>3</v>
      </c>
      <c r="FR260" s="2">
        <v>1</v>
      </c>
      <c r="FT260" s="37">
        <v>42274</v>
      </c>
      <c r="FU260" s="1">
        <v>1</v>
      </c>
      <c r="FV260" s="1"/>
      <c r="FW260" s="3">
        <v>8</v>
      </c>
      <c r="FX260" s="65">
        <v>1.015253</v>
      </c>
    </row>
    <row r="261" spans="1:180" x14ac:dyDescent="0.2">
      <c r="A261">
        <v>17719</v>
      </c>
      <c r="B261">
        <v>1</v>
      </c>
      <c r="C261">
        <v>1</v>
      </c>
      <c r="D261" s="68">
        <v>54</v>
      </c>
      <c r="BH261">
        <v>10</v>
      </c>
      <c r="BI261">
        <v>1</v>
      </c>
      <c r="BJ261">
        <v>1</v>
      </c>
      <c r="BK261">
        <v>4</v>
      </c>
      <c r="BL261">
        <v>9</v>
      </c>
      <c r="BN261">
        <v>2</v>
      </c>
      <c r="BT261">
        <v>3</v>
      </c>
      <c r="BU261">
        <v>7</v>
      </c>
      <c r="BV261">
        <v>3</v>
      </c>
      <c r="BW261">
        <v>4</v>
      </c>
      <c r="BX261">
        <v>4</v>
      </c>
      <c r="BY261">
        <v>5</v>
      </c>
      <c r="CJ261" s="26">
        <v>0</v>
      </c>
      <c r="CK261" s="26">
        <v>0</v>
      </c>
      <c r="CL261" s="26">
        <v>18</v>
      </c>
      <c r="CM261" s="26">
        <v>18</v>
      </c>
      <c r="CN261" s="26">
        <v>9</v>
      </c>
      <c r="CO261" s="26">
        <v>0</v>
      </c>
      <c r="CP261" s="26">
        <v>9</v>
      </c>
      <c r="CQ261" s="26">
        <v>0</v>
      </c>
      <c r="CZ261">
        <v>6</v>
      </c>
      <c r="DA261">
        <v>6</v>
      </c>
      <c r="DB261">
        <v>9</v>
      </c>
      <c r="DC261">
        <v>9</v>
      </c>
      <c r="DD261">
        <v>9</v>
      </c>
      <c r="DE261">
        <v>6</v>
      </c>
      <c r="DP261" s="30">
        <v>0</v>
      </c>
      <c r="DQ261" s="30">
        <v>0</v>
      </c>
      <c r="DR261" s="30">
        <v>0</v>
      </c>
      <c r="DS261" s="30">
        <v>0</v>
      </c>
      <c r="DT261" s="30">
        <v>0</v>
      </c>
      <c r="DU261" s="30">
        <v>27</v>
      </c>
      <c r="DV261" s="30">
        <v>0</v>
      </c>
      <c r="DW261" s="30">
        <v>0</v>
      </c>
      <c r="DX261" s="30">
        <v>27</v>
      </c>
      <c r="DY261" s="30">
        <v>0</v>
      </c>
      <c r="DZ261" s="30">
        <v>0</v>
      </c>
      <c r="EA261" s="30">
        <v>0</v>
      </c>
      <c r="EN261">
        <v>2</v>
      </c>
      <c r="EO261">
        <v>3</v>
      </c>
      <c r="EP261">
        <v>1</v>
      </c>
      <c r="EQ261">
        <v>1</v>
      </c>
      <c r="ER261">
        <v>1</v>
      </c>
      <c r="ES261">
        <v>5</v>
      </c>
      <c r="FB261">
        <v>1</v>
      </c>
      <c r="FC261">
        <v>1</v>
      </c>
      <c r="FD261">
        <v>2</v>
      </c>
      <c r="FH261" s="1">
        <v>94611</v>
      </c>
      <c r="FI261">
        <v>5</v>
      </c>
      <c r="FJ261">
        <v>3</v>
      </c>
      <c r="FK261">
        <v>8</v>
      </c>
      <c r="FO261">
        <v>2</v>
      </c>
      <c r="FP261">
        <v>2</v>
      </c>
      <c r="FQ261">
        <v>3</v>
      </c>
      <c r="FR261" s="2">
        <v>1</v>
      </c>
      <c r="FT261" s="37">
        <v>42277</v>
      </c>
      <c r="FU261" s="1">
        <v>4</v>
      </c>
      <c r="FV261" s="1"/>
      <c r="FW261" s="3">
        <v>8</v>
      </c>
      <c r="FX261" s="65">
        <v>1.015253</v>
      </c>
    </row>
    <row r="262" spans="1:180" x14ac:dyDescent="0.2">
      <c r="A262">
        <v>8570</v>
      </c>
      <c r="B262">
        <v>1</v>
      </c>
      <c r="C262">
        <v>1</v>
      </c>
      <c r="D262" s="68">
        <v>80</v>
      </c>
      <c r="BH262">
        <v>20</v>
      </c>
      <c r="BI262">
        <v>1</v>
      </c>
      <c r="BJ262">
        <v>1</v>
      </c>
      <c r="BK262">
        <v>2</v>
      </c>
      <c r="BL262">
        <v>20</v>
      </c>
      <c r="BN262">
        <v>2</v>
      </c>
      <c r="BT262">
        <v>1</v>
      </c>
      <c r="BU262">
        <v>5</v>
      </c>
      <c r="BV262">
        <v>4</v>
      </c>
      <c r="BW262">
        <v>1</v>
      </c>
      <c r="CJ262" s="26">
        <v>40</v>
      </c>
      <c r="CK262" s="26">
        <v>0</v>
      </c>
      <c r="CL262" s="26">
        <v>0</v>
      </c>
      <c r="CM262" s="26">
        <v>20</v>
      </c>
      <c r="CN262" s="26">
        <v>20</v>
      </c>
      <c r="CO262" s="26">
        <v>0</v>
      </c>
      <c r="CP262" s="26">
        <v>0</v>
      </c>
      <c r="CQ262" s="26">
        <v>0</v>
      </c>
      <c r="CZ262">
        <v>1</v>
      </c>
      <c r="DA262">
        <v>1</v>
      </c>
      <c r="DB262">
        <v>9</v>
      </c>
      <c r="DC262">
        <v>9</v>
      </c>
      <c r="DP262" s="30">
        <v>40</v>
      </c>
      <c r="DQ262" s="30">
        <v>0</v>
      </c>
      <c r="DR262" s="30">
        <v>0</v>
      </c>
      <c r="DS262" s="30">
        <v>0</v>
      </c>
      <c r="DT262" s="30">
        <v>0</v>
      </c>
      <c r="DU262" s="30">
        <v>0</v>
      </c>
      <c r="DV262" s="30">
        <v>0</v>
      </c>
      <c r="DW262" s="30">
        <v>0</v>
      </c>
      <c r="DX262" s="30">
        <v>40</v>
      </c>
      <c r="DY262" s="30">
        <v>0</v>
      </c>
      <c r="DZ262" s="30">
        <v>0</v>
      </c>
      <c r="EA262" s="30">
        <v>0</v>
      </c>
      <c r="EN262">
        <v>6</v>
      </c>
      <c r="EO262">
        <v>1</v>
      </c>
      <c r="EP262">
        <v>1</v>
      </c>
      <c r="EQ262">
        <v>1</v>
      </c>
      <c r="ER262">
        <v>1</v>
      </c>
      <c r="ES262">
        <v>6</v>
      </c>
      <c r="ET262">
        <v>2</v>
      </c>
      <c r="EU262">
        <v>2</v>
      </c>
      <c r="EV262">
        <v>1</v>
      </c>
      <c r="EW262">
        <v>1</v>
      </c>
      <c r="EX262">
        <v>2</v>
      </c>
      <c r="EY262">
        <v>2</v>
      </c>
      <c r="EZ262">
        <v>2</v>
      </c>
      <c r="FA262">
        <v>2</v>
      </c>
      <c r="FB262">
        <v>1</v>
      </c>
      <c r="FC262">
        <v>2</v>
      </c>
      <c r="FH262" s="1">
        <v>94613</v>
      </c>
      <c r="FI262" s="1">
        <v>94105</v>
      </c>
      <c r="FJ262">
        <v>4</v>
      </c>
      <c r="FK262">
        <v>4</v>
      </c>
      <c r="FO262">
        <v>5</v>
      </c>
      <c r="FP262">
        <v>1</v>
      </c>
      <c r="FQ262">
        <v>3</v>
      </c>
      <c r="FR262" s="2">
        <v>1</v>
      </c>
      <c r="FT262" s="37">
        <v>42251</v>
      </c>
      <c r="FU262" s="1">
        <v>6</v>
      </c>
      <c r="FV262" s="1">
        <v>1</v>
      </c>
      <c r="FW262" s="3">
        <v>9</v>
      </c>
      <c r="FX262" s="65">
        <v>1.1380840000000001</v>
      </c>
    </row>
    <row r="263" spans="1:180" x14ac:dyDescent="0.2">
      <c r="A263">
        <v>1387</v>
      </c>
      <c r="B263">
        <v>1</v>
      </c>
      <c r="C263">
        <v>1</v>
      </c>
      <c r="D263" s="68">
        <v>87</v>
      </c>
      <c r="BH263">
        <v>15</v>
      </c>
      <c r="BI263">
        <v>1</v>
      </c>
      <c r="BJ263">
        <v>1</v>
      </c>
      <c r="BK263">
        <v>4</v>
      </c>
      <c r="BL263">
        <v>12</v>
      </c>
      <c r="BM263">
        <v>5</v>
      </c>
      <c r="BN263">
        <v>1</v>
      </c>
      <c r="BO263">
        <v>1</v>
      </c>
      <c r="BQ263">
        <v>1</v>
      </c>
      <c r="BR263">
        <v>1</v>
      </c>
      <c r="BT263">
        <v>4</v>
      </c>
      <c r="BU263">
        <v>5</v>
      </c>
      <c r="BV263">
        <v>1</v>
      </c>
      <c r="BW263">
        <v>4</v>
      </c>
      <c r="BX263">
        <v>1</v>
      </c>
      <c r="BY263">
        <v>3</v>
      </c>
      <c r="CB263">
        <v>1</v>
      </c>
      <c r="CC263">
        <v>5</v>
      </c>
      <c r="CD263">
        <v>4</v>
      </c>
      <c r="CJ263" s="26">
        <v>24</v>
      </c>
      <c r="CK263" s="26">
        <v>0</v>
      </c>
      <c r="CL263" s="26">
        <v>12</v>
      </c>
      <c r="CM263" s="26">
        <v>24</v>
      </c>
      <c r="CN263" s="26">
        <v>12</v>
      </c>
      <c r="CO263" s="26">
        <v>0</v>
      </c>
      <c r="CP263" s="26">
        <v>0</v>
      </c>
      <c r="CQ263" s="26">
        <v>0</v>
      </c>
      <c r="CR263" s="26">
        <v>5</v>
      </c>
      <c r="CS263" s="26">
        <v>0</v>
      </c>
      <c r="CT263" s="26">
        <v>0</v>
      </c>
      <c r="CU263" s="26">
        <v>5</v>
      </c>
      <c r="CV263" s="26">
        <v>5</v>
      </c>
      <c r="CW263" s="26">
        <v>0</v>
      </c>
      <c r="CX263" s="26">
        <v>0</v>
      </c>
      <c r="CY263" s="26">
        <v>0</v>
      </c>
      <c r="CZ263">
        <v>6</v>
      </c>
      <c r="DA263">
        <v>6</v>
      </c>
      <c r="DB263">
        <v>6</v>
      </c>
      <c r="DC263">
        <v>9</v>
      </c>
      <c r="DD263">
        <v>9</v>
      </c>
      <c r="DE263">
        <v>9</v>
      </c>
      <c r="DH263">
        <v>6</v>
      </c>
      <c r="DI263">
        <v>6</v>
      </c>
      <c r="DJ263">
        <v>4</v>
      </c>
      <c r="DP263" s="30">
        <v>0</v>
      </c>
      <c r="DQ263" s="30">
        <v>0</v>
      </c>
      <c r="DR263" s="30">
        <v>0</v>
      </c>
      <c r="DS263" s="30">
        <v>0</v>
      </c>
      <c r="DT263" s="30">
        <v>0</v>
      </c>
      <c r="DU263" s="30">
        <v>36</v>
      </c>
      <c r="DV263" s="30">
        <v>0</v>
      </c>
      <c r="DW263" s="30">
        <v>0</v>
      </c>
      <c r="DX263" s="30">
        <v>36</v>
      </c>
      <c r="DY263" s="30">
        <v>0</v>
      </c>
      <c r="DZ263" s="30">
        <v>0</v>
      </c>
      <c r="EA263" s="30">
        <v>0</v>
      </c>
      <c r="EB263" s="30">
        <v>0</v>
      </c>
      <c r="EC263" s="30">
        <v>0</v>
      </c>
      <c r="ED263" s="30">
        <v>0</v>
      </c>
      <c r="EE263" s="30">
        <v>5</v>
      </c>
      <c r="EF263" s="30">
        <v>0</v>
      </c>
      <c r="EG263" s="30">
        <v>10</v>
      </c>
      <c r="EH263" s="30">
        <v>0</v>
      </c>
      <c r="EI263" s="30">
        <v>0</v>
      </c>
      <c r="EJ263" s="30">
        <v>0</v>
      </c>
      <c r="EK263" s="30">
        <v>0</v>
      </c>
      <c r="EL263" s="30">
        <v>0</v>
      </c>
      <c r="EM263" s="30">
        <v>0</v>
      </c>
      <c r="EN263">
        <v>3</v>
      </c>
      <c r="EO263">
        <v>3</v>
      </c>
      <c r="EP263">
        <v>1</v>
      </c>
      <c r="EQ263">
        <v>1</v>
      </c>
      <c r="ER263">
        <v>1</v>
      </c>
      <c r="ES263">
        <v>5</v>
      </c>
      <c r="FB263">
        <v>1</v>
      </c>
      <c r="FC263">
        <v>2</v>
      </c>
      <c r="FH263" s="1">
        <v>94618</v>
      </c>
      <c r="FI263" s="1">
        <v>94103</v>
      </c>
      <c r="FJ263">
        <v>4</v>
      </c>
      <c r="FK263">
        <v>2</v>
      </c>
      <c r="FO263">
        <v>8</v>
      </c>
      <c r="FP263">
        <v>2</v>
      </c>
      <c r="FQ263">
        <v>3</v>
      </c>
      <c r="FR263" s="2">
        <v>1</v>
      </c>
      <c r="FT263" s="37">
        <v>42242</v>
      </c>
      <c r="FU263" s="1">
        <v>4</v>
      </c>
      <c r="FV263" s="1"/>
      <c r="FW263" s="3">
        <v>9</v>
      </c>
      <c r="FX263" s="65">
        <v>1.1380840000000001</v>
      </c>
    </row>
    <row r="264" spans="1:180" x14ac:dyDescent="0.2">
      <c r="A264">
        <v>1429</v>
      </c>
      <c r="B264">
        <v>1</v>
      </c>
      <c r="C264">
        <v>1</v>
      </c>
      <c r="D264" s="68">
        <v>4</v>
      </c>
      <c r="BH264">
        <v>1</v>
      </c>
      <c r="BI264">
        <v>1</v>
      </c>
      <c r="BJ264">
        <v>2</v>
      </c>
      <c r="BL264">
        <v>1</v>
      </c>
      <c r="BM264">
        <v>1</v>
      </c>
      <c r="BN264">
        <v>1</v>
      </c>
      <c r="BO264">
        <v>1</v>
      </c>
      <c r="BQ264">
        <v>2</v>
      </c>
      <c r="BT264">
        <v>4</v>
      </c>
      <c r="BU264">
        <v>5</v>
      </c>
      <c r="CB264">
        <v>4</v>
      </c>
      <c r="CC264">
        <v>5</v>
      </c>
      <c r="CJ264" s="26">
        <v>0</v>
      </c>
      <c r="CK264" s="26">
        <v>0</v>
      </c>
      <c r="CL264" s="26">
        <v>0</v>
      </c>
      <c r="CM264" s="26">
        <v>1</v>
      </c>
      <c r="CN264" s="26">
        <v>1</v>
      </c>
      <c r="CO264" s="26">
        <v>0</v>
      </c>
      <c r="CP264" s="26">
        <v>0</v>
      </c>
      <c r="CQ264" s="26">
        <v>0</v>
      </c>
      <c r="CR264" s="26">
        <v>0</v>
      </c>
      <c r="CS264" s="26">
        <v>0</v>
      </c>
      <c r="CT264" s="26">
        <v>0</v>
      </c>
      <c r="CU264" s="26">
        <v>1</v>
      </c>
      <c r="CV264" s="26">
        <v>1</v>
      </c>
      <c r="CW264" s="26">
        <v>0</v>
      </c>
      <c r="CX264" s="26">
        <v>0</v>
      </c>
      <c r="CY264" s="26">
        <v>0</v>
      </c>
      <c r="CZ264">
        <v>6</v>
      </c>
      <c r="DA264">
        <v>6</v>
      </c>
      <c r="DH264">
        <v>2</v>
      </c>
      <c r="DI264">
        <v>2</v>
      </c>
      <c r="DP264" s="30">
        <v>0</v>
      </c>
      <c r="DQ264" s="30">
        <v>0</v>
      </c>
      <c r="DR264" s="30">
        <v>0</v>
      </c>
      <c r="DS264" s="30">
        <v>0</v>
      </c>
      <c r="DT264" s="30">
        <v>0</v>
      </c>
      <c r="DU264" s="30">
        <v>2</v>
      </c>
      <c r="DV264" s="30">
        <v>0</v>
      </c>
      <c r="DW264" s="30">
        <v>0</v>
      </c>
      <c r="DX264" s="30">
        <v>0</v>
      </c>
      <c r="DY264" s="30">
        <v>0</v>
      </c>
      <c r="DZ264" s="30">
        <v>0</v>
      </c>
      <c r="EA264" s="30">
        <v>0</v>
      </c>
      <c r="EB264" s="30">
        <v>0</v>
      </c>
      <c r="EC264" s="30">
        <v>2</v>
      </c>
      <c r="ED264" s="30">
        <v>0</v>
      </c>
      <c r="EE264" s="30">
        <v>0</v>
      </c>
      <c r="EF264" s="30">
        <v>0</v>
      </c>
      <c r="EG264" s="30">
        <v>0</v>
      </c>
      <c r="EH264" s="30">
        <v>0</v>
      </c>
      <c r="EI264" s="30">
        <v>0</v>
      </c>
      <c r="EJ264" s="30">
        <v>0</v>
      </c>
      <c r="EK264" s="30">
        <v>0</v>
      </c>
      <c r="EL264" s="30">
        <v>0</v>
      </c>
      <c r="EM264" s="30">
        <v>0</v>
      </c>
      <c r="EN264">
        <v>1</v>
      </c>
      <c r="EO264">
        <v>6</v>
      </c>
      <c r="EP264">
        <v>1</v>
      </c>
      <c r="EQ264">
        <v>1</v>
      </c>
      <c r="ER264">
        <v>1</v>
      </c>
      <c r="ES264">
        <v>5</v>
      </c>
      <c r="ET264">
        <v>1</v>
      </c>
      <c r="EV264">
        <v>1</v>
      </c>
      <c r="EW264">
        <v>1</v>
      </c>
      <c r="EX264">
        <v>1</v>
      </c>
      <c r="EY264">
        <v>1</v>
      </c>
      <c r="EZ264">
        <v>2</v>
      </c>
      <c r="FA264">
        <v>2</v>
      </c>
      <c r="FB264">
        <v>1</v>
      </c>
      <c r="FC264">
        <v>2</v>
      </c>
      <c r="FH264" s="1">
        <v>94618</v>
      </c>
      <c r="FI264">
        <v>3</v>
      </c>
      <c r="FJ264">
        <v>4</v>
      </c>
      <c r="FK264">
        <v>1</v>
      </c>
      <c r="FO264">
        <v>7</v>
      </c>
      <c r="FP264">
        <v>2</v>
      </c>
      <c r="FQ264">
        <v>3</v>
      </c>
      <c r="FR264" s="2">
        <v>1</v>
      </c>
      <c r="FT264" s="37">
        <v>42242</v>
      </c>
      <c r="FU264" s="1">
        <v>4</v>
      </c>
      <c r="FV264" s="1">
        <v>1</v>
      </c>
      <c r="FW264" s="3">
        <v>9</v>
      </c>
      <c r="FX264" s="65">
        <v>1.1380840000000001</v>
      </c>
    </row>
    <row r="265" spans="1:180" x14ac:dyDescent="0.2">
      <c r="A265">
        <v>11721</v>
      </c>
      <c r="B265">
        <v>1</v>
      </c>
      <c r="C265">
        <v>1</v>
      </c>
      <c r="D265" s="68">
        <v>24</v>
      </c>
      <c r="BH265">
        <v>12</v>
      </c>
      <c r="BI265">
        <v>1</v>
      </c>
      <c r="BJ265">
        <v>2</v>
      </c>
      <c r="BL265">
        <v>12</v>
      </c>
      <c r="BN265">
        <v>2</v>
      </c>
      <c r="BT265">
        <v>1</v>
      </c>
      <c r="BU265">
        <v>5</v>
      </c>
      <c r="CJ265" s="26">
        <v>12</v>
      </c>
      <c r="CK265" s="26">
        <v>0</v>
      </c>
      <c r="CL265" s="26">
        <v>0</v>
      </c>
      <c r="CM265" s="26">
        <v>0</v>
      </c>
      <c r="CN265" s="26">
        <v>12</v>
      </c>
      <c r="CO265" s="26">
        <v>0</v>
      </c>
      <c r="CP265" s="26">
        <v>0</v>
      </c>
      <c r="CQ265" s="26">
        <v>0</v>
      </c>
      <c r="CZ265">
        <v>6</v>
      </c>
      <c r="DA265">
        <v>6</v>
      </c>
      <c r="DP265" s="30">
        <v>0</v>
      </c>
      <c r="DQ265" s="30">
        <v>0</v>
      </c>
      <c r="DR265" s="30">
        <v>0</v>
      </c>
      <c r="DS265" s="30">
        <v>0</v>
      </c>
      <c r="DT265" s="30">
        <v>0</v>
      </c>
      <c r="DU265" s="30">
        <v>24</v>
      </c>
      <c r="DV265" s="30">
        <v>0</v>
      </c>
      <c r="DW265" s="30">
        <v>0</v>
      </c>
      <c r="DX265" s="30">
        <v>0</v>
      </c>
      <c r="DY265" s="30">
        <v>0</v>
      </c>
      <c r="DZ265" s="30">
        <v>0</v>
      </c>
      <c r="EA265" s="30">
        <v>0</v>
      </c>
      <c r="EN265">
        <v>1</v>
      </c>
      <c r="EO265">
        <v>1</v>
      </c>
      <c r="EP265">
        <v>1</v>
      </c>
      <c r="EQ265">
        <v>1</v>
      </c>
      <c r="ER265">
        <v>1</v>
      </c>
      <c r="ES265">
        <v>1</v>
      </c>
      <c r="FB265">
        <v>1</v>
      </c>
      <c r="FC265">
        <v>2</v>
      </c>
      <c r="FH265" s="1">
        <v>94618</v>
      </c>
      <c r="FI265" s="1">
        <v>94103</v>
      </c>
      <c r="FJ265">
        <v>5</v>
      </c>
      <c r="FK265">
        <v>4</v>
      </c>
      <c r="FO265">
        <v>5</v>
      </c>
      <c r="FP265">
        <v>2</v>
      </c>
      <c r="FQ265">
        <v>3</v>
      </c>
      <c r="FR265" s="2">
        <v>1</v>
      </c>
      <c r="FT265" s="37">
        <v>42257</v>
      </c>
      <c r="FU265" s="1">
        <v>5</v>
      </c>
      <c r="FV265" s="1"/>
      <c r="FW265" s="3">
        <v>10</v>
      </c>
      <c r="FX265" s="65">
        <v>0.87085699999999999</v>
      </c>
    </row>
    <row r="266" spans="1:180" x14ac:dyDescent="0.2">
      <c r="A266">
        <v>6260</v>
      </c>
      <c r="B266">
        <v>1</v>
      </c>
      <c r="C266">
        <v>1</v>
      </c>
      <c r="D266" s="68">
        <v>50</v>
      </c>
      <c r="BH266">
        <v>25</v>
      </c>
      <c r="BI266">
        <v>1</v>
      </c>
      <c r="BJ266">
        <v>2</v>
      </c>
      <c r="BL266">
        <v>25</v>
      </c>
      <c r="BN266">
        <v>2</v>
      </c>
      <c r="BT266">
        <v>1</v>
      </c>
      <c r="BU266">
        <v>5</v>
      </c>
      <c r="CJ266" s="26">
        <v>25</v>
      </c>
      <c r="CK266" s="26">
        <v>0</v>
      </c>
      <c r="CL266" s="26">
        <v>0</v>
      </c>
      <c r="CM266" s="26">
        <v>0</v>
      </c>
      <c r="CN266" s="26">
        <v>25</v>
      </c>
      <c r="CO266" s="26">
        <v>0</v>
      </c>
      <c r="CP266" s="26">
        <v>0</v>
      </c>
      <c r="CQ266" s="26">
        <v>0</v>
      </c>
      <c r="CZ266">
        <v>6</v>
      </c>
      <c r="DA266">
        <v>6</v>
      </c>
      <c r="DP266" s="30">
        <v>0</v>
      </c>
      <c r="DQ266" s="30">
        <v>0</v>
      </c>
      <c r="DR266" s="30">
        <v>0</v>
      </c>
      <c r="DS266" s="30">
        <v>0</v>
      </c>
      <c r="DT266" s="30">
        <v>0</v>
      </c>
      <c r="DU266" s="30">
        <v>50</v>
      </c>
      <c r="DV266" s="30">
        <v>0</v>
      </c>
      <c r="DW266" s="30">
        <v>0</v>
      </c>
      <c r="DX266" s="30">
        <v>0</v>
      </c>
      <c r="DY266" s="30">
        <v>0</v>
      </c>
      <c r="DZ266" s="30">
        <v>0</v>
      </c>
      <c r="EA266" s="30">
        <v>0</v>
      </c>
      <c r="EN266">
        <v>2</v>
      </c>
      <c r="EO266">
        <v>1</v>
      </c>
      <c r="EP266">
        <v>1</v>
      </c>
      <c r="EQ266">
        <v>1</v>
      </c>
      <c r="ER266">
        <v>1</v>
      </c>
      <c r="ES266">
        <v>5</v>
      </c>
      <c r="FB266">
        <v>1</v>
      </c>
      <c r="FC266">
        <v>2</v>
      </c>
      <c r="FH266" s="1">
        <v>94619</v>
      </c>
      <c r="FI266" s="1">
        <v>94105</v>
      </c>
      <c r="FJ266">
        <v>3</v>
      </c>
      <c r="FK266">
        <v>4</v>
      </c>
      <c r="FO266">
        <v>6</v>
      </c>
      <c r="FP266">
        <v>2</v>
      </c>
      <c r="FQ266">
        <v>3</v>
      </c>
      <c r="FR266" s="2">
        <v>1</v>
      </c>
      <c r="FT266" s="37">
        <v>42263</v>
      </c>
      <c r="FU266" s="1">
        <v>4</v>
      </c>
      <c r="FV266" s="1"/>
      <c r="FW266" s="3">
        <v>8</v>
      </c>
      <c r="FX266" s="65">
        <v>1.015253</v>
      </c>
    </row>
    <row r="267" spans="1:180" x14ac:dyDescent="0.2">
      <c r="A267">
        <v>2370</v>
      </c>
      <c r="B267">
        <v>1</v>
      </c>
      <c r="C267">
        <v>1</v>
      </c>
      <c r="D267" s="68">
        <v>88</v>
      </c>
      <c r="BH267">
        <v>22</v>
      </c>
      <c r="BI267">
        <v>1</v>
      </c>
      <c r="BJ267">
        <v>1</v>
      </c>
      <c r="BK267">
        <v>2</v>
      </c>
      <c r="BL267">
        <v>22</v>
      </c>
      <c r="BN267">
        <v>2</v>
      </c>
      <c r="BT267">
        <v>1</v>
      </c>
      <c r="BU267">
        <v>5</v>
      </c>
      <c r="BV267">
        <v>4</v>
      </c>
      <c r="BW267">
        <v>1</v>
      </c>
      <c r="CJ267" s="26">
        <v>44</v>
      </c>
      <c r="CK267" s="26">
        <v>0</v>
      </c>
      <c r="CL267" s="26">
        <v>0</v>
      </c>
      <c r="CM267" s="26">
        <v>22</v>
      </c>
      <c r="CN267" s="26">
        <v>22</v>
      </c>
      <c r="CO267" s="26">
        <v>0</v>
      </c>
      <c r="CP267" s="26">
        <v>0</v>
      </c>
      <c r="CQ267" s="26">
        <v>0</v>
      </c>
      <c r="CZ267">
        <v>1</v>
      </c>
      <c r="DA267">
        <v>1</v>
      </c>
      <c r="DB267">
        <v>9</v>
      </c>
      <c r="DC267">
        <v>9</v>
      </c>
      <c r="DP267" s="30">
        <v>44</v>
      </c>
      <c r="DQ267" s="30">
        <v>0</v>
      </c>
      <c r="DR267" s="30">
        <v>0</v>
      </c>
      <c r="DS267" s="30">
        <v>0</v>
      </c>
      <c r="DT267" s="30">
        <v>0</v>
      </c>
      <c r="DU267" s="30">
        <v>0</v>
      </c>
      <c r="DV267" s="30">
        <v>0</v>
      </c>
      <c r="DW267" s="30">
        <v>0</v>
      </c>
      <c r="DX267" s="30">
        <v>44</v>
      </c>
      <c r="DY267" s="30">
        <v>0</v>
      </c>
      <c r="DZ267" s="30">
        <v>0</v>
      </c>
      <c r="EA267" s="30">
        <v>0</v>
      </c>
      <c r="EN267">
        <v>6</v>
      </c>
      <c r="EO267">
        <v>1</v>
      </c>
      <c r="EP267">
        <v>1</v>
      </c>
      <c r="EQ267">
        <v>1</v>
      </c>
      <c r="ER267">
        <v>1</v>
      </c>
      <c r="ES267">
        <v>1</v>
      </c>
      <c r="ET267">
        <v>1</v>
      </c>
      <c r="EV267">
        <v>1</v>
      </c>
      <c r="EW267">
        <v>1</v>
      </c>
      <c r="EX267">
        <v>1</v>
      </c>
      <c r="EY267">
        <v>2</v>
      </c>
      <c r="EZ267">
        <v>2</v>
      </c>
      <c r="FA267">
        <v>2</v>
      </c>
      <c r="FB267">
        <v>1</v>
      </c>
      <c r="FC267">
        <v>2</v>
      </c>
      <c r="FH267">
        <v>94621</v>
      </c>
      <c r="FI267">
        <v>5</v>
      </c>
      <c r="FJ267">
        <v>5</v>
      </c>
      <c r="FK267">
        <v>2</v>
      </c>
      <c r="FO267">
        <v>2</v>
      </c>
      <c r="FP267">
        <v>1</v>
      </c>
      <c r="FQ267">
        <v>3</v>
      </c>
      <c r="FR267" s="2">
        <v>1</v>
      </c>
      <c r="FT267" s="37">
        <v>42256</v>
      </c>
      <c r="FU267" s="1">
        <v>4</v>
      </c>
      <c r="FV267" s="1">
        <v>1</v>
      </c>
      <c r="FW267" s="3">
        <v>10</v>
      </c>
      <c r="FX267" s="65">
        <v>0.87085699999999999</v>
      </c>
    </row>
    <row r="268" spans="1:180" x14ac:dyDescent="0.2">
      <c r="A268">
        <v>15881</v>
      </c>
      <c r="B268">
        <v>1</v>
      </c>
      <c r="C268">
        <v>1</v>
      </c>
      <c r="D268" s="68">
        <v>40</v>
      </c>
      <c r="BH268">
        <v>20</v>
      </c>
      <c r="BI268">
        <v>1</v>
      </c>
      <c r="BJ268">
        <v>2</v>
      </c>
      <c r="BL268">
        <v>20</v>
      </c>
      <c r="BN268">
        <v>2</v>
      </c>
      <c r="BT268">
        <v>1</v>
      </c>
      <c r="BU268">
        <v>5</v>
      </c>
      <c r="CJ268" s="26">
        <v>20</v>
      </c>
      <c r="CK268" s="26">
        <v>0</v>
      </c>
      <c r="CL268" s="26">
        <v>0</v>
      </c>
      <c r="CM268" s="26">
        <v>0</v>
      </c>
      <c r="CN268" s="26">
        <v>20</v>
      </c>
      <c r="CO268" s="26">
        <v>0</v>
      </c>
      <c r="CP268" s="26">
        <v>0</v>
      </c>
      <c r="CQ268" s="26">
        <v>0</v>
      </c>
      <c r="CZ268">
        <v>1</v>
      </c>
      <c r="DA268">
        <v>1</v>
      </c>
      <c r="DP268" s="30">
        <v>40</v>
      </c>
      <c r="DQ268" s="30">
        <v>0</v>
      </c>
      <c r="DR268" s="30">
        <v>0</v>
      </c>
      <c r="DS268" s="30">
        <v>0</v>
      </c>
      <c r="DT268" s="30">
        <v>0</v>
      </c>
      <c r="DU268" s="30">
        <v>0</v>
      </c>
      <c r="DV268" s="30">
        <v>0</v>
      </c>
      <c r="DW268" s="30">
        <v>0</v>
      </c>
      <c r="DX268" s="30">
        <v>0</v>
      </c>
      <c r="DY268" s="30">
        <v>0</v>
      </c>
      <c r="DZ268" s="30">
        <v>0</v>
      </c>
      <c r="EA268" s="30">
        <v>0</v>
      </c>
      <c r="EN268">
        <v>6</v>
      </c>
      <c r="EO268">
        <v>1</v>
      </c>
      <c r="EP268">
        <v>1</v>
      </c>
      <c r="EQ268">
        <v>1</v>
      </c>
      <c r="ER268">
        <v>1</v>
      </c>
      <c r="ES268">
        <v>1</v>
      </c>
      <c r="ET268">
        <v>1</v>
      </c>
      <c r="EV268">
        <v>1</v>
      </c>
      <c r="EW268">
        <v>1</v>
      </c>
      <c r="EX268">
        <v>1</v>
      </c>
      <c r="EY268">
        <v>2</v>
      </c>
      <c r="EZ268">
        <v>2</v>
      </c>
      <c r="FA268">
        <v>1</v>
      </c>
      <c r="FB268">
        <v>1</v>
      </c>
      <c r="FC268">
        <v>2</v>
      </c>
      <c r="FH268" s="1">
        <v>94621</v>
      </c>
      <c r="FI268" s="1">
        <v>94124</v>
      </c>
      <c r="FJ268">
        <v>3</v>
      </c>
      <c r="FK268">
        <v>3</v>
      </c>
      <c r="FO268">
        <v>4</v>
      </c>
      <c r="FP268">
        <v>1</v>
      </c>
      <c r="FQ268">
        <v>3</v>
      </c>
      <c r="FR268" s="2">
        <v>1</v>
      </c>
      <c r="FT268" s="37">
        <v>42269</v>
      </c>
      <c r="FU268" s="1">
        <v>3</v>
      </c>
      <c r="FV268" s="1">
        <v>1</v>
      </c>
      <c r="FW268" s="3">
        <v>8</v>
      </c>
      <c r="FX268" s="65">
        <v>1.015253</v>
      </c>
    </row>
    <row r="269" spans="1:180" x14ac:dyDescent="0.2">
      <c r="A269">
        <v>513</v>
      </c>
      <c r="B269">
        <v>1</v>
      </c>
      <c r="C269">
        <v>1</v>
      </c>
      <c r="D269" s="68">
        <v>8</v>
      </c>
      <c r="BH269">
        <v>5</v>
      </c>
      <c r="BI269">
        <v>1</v>
      </c>
      <c r="BJ269">
        <v>2</v>
      </c>
      <c r="BL269">
        <v>4</v>
      </c>
      <c r="BN269">
        <v>2</v>
      </c>
      <c r="BT269">
        <v>1</v>
      </c>
      <c r="BU269">
        <v>5</v>
      </c>
      <c r="CJ269" s="26">
        <v>4</v>
      </c>
      <c r="CK269" s="26">
        <v>0</v>
      </c>
      <c r="CL269" s="26">
        <v>0</v>
      </c>
      <c r="CM269" s="26">
        <v>0</v>
      </c>
      <c r="CN269" s="26">
        <v>4</v>
      </c>
      <c r="CO269" s="26">
        <v>0</v>
      </c>
      <c r="CP269" s="26">
        <v>0</v>
      </c>
      <c r="CQ269" s="26">
        <v>0</v>
      </c>
      <c r="CZ269">
        <v>6</v>
      </c>
      <c r="DA269">
        <v>6</v>
      </c>
      <c r="DP269" s="30">
        <v>0</v>
      </c>
      <c r="DQ269" s="30">
        <v>0</v>
      </c>
      <c r="DR269" s="30">
        <v>0</v>
      </c>
      <c r="DS269" s="30">
        <v>0</v>
      </c>
      <c r="DT269" s="30">
        <v>0</v>
      </c>
      <c r="DU269" s="30">
        <v>8</v>
      </c>
      <c r="DV269" s="30">
        <v>0</v>
      </c>
      <c r="DW269" s="30">
        <v>0</v>
      </c>
      <c r="DX269" s="30">
        <v>0</v>
      </c>
      <c r="DY269" s="30">
        <v>0</v>
      </c>
      <c r="DZ269" s="30">
        <v>0</v>
      </c>
      <c r="EA269" s="30">
        <v>0</v>
      </c>
      <c r="EN269">
        <v>2</v>
      </c>
      <c r="EO269">
        <v>5</v>
      </c>
      <c r="EP269">
        <v>1</v>
      </c>
      <c r="EQ269">
        <v>1</v>
      </c>
      <c r="ER269">
        <v>1</v>
      </c>
      <c r="ES269">
        <v>5</v>
      </c>
      <c r="FB269">
        <v>1</v>
      </c>
      <c r="FC269">
        <v>2</v>
      </c>
      <c r="FH269" s="1">
        <v>94702</v>
      </c>
      <c r="FI269">
        <v>3</v>
      </c>
      <c r="FJ269">
        <v>5</v>
      </c>
      <c r="FK269">
        <v>4</v>
      </c>
      <c r="FO269">
        <v>6</v>
      </c>
      <c r="FP269">
        <v>2</v>
      </c>
      <c r="FQ269">
        <v>3</v>
      </c>
      <c r="FR269" s="2">
        <v>1</v>
      </c>
      <c r="FT269" s="37">
        <v>42240</v>
      </c>
      <c r="FU269" s="1">
        <v>2</v>
      </c>
      <c r="FV269" s="1"/>
      <c r="FW269" s="3">
        <v>10</v>
      </c>
      <c r="FX269" s="65">
        <v>0.87085699999999999</v>
      </c>
    </row>
    <row r="270" spans="1:180" x14ac:dyDescent="0.2">
      <c r="A270">
        <v>11332</v>
      </c>
      <c r="B270">
        <v>1</v>
      </c>
      <c r="C270">
        <v>1</v>
      </c>
      <c r="D270" s="68">
        <v>6</v>
      </c>
      <c r="BH270">
        <v>2</v>
      </c>
      <c r="BI270">
        <v>1</v>
      </c>
      <c r="BJ270">
        <v>1</v>
      </c>
      <c r="BK270">
        <v>1</v>
      </c>
      <c r="BL270">
        <v>2</v>
      </c>
      <c r="BN270">
        <v>2</v>
      </c>
      <c r="BT270">
        <v>3</v>
      </c>
      <c r="BU270">
        <v>5</v>
      </c>
      <c r="BV270">
        <v>4</v>
      </c>
      <c r="CJ270" s="26">
        <v>0</v>
      </c>
      <c r="CK270" s="26">
        <v>0</v>
      </c>
      <c r="CL270" s="26">
        <v>2</v>
      </c>
      <c r="CM270" s="26">
        <v>2</v>
      </c>
      <c r="CN270" s="26">
        <v>2</v>
      </c>
      <c r="CO270" s="26">
        <v>0</v>
      </c>
      <c r="CP270" s="26">
        <v>0</v>
      </c>
      <c r="CQ270" s="26">
        <v>0</v>
      </c>
      <c r="CZ270">
        <v>2</v>
      </c>
      <c r="DA270">
        <v>2</v>
      </c>
      <c r="DB270">
        <v>2</v>
      </c>
      <c r="DP270" s="30">
        <v>0</v>
      </c>
      <c r="DQ270" s="30">
        <v>6</v>
      </c>
      <c r="DR270" s="30">
        <v>0</v>
      </c>
      <c r="DS270" s="30">
        <v>0</v>
      </c>
      <c r="DT270" s="30">
        <v>0</v>
      </c>
      <c r="DU270" s="30">
        <v>0</v>
      </c>
      <c r="DV270" s="30">
        <v>0</v>
      </c>
      <c r="DW270" s="30">
        <v>0</v>
      </c>
      <c r="DX270" s="30">
        <v>0</v>
      </c>
      <c r="DY270" s="30">
        <v>0</v>
      </c>
      <c r="DZ270" s="30">
        <v>0</v>
      </c>
      <c r="EA270" s="30">
        <v>0</v>
      </c>
      <c r="EN270">
        <v>6</v>
      </c>
      <c r="EO270">
        <v>5</v>
      </c>
      <c r="EP270">
        <v>1</v>
      </c>
      <c r="EQ270">
        <v>1</v>
      </c>
      <c r="ER270">
        <v>1</v>
      </c>
      <c r="ES270">
        <v>6</v>
      </c>
      <c r="ET270">
        <v>2</v>
      </c>
      <c r="EU270">
        <v>2</v>
      </c>
      <c r="EV270">
        <v>2</v>
      </c>
      <c r="EW270">
        <v>1</v>
      </c>
      <c r="EX270">
        <v>2</v>
      </c>
      <c r="EY270">
        <v>1</v>
      </c>
      <c r="EZ270">
        <v>2</v>
      </c>
      <c r="FA270">
        <v>2</v>
      </c>
      <c r="FB270">
        <v>1</v>
      </c>
      <c r="FC270">
        <v>2</v>
      </c>
      <c r="FH270" s="1">
        <v>94702</v>
      </c>
      <c r="FI270">
        <v>2</v>
      </c>
      <c r="FJ270">
        <v>1</v>
      </c>
      <c r="FK270">
        <v>3</v>
      </c>
      <c r="FO270">
        <v>1</v>
      </c>
      <c r="FP270">
        <v>2</v>
      </c>
      <c r="FQ270">
        <v>1</v>
      </c>
      <c r="FR270" s="2">
        <v>1</v>
      </c>
      <c r="FT270" s="37">
        <v>42256</v>
      </c>
      <c r="FU270" s="1">
        <v>4</v>
      </c>
      <c r="FV270" s="1">
        <v>1</v>
      </c>
      <c r="FW270" s="1">
        <v>6</v>
      </c>
      <c r="FX270" s="65">
        <v>1.217023</v>
      </c>
    </row>
    <row r="271" spans="1:180" x14ac:dyDescent="0.2">
      <c r="A271">
        <v>14908</v>
      </c>
      <c r="B271">
        <v>1</v>
      </c>
      <c r="C271">
        <v>1</v>
      </c>
      <c r="D271" s="68">
        <v>4</v>
      </c>
      <c r="BH271">
        <v>2</v>
      </c>
      <c r="BI271">
        <v>1</v>
      </c>
      <c r="BJ271">
        <v>2</v>
      </c>
      <c r="BL271">
        <v>2</v>
      </c>
      <c r="BN271">
        <v>2</v>
      </c>
      <c r="BT271">
        <v>3</v>
      </c>
      <c r="BU271">
        <v>5</v>
      </c>
      <c r="CJ271" s="26">
        <v>0</v>
      </c>
      <c r="CK271" s="26">
        <v>0</v>
      </c>
      <c r="CL271" s="26">
        <v>2</v>
      </c>
      <c r="CM271" s="26">
        <v>0</v>
      </c>
      <c r="CN271" s="26">
        <v>2</v>
      </c>
      <c r="CO271" s="26">
        <v>0</v>
      </c>
      <c r="CP271" s="26">
        <v>0</v>
      </c>
      <c r="CQ271" s="26">
        <v>0</v>
      </c>
      <c r="CZ271">
        <v>2</v>
      </c>
      <c r="DA271">
        <v>2</v>
      </c>
      <c r="DP271" s="30">
        <v>0</v>
      </c>
      <c r="DQ271" s="30">
        <v>4</v>
      </c>
      <c r="DR271" s="30">
        <v>0</v>
      </c>
      <c r="DS271" s="30">
        <v>0</v>
      </c>
      <c r="DT271" s="30">
        <v>0</v>
      </c>
      <c r="DU271" s="30">
        <v>0</v>
      </c>
      <c r="DV271" s="30">
        <v>0</v>
      </c>
      <c r="DW271" s="30">
        <v>0</v>
      </c>
      <c r="DX271" s="30">
        <v>0</v>
      </c>
      <c r="DY271" s="30">
        <v>0</v>
      </c>
      <c r="DZ271" s="30">
        <v>0</v>
      </c>
      <c r="EA271" s="30">
        <v>0</v>
      </c>
      <c r="EN271">
        <v>6</v>
      </c>
      <c r="EO271">
        <v>1</v>
      </c>
      <c r="EP271">
        <v>1</v>
      </c>
      <c r="EQ271">
        <v>1</v>
      </c>
      <c r="ER271">
        <v>1</v>
      </c>
      <c r="ES271">
        <v>5</v>
      </c>
      <c r="ET271">
        <v>2</v>
      </c>
      <c r="EU271">
        <v>2</v>
      </c>
      <c r="EV271">
        <v>2</v>
      </c>
      <c r="EW271">
        <v>2</v>
      </c>
      <c r="EX271">
        <v>2</v>
      </c>
      <c r="EY271">
        <v>2</v>
      </c>
      <c r="EZ271">
        <v>2</v>
      </c>
      <c r="FA271">
        <v>1</v>
      </c>
      <c r="FB271">
        <v>1</v>
      </c>
      <c r="FC271">
        <v>2</v>
      </c>
      <c r="FH271" s="1">
        <v>94703</v>
      </c>
      <c r="FI271" s="1">
        <v>94703</v>
      </c>
      <c r="FJ271">
        <v>4</v>
      </c>
      <c r="FK271">
        <v>4</v>
      </c>
      <c r="FO271">
        <v>8</v>
      </c>
      <c r="FP271">
        <v>2</v>
      </c>
      <c r="FQ271">
        <v>3</v>
      </c>
      <c r="FR271" s="2">
        <v>1</v>
      </c>
      <c r="FT271" s="37">
        <v>42265</v>
      </c>
      <c r="FU271" s="1">
        <v>6</v>
      </c>
      <c r="FV271" s="1">
        <v>1</v>
      </c>
      <c r="FW271" s="3">
        <v>9</v>
      </c>
      <c r="FX271" s="65">
        <v>1.1380840000000001</v>
      </c>
    </row>
    <row r="272" spans="1:180" x14ac:dyDescent="0.2">
      <c r="A272">
        <v>18930</v>
      </c>
      <c r="B272">
        <v>1</v>
      </c>
      <c r="C272">
        <v>1</v>
      </c>
      <c r="D272" s="68">
        <v>3</v>
      </c>
      <c r="BH272">
        <v>1</v>
      </c>
      <c r="BI272">
        <v>1</v>
      </c>
      <c r="BJ272">
        <v>1</v>
      </c>
      <c r="BK272">
        <v>1</v>
      </c>
      <c r="BL272">
        <v>1</v>
      </c>
      <c r="BN272">
        <v>2</v>
      </c>
      <c r="BT272">
        <v>3</v>
      </c>
      <c r="BU272">
        <v>5</v>
      </c>
      <c r="BV272">
        <v>4</v>
      </c>
      <c r="CJ272" s="26">
        <v>0</v>
      </c>
      <c r="CK272" s="26">
        <v>0</v>
      </c>
      <c r="CL272" s="26">
        <v>1</v>
      </c>
      <c r="CM272" s="26">
        <v>1</v>
      </c>
      <c r="CN272" s="26">
        <v>1</v>
      </c>
      <c r="CO272" s="26">
        <v>0</v>
      </c>
      <c r="CP272" s="26">
        <v>0</v>
      </c>
      <c r="CQ272" s="26">
        <v>0</v>
      </c>
      <c r="CZ272">
        <v>6</v>
      </c>
      <c r="DA272">
        <v>6</v>
      </c>
      <c r="DB272">
        <v>9</v>
      </c>
      <c r="DP272" s="30">
        <v>0</v>
      </c>
      <c r="DQ272" s="30">
        <v>0</v>
      </c>
      <c r="DR272" s="30">
        <v>0</v>
      </c>
      <c r="DS272" s="30">
        <v>0</v>
      </c>
      <c r="DT272" s="30">
        <v>0</v>
      </c>
      <c r="DU272" s="30">
        <v>2</v>
      </c>
      <c r="DV272" s="30">
        <v>0</v>
      </c>
      <c r="DW272" s="30">
        <v>0</v>
      </c>
      <c r="DX272" s="30">
        <v>1</v>
      </c>
      <c r="DY272" s="30">
        <v>0</v>
      </c>
      <c r="DZ272" s="30">
        <v>0</v>
      </c>
      <c r="EA272" s="30">
        <v>0</v>
      </c>
      <c r="EN272">
        <v>2</v>
      </c>
      <c r="EO272">
        <v>5</v>
      </c>
      <c r="EP272">
        <v>1</v>
      </c>
      <c r="EQ272">
        <v>1</v>
      </c>
      <c r="ER272">
        <v>1</v>
      </c>
      <c r="ES272">
        <v>6</v>
      </c>
      <c r="FB272">
        <v>1</v>
      </c>
      <c r="FC272">
        <v>2</v>
      </c>
      <c r="FH272" s="1">
        <v>94703</v>
      </c>
      <c r="FI272" s="1">
        <v>94706</v>
      </c>
      <c r="FJ272">
        <v>4</v>
      </c>
      <c r="FK272">
        <v>4</v>
      </c>
      <c r="FO272">
        <v>6</v>
      </c>
      <c r="FP272">
        <v>2</v>
      </c>
      <c r="FQ272">
        <v>3</v>
      </c>
      <c r="FR272" s="2">
        <v>1</v>
      </c>
      <c r="FT272" s="37">
        <v>42288</v>
      </c>
      <c r="FU272" s="1">
        <v>1</v>
      </c>
      <c r="FV272" s="1"/>
      <c r="FW272" s="3">
        <v>9</v>
      </c>
      <c r="FX272" s="65">
        <v>1.1380840000000001</v>
      </c>
    </row>
    <row r="273" spans="1:180" x14ac:dyDescent="0.2">
      <c r="A273">
        <v>6759</v>
      </c>
      <c r="B273">
        <v>1</v>
      </c>
      <c r="C273">
        <v>1</v>
      </c>
      <c r="D273" s="68">
        <v>6</v>
      </c>
      <c r="BH273">
        <v>2</v>
      </c>
      <c r="BI273">
        <v>1</v>
      </c>
      <c r="BJ273">
        <v>1</v>
      </c>
      <c r="BK273">
        <v>1</v>
      </c>
      <c r="BL273">
        <v>2</v>
      </c>
      <c r="BN273">
        <v>2</v>
      </c>
      <c r="BT273">
        <v>3</v>
      </c>
      <c r="BU273">
        <v>5</v>
      </c>
      <c r="BV273">
        <v>4</v>
      </c>
      <c r="CJ273" s="26">
        <v>0</v>
      </c>
      <c r="CK273" s="26">
        <v>0</v>
      </c>
      <c r="CL273" s="26">
        <v>2</v>
      </c>
      <c r="CM273" s="26">
        <v>2</v>
      </c>
      <c r="CN273" s="26">
        <v>2</v>
      </c>
      <c r="CO273" s="26">
        <v>0</v>
      </c>
      <c r="CP273" s="26">
        <v>0</v>
      </c>
      <c r="CQ273" s="26">
        <v>0</v>
      </c>
      <c r="CZ273">
        <v>6</v>
      </c>
      <c r="DA273">
        <v>6</v>
      </c>
      <c r="DB273">
        <v>6</v>
      </c>
      <c r="DP273" s="30">
        <v>0</v>
      </c>
      <c r="DQ273" s="30">
        <v>0</v>
      </c>
      <c r="DR273" s="30">
        <v>0</v>
      </c>
      <c r="DS273" s="30">
        <v>0</v>
      </c>
      <c r="DT273" s="30">
        <v>0</v>
      </c>
      <c r="DU273" s="30">
        <v>6</v>
      </c>
      <c r="DV273" s="30">
        <v>0</v>
      </c>
      <c r="DW273" s="30">
        <v>0</v>
      </c>
      <c r="DX273" s="30">
        <v>0</v>
      </c>
      <c r="DY273" s="30">
        <v>0</v>
      </c>
      <c r="DZ273" s="30">
        <v>0</v>
      </c>
      <c r="EA273" s="30">
        <v>0</v>
      </c>
      <c r="EN273">
        <v>12</v>
      </c>
      <c r="EO273">
        <v>3</v>
      </c>
      <c r="EP273">
        <v>1</v>
      </c>
      <c r="EQ273">
        <v>1</v>
      </c>
      <c r="ER273">
        <v>1</v>
      </c>
      <c r="ES273">
        <v>1</v>
      </c>
      <c r="FB273">
        <v>2</v>
      </c>
      <c r="FC273">
        <v>3</v>
      </c>
      <c r="FH273" s="1">
        <v>94704</v>
      </c>
      <c r="FI273">
        <v>2</v>
      </c>
      <c r="FJ273">
        <v>1</v>
      </c>
      <c r="FK273">
        <v>1</v>
      </c>
      <c r="FO273">
        <v>7</v>
      </c>
      <c r="FP273">
        <v>1</v>
      </c>
      <c r="FQ273">
        <v>3</v>
      </c>
      <c r="FR273" s="2">
        <v>1</v>
      </c>
      <c r="FT273" s="37">
        <v>42291</v>
      </c>
      <c r="FU273" s="1">
        <v>4</v>
      </c>
      <c r="FV273" s="1"/>
      <c r="FW273" s="1">
        <v>6</v>
      </c>
      <c r="FX273" s="65">
        <v>1.217023</v>
      </c>
    </row>
    <row r="274" spans="1:180" x14ac:dyDescent="0.2">
      <c r="A274">
        <v>12066</v>
      </c>
      <c r="B274">
        <v>1</v>
      </c>
      <c r="C274">
        <v>1</v>
      </c>
      <c r="D274" s="68">
        <v>14</v>
      </c>
      <c r="BH274">
        <v>7</v>
      </c>
      <c r="BI274">
        <v>1</v>
      </c>
      <c r="BJ274">
        <v>2</v>
      </c>
      <c r="BL274">
        <v>4</v>
      </c>
      <c r="BM274">
        <v>3</v>
      </c>
      <c r="BN274">
        <v>1</v>
      </c>
      <c r="BO274">
        <v>2</v>
      </c>
      <c r="BP274">
        <v>4</v>
      </c>
      <c r="BQ274">
        <v>2</v>
      </c>
      <c r="BT274">
        <v>3</v>
      </c>
      <c r="BU274">
        <v>5</v>
      </c>
      <c r="CB274">
        <v>3</v>
      </c>
      <c r="CC274">
        <v>5</v>
      </c>
      <c r="CJ274" s="26">
        <v>0</v>
      </c>
      <c r="CK274" s="26">
        <v>0</v>
      </c>
      <c r="CL274" s="26">
        <v>4</v>
      </c>
      <c r="CM274" s="26">
        <v>0</v>
      </c>
      <c r="CN274" s="26">
        <v>4</v>
      </c>
      <c r="CO274" s="26">
        <v>0</v>
      </c>
      <c r="CP274" s="26">
        <v>0</v>
      </c>
      <c r="CQ274" s="26">
        <v>0</v>
      </c>
      <c r="CR274" s="26">
        <v>0</v>
      </c>
      <c r="CS274" s="26">
        <v>0</v>
      </c>
      <c r="CT274" s="26">
        <v>3</v>
      </c>
      <c r="CU274" s="26">
        <v>0</v>
      </c>
      <c r="CV274" s="26">
        <v>3</v>
      </c>
      <c r="CW274" s="26">
        <v>0</v>
      </c>
      <c r="CX274" s="26">
        <v>0</v>
      </c>
      <c r="CY274" s="26">
        <v>0</v>
      </c>
      <c r="CZ274">
        <v>6</v>
      </c>
      <c r="DA274">
        <v>6</v>
      </c>
      <c r="DH274">
        <v>6</v>
      </c>
      <c r="DI274">
        <v>4</v>
      </c>
      <c r="DP274" s="30">
        <v>0</v>
      </c>
      <c r="DQ274" s="30">
        <v>0</v>
      </c>
      <c r="DR274" s="30">
        <v>0</v>
      </c>
      <c r="DS274" s="30">
        <v>0</v>
      </c>
      <c r="DT274" s="30">
        <v>0</v>
      </c>
      <c r="DU274" s="30">
        <v>8</v>
      </c>
      <c r="DV274" s="30">
        <v>0</v>
      </c>
      <c r="DW274" s="30">
        <v>0</v>
      </c>
      <c r="DX274" s="30">
        <v>0</v>
      </c>
      <c r="DY274" s="30">
        <v>0</v>
      </c>
      <c r="DZ274" s="30">
        <v>0</v>
      </c>
      <c r="EA274" s="30">
        <v>0</v>
      </c>
      <c r="EB274" s="30">
        <v>0</v>
      </c>
      <c r="EC274" s="30">
        <v>0</v>
      </c>
      <c r="ED274" s="30">
        <v>0</v>
      </c>
      <c r="EE274" s="30">
        <v>3</v>
      </c>
      <c r="EF274" s="30">
        <v>0</v>
      </c>
      <c r="EG274" s="30">
        <v>3</v>
      </c>
      <c r="EH274" s="30">
        <v>0</v>
      </c>
      <c r="EI274" s="30">
        <v>0</v>
      </c>
      <c r="EJ274" s="30">
        <v>0</v>
      </c>
      <c r="EK274" s="30">
        <v>0</v>
      </c>
      <c r="EL274" s="30">
        <v>0</v>
      </c>
      <c r="EM274" s="30">
        <v>0</v>
      </c>
      <c r="EN274">
        <v>4</v>
      </c>
      <c r="EO274">
        <v>3</v>
      </c>
      <c r="EP274">
        <v>1</v>
      </c>
      <c r="EQ274">
        <v>1</v>
      </c>
      <c r="ER274">
        <v>1</v>
      </c>
      <c r="ES274">
        <v>6</v>
      </c>
      <c r="FB274">
        <v>2</v>
      </c>
      <c r="FC274">
        <v>2</v>
      </c>
      <c r="FH274" s="1">
        <v>94704</v>
      </c>
      <c r="FI274" s="1">
        <v>94704</v>
      </c>
      <c r="FJ274">
        <v>1</v>
      </c>
      <c r="FK274">
        <v>1</v>
      </c>
      <c r="FO274">
        <v>7</v>
      </c>
      <c r="FP274">
        <v>2</v>
      </c>
      <c r="FQ274">
        <v>3</v>
      </c>
      <c r="FR274" s="2">
        <v>1</v>
      </c>
      <c r="FT274" s="37">
        <v>42257</v>
      </c>
      <c r="FU274" s="1">
        <v>5</v>
      </c>
      <c r="FV274" s="1"/>
      <c r="FW274" s="1">
        <v>6</v>
      </c>
      <c r="FX274" s="65">
        <v>1.217023</v>
      </c>
    </row>
    <row r="275" spans="1:180" x14ac:dyDescent="0.2">
      <c r="A275">
        <v>6365</v>
      </c>
      <c r="B275">
        <v>1</v>
      </c>
      <c r="C275">
        <v>1</v>
      </c>
      <c r="D275" s="68">
        <v>4</v>
      </c>
      <c r="BH275">
        <v>3</v>
      </c>
      <c r="BI275">
        <v>1</v>
      </c>
      <c r="BJ275">
        <v>2</v>
      </c>
      <c r="BL275">
        <v>1</v>
      </c>
      <c r="BM275">
        <v>1</v>
      </c>
      <c r="BN275">
        <v>1</v>
      </c>
      <c r="BO275">
        <v>1</v>
      </c>
      <c r="BQ275">
        <v>2</v>
      </c>
      <c r="BT275">
        <v>4</v>
      </c>
      <c r="BU275">
        <v>5</v>
      </c>
      <c r="CB275">
        <v>3</v>
      </c>
      <c r="CC275">
        <v>5</v>
      </c>
      <c r="CJ275" s="26">
        <v>0</v>
      </c>
      <c r="CK275" s="26">
        <v>0</v>
      </c>
      <c r="CL275" s="26">
        <v>0</v>
      </c>
      <c r="CM275" s="26">
        <v>1</v>
      </c>
      <c r="CN275" s="26">
        <v>1</v>
      </c>
      <c r="CO275" s="26">
        <v>0</v>
      </c>
      <c r="CP275" s="26">
        <v>0</v>
      </c>
      <c r="CQ275" s="26">
        <v>0</v>
      </c>
      <c r="CR275" s="26">
        <v>0</v>
      </c>
      <c r="CS275" s="26">
        <v>0</v>
      </c>
      <c r="CT275" s="26">
        <v>1</v>
      </c>
      <c r="CU275" s="26">
        <v>0</v>
      </c>
      <c r="CV275" s="26">
        <v>1</v>
      </c>
      <c r="CW275" s="26">
        <v>0</v>
      </c>
      <c r="CX275" s="26">
        <v>0</v>
      </c>
      <c r="CY275" s="26">
        <v>0</v>
      </c>
      <c r="CZ275">
        <v>2</v>
      </c>
      <c r="DA275">
        <v>2</v>
      </c>
      <c r="DH275">
        <v>6</v>
      </c>
      <c r="DI275">
        <v>6</v>
      </c>
      <c r="DP275" s="30">
        <v>0</v>
      </c>
      <c r="DQ275" s="30">
        <v>2</v>
      </c>
      <c r="DR275" s="30">
        <v>0</v>
      </c>
      <c r="DS275" s="30">
        <v>0</v>
      </c>
      <c r="DT275" s="30">
        <v>0</v>
      </c>
      <c r="DU275" s="30">
        <v>0</v>
      </c>
      <c r="DV275" s="30">
        <v>0</v>
      </c>
      <c r="DW275" s="30">
        <v>0</v>
      </c>
      <c r="DX275" s="30">
        <v>0</v>
      </c>
      <c r="DY275" s="30">
        <v>0</v>
      </c>
      <c r="DZ275" s="30">
        <v>0</v>
      </c>
      <c r="EA275" s="30">
        <v>0</v>
      </c>
      <c r="EB275" s="30">
        <v>0</v>
      </c>
      <c r="EC275" s="30">
        <v>0</v>
      </c>
      <c r="ED275" s="30">
        <v>0</v>
      </c>
      <c r="EE275" s="30">
        <v>0</v>
      </c>
      <c r="EF275" s="30">
        <v>0</v>
      </c>
      <c r="EG275" s="30">
        <v>2</v>
      </c>
      <c r="EH275" s="30">
        <v>0</v>
      </c>
      <c r="EI275" s="30">
        <v>0</v>
      </c>
      <c r="EJ275" s="30">
        <v>0</v>
      </c>
      <c r="EK275" s="30">
        <v>0</v>
      </c>
      <c r="EL275" s="30">
        <v>0</v>
      </c>
      <c r="EM275" s="30">
        <v>0</v>
      </c>
      <c r="EN275">
        <v>6</v>
      </c>
      <c r="EO275">
        <v>4</v>
      </c>
      <c r="EP275">
        <v>1</v>
      </c>
      <c r="EQ275">
        <v>1</v>
      </c>
      <c r="ER275">
        <v>4</v>
      </c>
      <c r="ES275">
        <v>4</v>
      </c>
      <c r="ET275">
        <v>1</v>
      </c>
      <c r="EV275">
        <v>1</v>
      </c>
      <c r="EW275">
        <v>2</v>
      </c>
      <c r="EX275">
        <v>2</v>
      </c>
      <c r="EY275">
        <v>2</v>
      </c>
      <c r="EZ275">
        <v>2</v>
      </c>
      <c r="FA275">
        <v>2</v>
      </c>
      <c r="FB275">
        <v>1</v>
      </c>
      <c r="FC275">
        <v>2</v>
      </c>
      <c r="FH275" s="1">
        <v>94705</v>
      </c>
      <c r="FI275" s="1">
        <v>94612</v>
      </c>
      <c r="FJ275">
        <v>5</v>
      </c>
      <c r="FK275">
        <v>4</v>
      </c>
      <c r="FO275">
        <v>7</v>
      </c>
      <c r="FP275">
        <v>2</v>
      </c>
      <c r="FQ275">
        <v>3</v>
      </c>
      <c r="FR275" s="2">
        <v>1</v>
      </c>
      <c r="FT275" s="37">
        <v>42249</v>
      </c>
      <c r="FU275" s="1">
        <v>4</v>
      </c>
      <c r="FV275" s="1">
        <v>1</v>
      </c>
      <c r="FW275" s="3">
        <v>10</v>
      </c>
      <c r="FX275" s="65">
        <v>0.87085699999999999</v>
      </c>
    </row>
    <row r="276" spans="1:180" x14ac:dyDescent="0.2">
      <c r="A276">
        <v>16583</v>
      </c>
      <c r="B276">
        <v>1</v>
      </c>
      <c r="C276">
        <v>1</v>
      </c>
      <c r="D276" s="68">
        <v>33</v>
      </c>
      <c r="BH276">
        <v>20</v>
      </c>
      <c r="BI276">
        <v>2</v>
      </c>
      <c r="BJ276">
        <v>2</v>
      </c>
      <c r="BL276">
        <v>15</v>
      </c>
      <c r="BM276">
        <v>1</v>
      </c>
      <c r="BN276">
        <v>1</v>
      </c>
      <c r="BO276">
        <v>1</v>
      </c>
      <c r="BQ276">
        <v>1</v>
      </c>
      <c r="BR276">
        <v>1</v>
      </c>
      <c r="BS276">
        <v>6</v>
      </c>
      <c r="BT276">
        <v>3</v>
      </c>
      <c r="BU276">
        <v>5</v>
      </c>
      <c r="CB276">
        <v>4</v>
      </c>
      <c r="CC276">
        <v>5</v>
      </c>
      <c r="CD276">
        <v>4</v>
      </c>
      <c r="CJ276" s="26">
        <v>0</v>
      </c>
      <c r="CK276" s="26">
        <v>0</v>
      </c>
      <c r="CL276" s="26">
        <v>15</v>
      </c>
      <c r="CM276" s="26">
        <v>0</v>
      </c>
      <c r="CN276" s="26">
        <v>15</v>
      </c>
      <c r="CO276" s="26">
        <v>0</v>
      </c>
      <c r="CP276" s="26">
        <v>0</v>
      </c>
      <c r="CQ276" s="26">
        <v>0</v>
      </c>
      <c r="CR276" s="26">
        <v>0</v>
      </c>
      <c r="CS276" s="26">
        <v>0</v>
      </c>
      <c r="CT276" s="26">
        <v>0</v>
      </c>
      <c r="CU276" s="26">
        <v>2</v>
      </c>
      <c r="CV276" s="26">
        <v>1</v>
      </c>
      <c r="CW276" s="26">
        <v>0</v>
      </c>
      <c r="CX276" s="26">
        <v>0</v>
      </c>
      <c r="CY276" s="26">
        <v>0</v>
      </c>
      <c r="CZ276">
        <v>2</v>
      </c>
      <c r="DA276">
        <v>6</v>
      </c>
      <c r="DH276">
        <v>1</v>
      </c>
      <c r="DI276">
        <v>1</v>
      </c>
      <c r="DJ276">
        <v>2</v>
      </c>
      <c r="DP276" s="30">
        <v>0</v>
      </c>
      <c r="DQ276" s="30">
        <v>15</v>
      </c>
      <c r="DR276" s="30">
        <v>0</v>
      </c>
      <c r="DS276" s="30">
        <v>0</v>
      </c>
      <c r="DT276" s="30">
        <v>0</v>
      </c>
      <c r="DU276" s="30">
        <v>15</v>
      </c>
      <c r="DV276" s="30">
        <v>0</v>
      </c>
      <c r="DW276" s="30">
        <v>0</v>
      </c>
      <c r="DX276" s="30">
        <v>0</v>
      </c>
      <c r="DY276" s="30">
        <v>0</v>
      </c>
      <c r="DZ276" s="30">
        <v>0</v>
      </c>
      <c r="EA276" s="30">
        <v>0</v>
      </c>
      <c r="EB276" s="30">
        <v>2</v>
      </c>
      <c r="EC276" s="30">
        <v>1</v>
      </c>
      <c r="ED276" s="30">
        <v>0</v>
      </c>
      <c r="EE276" s="30">
        <v>0</v>
      </c>
      <c r="EF276" s="30">
        <v>0</v>
      </c>
      <c r="EG276" s="30">
        <v>0</v>
      </c>
      <c r="EH276" s="30">
        <v>0</v>
      </c>
      <c r="EI276" s="30">
        <v>0</v>
      </c>
      <c r="EJ276" s="30">
        <v>0</v>
      </c>
      <c r="EK276" s="30">
        <v>0</v>
      </c>
      <c r="EL276" s="30">
        <v>0</v>
      </c>
      <c r="EM276" s="30">
        <v>0</v>
      </c>
      <c r="EN276">
        <v>6</v>
      </c>
      <c r="EO276">
        <v>4</v>
      </c>
      <c r="EP276">
        <v>1</v>
      </c>
      <c r="EQ276">
        <v>2</v>
      </c>
      <c r="ER276">
        <v>6</v>
      </c>
      <c r="ES276">
        <v>4</v>
      </c>
      <c r="ET276">
        <v>2</v>
      </c>
      <c r="EU276">
        <v>2</v>
      </c>
      <c r="EV276">
        <v>1</v>
      </c>
      <c r="EW276">
        <v>1</v>
      </c>
      <c r="EX276">
        <v>2</v>
      </c>
      <c r="EY276">
        <v>2</v>
      </c>
      <c r="EZ276">
        <v>1</v>
      </c>
      <c r="FA276">
        <v>2</v>
      </c>
      <c r="FB276">
        <v>1</v>
      </c>
      <c r="FC276">
        <v>2</v>
      </c>
      <c r="FH276" s="1">
        <v>94705</v>
      </c>
      <c r="FI276" s="1">
        <v>94107</v>
      </c>
      <c r="FJ276">
        <v>3</v>
      </c>
      <c r="FK276">
        <v>1</v>
      </c>
      <c r="FO276">
        <v>8</v>
      </c>
      <c r="FP276">
        <v>1</v>
      </c>
      <c r="FQ276">
        <v>3</v>
      </c>
      <c r="FR276" s="2">
        <v>1</v>
      </c>
      <c r="FT276" s="37">
        <v>42272</v>
      </c>
      <c r="FU276" s="1">
        <v>6</v>
      </c>
      <c r="FV276" s="1">
        <v>1</v>
      </c>
      <c r="FW276" s="3">
        <v>8</v>
      </c>
      <c r="FX276" s="65">
        <v>1.015253</v>
      </c>
    </row>
    <row r="277" spans="1:180" x14ac:dyDescent="0.2">
      <c r="A277">
        <v>19633</v>
      </c>
      <c r="B277">
        <v>2</v>
      </c>
      <c r="C277">
        <v>1</v>
      </c>
      <c r="D277" s="68">
        <v>80</v>
      </c>
      <c r="BH277">
        <v>20</v>
      </c>
      <c r="BI277">
        <v>1</v>
      </c>
      <c r="BJ277">
        <v>1</v>
      </c>
      <c r="BK277">
        <v>2</v>
      </c>
      <c r="BL277">
        <v>20</v>
      </c>
      <c r="BN277">
        <v>2</v>
      </c>
      <c r="BT277">
        <v>1</v>
      </c>
      <c r="BU277">
        <v>5</v>
      </c>
      <c r="BV277">
        <v>4</v>
      </c>
      <c r="BW277">
        <v>1</v>
      </c>
      <c r="CJ277" s="26">
        <v>40</v>
      </c>
      <c r="CK277" s="26">
        <v>0</v>
      </c>
      <c r="CL277" s="26">
        <v>0</v>
      </c>
      <c r="CM277" s="26">
        <v>20</v>
      </c>
      <c r="CN277" s="26">
        <v>20</v>
      </c>
      <c r="CO277" s="26">
        <v>0</v>
      </c>
      <c r="CP277" s="26">
        <v>0</v>
      </c>
      <c r="CQ277" s="26">
        <v>0</v>
      </c>
      <c r="CZ277">
        <v>6</v>
      </c>
      <c r="DA277">
        <v>6</v>
      </c>
      <c r="DB277">
        <v>9</v>
      </c>
      <c r="DC277">
        <v>9</v>
      </c>
      <c r="DP277" s="30">
        <v>0</v>
      </c>
      <c r="DQ277" s="30">
        <v>0</v>
      </c>
      <c r="DR277" s="30">
        <v>0</v>
      </c>
      <c r="DS277" s="30">
        <v>0</v>
      </c>
      <c r="DT277" s="30">
        <v>0</v>
      </c>
      <c r="DU277" s="30">
        <v>40</v>
      </c>
      <c r="DV277" s="30">
        <v>0</v>
      </c>
      <c r="DW277" s="30">
        <v>0</v>
      </c>
      <c r="DX277" s="30">
        <v>40</v>
      </c>
      <c r="DY277" s="30">
        <v>0</v>
      </c>
      <c r="DZ277" s="30">
        <v>0</v>
      </c>
      <c r="EA277" s="30">
        <v>0</v>
      </c>
      <c r="EN277">
        <v>1</v>
      </c>
      <c r="EO277">
        <v>6</v>
      </c>
      <c r="EP277">
        <v>1</v>
      </c>
      <c r="EQ277">
        <v>1</v>
      </c>
      <c r="ER277">
        <v>5</v>
      </c>
      <c r="ES277">
        <v>5</v>
      </c>
      <c r="FB277">
        <v>2</v>
      </c>
      <c r="FC277">
        <v>2</v>
      </c>
      <c r="FH277" s="1">
        <v>94707</v>
      </c>
      <c r="FI277" s="1">
        <v>94102</v>
      </c>
      <c r="FJ277">
        <v>4</v>
      </c>
      <c r="FK277">
        <v>4</v>
      </c>
      <c r="FO277">
        <v>6</v>
      </c>
      <c r="FP277">
        <v>2</v>
      </c>
      <c r="FQ277">
        <v>1</v>
      </c>
      <c r="FR277" s="2">
        <v>1</v>
      </c>
      <c r="FT277" s="37">
        <v>42288</v>
      </c>
      <c r="FU277" s="1">
        <v>1</v>
      </c>
      <c r="FV277" s="1"/>
      <c r="FW277" s="3">
        <v>9</v>
      </c>
      <c r="FX277" s="65">
        <v>1.1380840000000001</v>
      </c>
    </row>
    <row r="278" spans="1:180" x14ac:dyDescent="0.2">
      <c r="A278">
        <v>13252</v>
      </c>
      <c r="B278">
        <v>1</v>
      </c>
      <c r="C278">
        <v>1</v>
      </c>
      <c r="D278" s="68">
        <v>50</v>
      </c>
      <c r="BH278">
        <v>25</v>
      </c>
      <c r="BI278">
        <v>1</v>
      </c>
      <c r="BJ278">
        <v>2</v>
      </c>
      <c r="BL278">
        <v>25</v>
      </c>
      <c r="BN278">
        <v>2</v>
      </c>
      <c r="BT278">
        <v>1</v>
      </c>
      <c r="BU278">
        <v>5</v>
      </c>
      <c r="CJ278" s="26">
        <v>25</v>
      </c>
      <c r="CK278" s="26">
        <v>0</v>
      </c>
      <c r="CL278" s="26">
        <v>0</v>
      </c>
      <c r="CM278" s="26">
        <v>0</v>
      </c>
      <c r="CN278" s="26">
        <v>25</v>
      </c>
      <c r="CO278" s="26">
        <v>0</v>
      </c>
      <c r="CP278" s="26">
        <v>0</v>
      </c>
      <c r="CQ278" s="26">
        <v>0</v>
      </c>
      <c r="CZ278">
        <v>6</v>
      </c>
      <c r="DA278">
        <v>6</v>
      </c>
      <c r="DP278" s="30">
        <v>0</v>
      </c>
      <c r="DQ278" s="30">
        <v>0</v>
      </c>
      <c r="DR278" s="30">
        <v>0</v>
      </c>
      <c r="DS278" s="30">
        <v>0</v>
      </c>
      <c r="DT278" s="30">
        <v>0</v>
      </c>
      <c r="DU278" s="30">
        <v>50</v>
      </c>
      <c r="DV278" s="30">
        <v>0</v>
      </c>
      <c r="DW278" s="30">
        <v>0</v>
      </c>
      <c r="DX278" s="30">
        <v>0</v>
      </c>
      <c r="DY278" s="30">
        <v>0</v>
      </c>
      <c r="DZ278" s="30">
        <v>0</v>
      </c>
      <c r="EA278" s="30">
        <v>0</v>
      </c>
      <c r="EN278">
        <v>1</v>
      </c>
      <c r="EO278">
        <v>1</v>
      </c>
      <c r="EP278">
        <v>1</v>
      </c>
      <c r="EQ278">
        <v>1</v>
      </c>
      <c r="ER278">
        <v>1</v>
      </c>
      <c r="ES278">
        <v>5</v>
      </c>
      <c r="FB278">
        <v>1</v>
      </c>
      <c r="FC278">
        <v>1</v>
      </c>
      <c r="FD278">
        <v>7</v>
      </c>
      <c r="FH278" s="1">
        <v>94709</v>
      </c>
      <c r="FI278" s="1">
        <v>94121</v>
      </c>
      <c r="FJ278">
        <v>5</v>
      </c>
      <c r="FK278">
        <v>4</v>
      </c>
      <c r="FO278">
        <v>5</v>
      </c>
      <c r="FP278">
        <v>1</v>
      </c>
      <c r="FQ278">
        <v>3</v>
      </c>
      <c r="FR278" s="2">
        <v>1</v>
      </c>
      <c r="FT278" s="37">
        <v>42291</v>
      </c>
      <c r="FU278" s="1">
        <v>4</v>
      </c>
      <c r="FV278" s="1"/>
      <c r="FW278" s="3">
        <v>10</v>
      </c>
      <c r="FX278" s="65">
        <v>0.87085699999999999</v>
      </c>
    </row>
    <row r="279" spans="1:180" x14ac:dyDescent="0.2">
      <c r="A279" s="2">
        <v>9624</v>
      </c>
      <c r="B279" s="2">
        <v>1</v>
      </c>
      <c r="C279" s="2">
        <v>1</v>
      </c>
      <c r="D279" s="68">
        <v>11</v>
      </c>
      <c r="E279" s="2"/>
      <c r="F279" s="2"/>
      <c r="G279" s="2"/>
      <c r="H279" s="2"/>
      <c r="I279" s="2"/>
      <c r="J279" s="2"/>
      <c r="K279" s="2"/>
      <c r="L279" s="2"/>
      <c r="M279" s="2"/>
      <c r="N279" s="2"/>
      <c r="O279" s="2"/>
      <c r="P279" s="2"/>
      <c r="Q279" s="2"/>
      <c r="R279" s="2"/>
      <c r="S279" s="2"/>
      <c r="T279" s="2"/>
      <c r="U279" s="2"/>
      <c r="V279" s="2"/>
      <c r="AF279" s="2"/>
      <c r="AG279" s="2"/>
      <c r="AH279" s="2"/>
      <c r="AI279" s="2"/>
      <c r="AJ279" s="2"/>
      <c r="AK279" s="2"/>
      <c r="AL279" s="2"/>
      <c r="AM279" s="2"/>
      <c r="AN279" s="2"/>
      <c r="AO279" s="2"/>
      <c r="AP279" s="2"/>
      <c r="AQ279" s="2"/>
      <c r="AR279" s="2"/>
      <c r="AS279" s="2"/>
      <c r="AT279" s="2"/>
      <c r="AU279" s="2"/>
      <c r="BH279" s="2">
        <v>3</v>
      </c>
      <c r="BI279" s="2">
        <v>1</v>
      </c>
      <c r="BJ279" s="2">
        <v>1</v>
      </c>
      <c r="BK279" s="2">
        <v>1</v>
      </c>
      <c r="BL279" s="2">
        <v>3</v>
      </c>
      <c r="BM279" s="2">
        <v>1</v>
      </c>
      <c r="BN279" s="2">
        <v>1</v>
      </c>
      <c r="BO279" s="2">
        <v>1</v>
      </c>
      <c r="BP279" s="2"/>
      <c r="BQ279" s="2">
        <v>2</v>
      </c>
      <c r="BR279" s="2"/>
      <c r="BS279" s="2"/>
      <c r="BT279" s="2">
        <v>8</v>
      </c>
      <c r="BU279">
        <v>5</v>
      </c>
      <c r="BV279" s="2">
        <v>4</v>
      </c>
      <c r="BW279" s="2"/>
      <c r="BX279" s="2"/>
      <c r="BY279" s="2"/>
      <c r="BZ279" s="2"/>
      <c r="CA279" s="2"/>
      <c r="CB279" s="2">
        <v>8</v>
      </c>
      <c r="CC279">
        <v>5</v>
      </c>
      <c r="CD279" s="2"/>
      <c r="CE279" s="2"/>
      <c r="CF279" s="2"/>
      <c r="CG279" s="2"/>
      <c r="CH279" s="2"/>
      <c r="CI279" s="2"/>
      <c r="CJ279" s="26">
        <v>0</v>
      </c>
      <c r="CK279" s="26">
        <v>0</v>
      </c>
      <c r="CL279" s="26">
        <v>0</v>
      </c>
      <c r="CM279" s="26">
        <v>3</v>
      </c>
      <c r="CN279" s="26">
        <v>3</v>
      </c>
      <c r="CO279" s="26">
        <v>0</v>
      </c>
      <c r="CP279" s="26">
        <v>0</v>
      </c>
      <c r="CQ279" s="26">
        <v>3</v>
      </c>
      <c r="CR279" s="26">
        <v>0</v>
      </c>
      <c r="CS279" s="26">
        <v>0</v>
      </c>
      <c r="CT279" s="26">
        <v>0</v>
      </c>
      <c r="CU279" s="26">
        <v>0</v>
      </c>
      <c r="CV279" s="26">
        <v>1</v>
      </c>
      <c r="CW279" s="26">
        <v>0</v>
      </c>
      <c r="CX279" s="26">
        <v>0</v>
      </c>
      <c r="CY279" s="26">
        <v>1</v>
      </c>
      <c r="CZ279" s="2">
        <v>2</v>
      </c>
      <c r="DA279" s="2">
        <v>2</v>
      </c>
      <c r="DB279" s="2">
        <v>1</v>
      </c>
      <c r="DC279" s="2"/>
      <c r="DD279" s="2"/>
      <c r="DE279" s="2"/>
      <c r="DF279" s="2"/>
      <c r="DG279" s="2"/>
      <c r="DH279" s="2">
        <v>2</v>
      </c>
      <c r="DI279" s="2">
        <v>2</v>
      </c>
      <c r="DJ279" s="2"/>
      <c r="DK279" s="2"/>
      <c r="DL279" s="2"/>
      <c r="DM279" s="2"/>
      <c r="DN279" s="2"/>
      <c r="DO279" s="2"/>
      <c r="DP279" s="30">
        <v>3</v>
      </c>
      <c r="DQ279" s="30">
        <v>6</v>
      </c>
      <c r="DR279" s="30">
        <v>0</v>
      </c>
      <c r="DS279" s="30">
        <v>0</v>
      </c>
      <c r="DT279" s="30">
        <v>0</v>
      </c>
      <c r="DU279" s="30">
        <v>0</v>
      </c>
      <c r="DV279" s="30">
        <v>0</v>
      </c>
      <c r="DW279" s="30">
        <v>0</v>
      </c>
      <c r="DX279" s="30">
        <v>0</v>
      </c>
      <c r="DY279" s="30">
        <v>0</v>
      </c>
      <c r="DZ279" s="30">
        <v>0</v>
      </c>
      <c r="EA279" s="30">
        <v>0</v>
      </c>
      <c r="EB279" s="30">
        <v>0</v>
      </c>
      <c r="EC279" s="30">
        <v>2</v>
      </c>
      <c r="ED279" s="30">
        <v>0</v>
      </c>
      <c r="EE279" s="30">
        <v>0</v>
      </c>
      <c r="EF279" s="30">
        <v>0</v>
      </c>
      <c r="EG279" s="30">
        <v>0</v>
      </c>
      <c r="EH279" s="30">
        <v>0</v>
      </c>
      <c r="EI279" s="30">
        <v>0</v>
      </c>
      <c r="EJ279" s="30">
        <v>0</v>
      </c>
      <c r="EK279" s="30">
        <v>0</v>
      </c>
      <c r="EL279" s="30">
        <v>0</v>
      </c>
      <c r="EM279" s="30">
        <v>0</v>
      </c>
      <c r="EN279" s="2">
        <v>6</v>
      </c>
      <c r="EO279" s="2">
        <v>1</v>
      </c>
      <c r="EP279" s="2">
        <v>1</v>
      </c>
      <c r="EQ279" s="2">
        <v>1</v>
      </c>
      <c r="ER279" s="2">
        <v>1</v>
      </c>
      <c r="ES279" s="2">
        <v>1</v>
      </c>
      <c r="ET279" s="2">
        <v>1</v>
      </c>
      <c r="EU279" s="2"/>
      <c r="EV279" s="2">
        <v>1</v>
      </c>
      <c r="EW279" s="2">
        <v>1</v>
      </c>
      <c r="EX279" s="2">
        <v>1</v>
      </c>
      <c r="EY279" s="2">
        <v>1</v>
      </c>
      <c r="EZ279" s="2">
        <v>1</v>
      </c>
      <c r="FA279" s="2">
        <v>1</v>
      </c>
      <c r="FB279" s="2">
        <v>1</v>
      </c>
      <c r="FC279" s="2">
        <v>2</v>
      </c>
      <c r="FG279" s="2"/>
      <c r="FH279" s="3">
        <v>94801</v>
      </c>
      <c r="FI279" s="2">
        <v>5</v>
      </c>
      <c r="FJ279" s="2">
        <v>2</v>
      </c>
      <c r="FK279" s="2">
        <v>3</v>
      </c>
      <c r="FL279" s="2"/>
      <c r="FM279" s="2"/>
      <c r="FN279" s="2"/>
      <c r="FO279" s="2">
        <v>3</v>
      </c>
      <c r="FP279" s="2">
        <v>1</v>
      </c>
      <c r="FQ279">
        <v>3</v>
      </c>
      <c r="FR279" s="2">
        <v>4</v>
      </c>
      <c r="FS279" s="2"/>
      <c r="FT279" s="37">
        <v>42286</v>
      </c>
      <c r="FU279" s="1">
        <v>6</v>
      </c>
      <c r="FV279" s="3">
        <v>1</v>
      </c>
      <c r="FW279" s="3">
        <v>7</v>
      </c>
      <c r="FX279" s="65">
        <v>1.026459</v>
      </c>
    </row>
    <row r="280" spans="1:180" x14ac:dyDescent="0.2">
      <c r="A280">
        <v>18532</v>
      </c>
      <c r="B280">
        <v>1</v>
      </c>
      <c r="C280">
        <v>1</v>
      </c>
      <c r="D280" s="68">
        <v>6</v>
      </c>
      <c r="BH280">
        <v>4</v>
      </c>
      <c r="BI280">
        <v>1</v>
      </c>
      <c r="BJ280">
        <v>2</v>
      </c>
      <c r="BL280">
        <v>3</v>
      </c>
      <c r="BN280">
        <v>2</v>
      </c>
      <c r="BT280">
        <v>8</v>
      </c>
      <c r="BU280">
        <v>5</v>
      </c>
      <c r="CJ280" s="26">
        <v>0</v>
      </c>
      <c r="CK280" s="26">
        <v>0</v>
      </c>
      <c r="CL280" s="26">
        <v>0</v>
      </c>
      <c r="CM280" s="26">
        <v>0</v>
      </c>
      <c r="CN280" s="26">
        <v>3</v>
      </c>
      <c r="CO280" s="26">
        <v>0</v>
      </c>
      <c r="CP280" s="26">
        <v>0</v>
      </c>
      <c r="CQ280" s="26">
        <v>3</v>
      </c>
      <c r="CZ280">
        <v>2</v>
      </c>
      <c r="DA280">
        <v>2</v>
      </c>
      <c r="DP280" s="30">
        <v>0</v>
      </c>
      <c r="DQ280" s="30">
        <v>6</v>
      </c>
      <c r="DR280" s="30">
        <v>0</v>
      </c>
      <c r="DS280" s="30">
        <v>0</v>
      </c>
      <c r="DT280" s="30">
        <v>0</v>
      </c>
      <c r="DU280" s="30">
        <v>0</v>
      </c>
      <c r="DV280" s="30">
        <v>0</v>
      </c>
      <c r="DW280" s="30">
        <v>0</v>
      </c>
      <c r="DX280" s="30">
        <v>0</v>
      </c>
      <c r="DY280" s="30">
        <v>0</v>
      </c>
      <c r="DZ280" s="30">
        <v>0</v>
      </c>
      <c r="EA280" s="30">
        <v>0</v>
      </c>
      <c r="EN280">
        <v>6</v>
      </c>
      <c r="EO280">
        <v>1</v>
      </c>
      <c r="EP280">
        <v>1</v>
      </c>
      <c r="EQ280">
        <v>1</v>
      </c>
      <c r="ER280">
        <v>1</v>
      </c>
      <c r="ES280">
        <v>5</v>
      </c>
      <c r="ET280">
        <v>2</v>
      </c>
      <c r="EU280">
        <v>2</v>
      </c>
      <c r="EV280">
        <v>2</v>
      </c>
      <c r="EW280">
        <v>2</v>
      </c>
      <c r="EX280">
        <v>2</v>
      </c>
      <c r="EY280">
        <v>2</v>
      </c>
      <c r="EZ280">
        <v>2</v>
      </c>
      <c r="FA280">
        <v>2</v>
      </c>
      <c r="FB280">
        <v>1</v>
      </c>
      <c r="FC280">
        <v>2</v>
      </c>
      <c r="FH280" s="1">
        <v>94801</v>
      </c>
      <c r="FI280">
        <v>2</v>
      </c>
      <c r="FJ280">
        <v>2</v>
      </c>
      <c r="FK280">
        <v>3</v>
      </c>
      <c r="FO280">
        <v>2</v>
      </c>
      <c r="FP280">
        <v>2</v>
      </c>
      <c r="FQ280">
        <v>3</v>
      </c>
      <c r="FR280" s="2">
        <v>1</v>
      </c>
      <c r="FT280" s="37">
        <v>42282</v>
      </c>
      <c r="FU280" s="1">
        <v>2</v>
      </c>
      <c r="FV280" s="1">
        <v>1</v>
      </c>
      <c r="FW280" s="1">
        <v>7</v>
      </c>
      <c r="FX280" s="65">
        <v>1.026459</v>
      </c>
    </row>
    <row r="281" spans="1:180" x14ac:dyDescent="0.2">
      <c r="A281">
        <v>2134</v>
      </c>
      <c r="B281">
        <v>2</v>
      </c>
      <c r="C281">
        <v>1</v>
      </c>
      <c r="D281" s="68">
        <v>6</v>
      </c>
      <c r="BH281">
        <v>3</v>
      </c>
      <c r="BI281">
        <v>1</v>
      </c>
      <c r="BJ281">
        <v>1</v>
      </c>
      <c r="BK281">
        <v>1</v>
      </c>
      <c r="BL281">
        <v>2</v>
      </c>
      <c r="BN281">
        <v>2</v>
      </c>
      <c r="BT281">
        <v>4</v>
      </c>
      <c r="BU281">
        <v>5</v>
      </c>
      <c r="BV281">
        <v>4</v>
      </c>
      <c r="CJ281" s="26">
        <v>0</v>
      </c>
      <c r="CK281" s="26">
        <v>0</v>
      </c>
      <c r="CL281" s="26">
        <v>0</v>
      </c>
      <c r="CM281" s="26">
        <v>4</v>
      </c>
      <c r="CN281" s="26">
        <v>2</v>
      </c>
      <c r="CO281" s="26">
        <v>0</v>
      </c>
      <c r="CP281" s="26">
        <v>0</v>
      </c>
      <c r="CQ281" s="26">
        <v>0</v>
      </c>
      <c r="CZ281">
        <v>2</v>
      </c>
      <c r="DA281">
        <v>2</v>
      </c>
      <c r="DB281">
        <v>2</v>
      </c>
      <c r="DP281" s="30">
        <v>0</v>
      </c>
      <c r="DQ281" s="30">
        <v>6</v>
      </c>
      <c r="DR281" s="30">
        <v>0</v>
      </c>
      <c r="DS281" s="30">
        <v>0</v>
      </c>
      <c r="DT281" s="30">
        <v>0</v>
      </c>
      <c r="DU281" s="30">
        <v>0</v>
      </c>
      <c r="DV281" s="30">
        <v>0</v>
      </c>
      <c r="DW281" s="30">
        <v>0</v>
      </c>
      <c r="DX281" s="30">
        <v>0</v>
      </c>
      <c r="DY281" s="30">
        <v>0</v>
      </c>
      <c r="DZ281" s="30">
        <v>0</v>
      </c>
      <c r="EA281" s="30">
        <v>0</v>
      </c>
      <c r="EN281">
        <v>6</v>
      </c>
      <c r="EO281">
        <v>1</v>
      </c>
      <c r="EP281">
        <v>1</v>
      </c>
      <c r="EQ281">
        <v>1</v>
      </c>
      <c r="ER281">
        <v>1</v>
      </c>
      <c r="ES281">
        <v>1</v>
      </c>
      <c r="ET281">
        <v>2</v>
      </c>
      <c r="EU281">
        <v>2</v>
      </c>
      <c r="EV281">
        <v>1</v>
      </c>
      <c r="EW281">
        <v>1</v>
      </c>
      <c r="EX281">
        <v>1</v>
      </c>
      <c r="EY281">
        <v>2</v>
      </c>
      <c r="EZ281">
        <v>2</v>
      </c>
      <c r="FA281">
        <v>1</v>
      </c>
      <c r="FB281">
        <v>1</v>
      </c>
      <c r="FC281">
        <v>2</v>
      </c>
      <c r="FH281" s="1">
        <v>94801</v>
      </c>
      <c r="FI281" s="1">
        <v>94807</v>
      </c>
      <c r="FJ281">
        <v>4</v>
      </c>
      <c r="FK281">
        <v>3</v>
      </c>
      <c r="FO281">
        <v>1</v>
      </c>
      <c r="FP281">
        <v>2</v>
      </c>
      <c r="FQ281">
        <v>3</v>
      </c>
      <c r="FR281" s="2">
        <v>1</v>
      </c>
      <c r="FT281" s="37">
        <v>42288</v>
      </c>
      <c r="FU281" s="1">
        <v>1</v>
      </c>
      <c r="FV281" s="1">
        <v>1</v>
      </c>
      <c r="FW281" s="3">
        <v>9</v>
      </c>
      <c r="FX281" s="65">
        <v>1.1380840000000001</v>
      </c>
    </row>
    <row r="282" spans="1:180" x14ac:dyDescent="0.2">
      <c r="A282" s="2">
        <v>10009</v>
      </c>
      <c r="B282" s="2">
        <v>2</v>
      </c>
      <c r="C282" s="2">
        <v>1</v>
      </c>
      <c r="D282" s="68">
        <v>16</v>
      </c>
      <c r="E282" s="2"/>
      <c r="F282" s="2"/>
      <c r="G282" s="2"/>
      <c r="H282" s="2"/>
      <c r="I282" s="2"/>
      <c r="J282" s="2"/>
      <c r="K282" s="2"/>
      <c r="L282" s="2"/>
      <c r="M282" s="2"/>
      <c r="N282" s="2"/>
      <c r="O282" s="2"/>
      <c r="P282" s="2"/>
      <c r="Q282" s="2"/>
      <c r="R282" s="2"/>
      <c r="S282" s="2"/>
      <c r="T282" s="2"/>
      <c r="U282" s="2"/>
      <c r="V282" s="2"/>
      <c r="AF282" s="2"/>
      <c r="AG282" s="2"/>
      <c r="AH282" s="2"/>
      <c r="AI282" s="2"/>
      <c r="AJ282" s="2"/>
      <c r="AK282" s="2"/>
      <c r="AL282" s="2"/>
      <c r="AM282" s="2"/>
      <c r="AN282" s="2"/>
      <c r="AO282" s="2"/>
      <c r="AP282" s="2"/>
      <c r="AQ282" s="2"/>
      <c r="AR282" s="2"/>
      <c r="AS282" s="2"/>
      <c r="AT282" s="2"/>
      <c r="AU282" s="2"/>
      <c r="BH282" s="2">
        <v>26</v>
      </c>
      <c r="BI282" s="2">
        <v>1</v>
      </c>
      <c r="BJ282" s="2">
        <v>1</v>
      </c>
      <c r="BK282" s="2">
        <v>5</v>
      </c>
      <c r="BL282" s="2">
        <v>2</v>
      </c>
      <c r="BM282" s="2">
        <v>1</v>
      </c>
      <c r="BN282" s="2">
        <v>1</v>
      </c>
      <c r="BO282" s="2">
        <v>1</v>
      </c>
      <c r="BP282" s="2"/>
      <c r="BQ282" s="2">
        <v>2</v>
      </c>
      <c r="BR282" s="2"/>
      <c r="BS282" s="2"/>
      <c r="BT282" s="2">
        <v>1</v>
      </c>
      <c r="BU282">
        <v>7</v>
      </c>
      <c r="BV282" s="2">
        <v>3</v>
      </c>
      <c r="BW282" s="2">
        <v>1</v>
      </c>
      <c r="BX282" s="2">
        <v>5</v>
      </c>
      <c r="BY282" s="2">
        <v>7</v>
      </c>
      <c r="BZ282" s="2">
        <v>7</v>
      </c>
      <c r="CA282" s="2"/>
      <c r="CB282" s="2">
        <v>1</v>
      </c>
      <c r="CC282">
        <v>5</v>
      </c>
      <c r="CD282" s="2"/>
      <c r="CE282" s="2"/>
      <c r="CF282" s="2"/>
      <c r="CG282" s="2"/>
      <c r="CH282" s="2"/>
      <c r="CI282" s="2"/>
      <c r="CJ282" s="26">
        <v>4</v>
      </c>
      <c r="CK282" s="26">
        <v>0</v>
      </c>
      <c r="CL282" s="26">
        <v>2</v>
      </c>
      <c r="CM282" s="26">
        <v>0</v>
      </c>
      <c r="CN282" s="26">
        <v>2</v>
      </c>
      <c r="CO282" s="26">
        <v>0</v>
      </c>
      <c r="CP282" s="26">
        <v>6</v>
      </c>
      <c r="CQ282" s="26">
        <v>0</v>
      </c>
      <c r="CR282" s="26">
        <v>1</v>
      </c>
      <c r="CS282" s="26">
        <v>0</v>
      </c>
      <c r="CT282" s="26">
        <v>0</v>
      </c>
      <c r="CU282" s="26">
        <v>0</v>
      </c>
      <c r="CV282" s="26">
        <v>1</v>
      </c>
      <c r="CW282" s="26">
        <v>0</v>
      </c>
      <c r="CX282" s="26">
        <v>0</v>
      </c>
      <c r="CY282" s="26">
        <v>0</v>
      </c>
      <c r="CZ282" s="2">
        <v>1</v>
      </c>
      <c r="DA282" s="2">
        <v>1</v>
      </c>
      <c r="DB282" s="2">
        <v>1</v>
      </c>
      <c r="DC282" s="2">
        <v>1</v>
      </c>
      <c r="DD282" s="2">
        <v>1</v>
      </c>
      <c r="DE282" s="2">
        <v>12</v>
      </c>
      <c r="DF282" s="2">
        <v>12</v>
      </c>
      <c r="DG282" s="2"/>
      <c r="DH282" s="2">
        <v>1</v>
      </c>
      <c r="DI282" s="2">
        <v>1</v>
      </c>
      <c r="DJ282" s="2"/>
      <c r="DK282" s="2"/>
      <c r="DL282" s="2"/>
      <c r="DM282" s="2"/>
      <c r="DN282" s="2"/>
      <c r="DO282" s="2"/>
      <c r="DP282" s="30">
        <v>10</v>
      </c>
      <c r="DQ282" s="30">
        <v>0</v>
      </c>
      <c r="DR282" s="30">
        <v>0</v>
      </c>
      <c r="DS282" s="30">
        <v>0</v>
      </c>
      <c r="DT282" s="30">
        <v>0</v>
      </c>
      <c r="DU282" s="30">
        <v>0</v>
      </c>
      <c r="DV282" s="30">
        <v>0</v>
      </c>
      <c r="DW282" s="30">
        <v>0</v>
      </c>
      <c r="DX282" s="30">
        <v>0</v>
      </c>
      <c r="DY282" s="30">
        <v>0</v>
      </c>
      <c r="DZ282" s="30">
        <v>0</v>
      </c>
      <c r="EA282" s="30">
        <v>4</v>
      </c>
      <c r="EB282" s="30">
        <v>2</v>
      </c>
      <c r="EC282" s="30">
        <v>0</v>
      </c>
      <c r="ED282" s="30">
        <v>0</v>
      </c>
      <c r="EE282" s="30">
        <v>0</v>
      </c>
      <c r="EF282" s="30">
        <v>0</v>
      </c>
      <c r="EG282" s="30">
        <v>0</v>
      </c>
      <c r="EH282" s="30">
        <v>0</v>
      </c>
      <c r="EI282" s="30">
        <v>0</v>
      </c>
      <c r="EJ282" s="30">
        <v>0</v>
      </c>
      <c r="EK282" s="30">
        <v>0</v>
      </c>
      <c r="EL282" s="30">
        <v>0</v>
      </c>
      <c r="EM282" s="30">
        <v>0</v>
      </c>
      <c r="EN282" s="2">
        <v>6</v>
      </c>
      <c r="EO282" s="2">
        <v>6</v>
      </c>
      <c r="EP282" s="2">
        <v>6</v>
      </c>
      <c r="EQ282" s="2">
        <v>6</v>
      </c>
      <c r="ER282" s="2">
        <v>6</v>
      </c>
      <c r="ES282" s="2">
        <v>6</v>
      </c>
      <c r="ET282" s="2">
        <v>1</v>
      </c>
      <c r="EU282" s="2"/>
      <c r="EV282" s="2">
        <v>1</v>
      </c>
      <c r="EW282" s="2">
        <v>1</v>
      </c>
      <c r="EX282" s="2">
        <v>3</v>
      </c>
      <c r="EY282" s="2">
        <v>1</v>
      </c>
      <c r="EZ282" s="2">
        <v>1</v>
      </c>
      <c r="FA282" s="2">
        <v>3</v>
      </c>
      <c r="FB282" s="2">
        <v>1</v>
      </c>
      <c r="FC282" s="2">
        <v>2</v>
      </c>
      <c r="FG282" s="2"/>
      <c r="FH282" s="3">
        <v>94801</v>
      </c>
      <c r="FI282" s="2">
        <v>94110</v>
      </c>
      <c r="FJ282" s="2">
        <v>2</v>
      </c>
      <c r="FK282" s="2">
        <v>3</v>
      </c>
      <c r="FL282" s="2"/>
      <c r="FM282" s="2"/>
      <c r="FN282" s="2"/>
      <c r="FO282" s="2">
        <v>3</v>
      </c>
      <c r="FP282" s="2">
        <v>1</v>
      </c>
      <c r="FQ282">
        <v>3</v>
      </c>
      <c r="FR282" s="2">
        <v>4</v>
      </c>
      <c r="FS282" s="2"/>
      <c r="FT282" s="37">
        <v>42258</v>
      </c>
      <c r="FU282" s="1">
        <v>6</v>
      </c>
      <c r="FV282" s="3">
        <v>1</v>
      </c>
      <c r="FW282" s="3">
        <v>7</v>
      </c>
      <c r="FX282" s="65">
        <v>1.026459</v>
      </c>
    </row>
    <row r="283" spans="1:180" x14ac:dyDescent="0.2">
      <c r="A283">
        <v>11948</v>
      </c>
      <c r="B283">
        <v>2</v>
      </c>
      <c r="C283">
        <v>1</v>
      </c>
      <c r="D283" s="68">
        <v>9</v>
      </c>
      <c r="BH283">
        <v>3</v>
      </c>
      <c r="BI283">
        <v>1</v>
      </c>
      <c r="BJ283">
        <v>1</v>
      </c>
      <c r="BK283">
        <v>1</v>
      </c>
      <c r="BL283">
        <v>3</v>
      </c>
      <c r="BN283">
        <v>2</v>
      </c>
      <c r="BT283">
        <v>3</v>
      </c>
      <c r="BU283">
        <v>5</v>
      </c>
      <c r="BV283">
        <v>4</v>
      </c>
      <c r="CJ283" s="26">
        <v>0</v>
      </c>
      <c r="CK283" s="26">
        <v>0</v>
      </c>
      <c r="CL283" s="26">
        <v>3</v>
      </c>
      <c r="CM283" s="26">
        <v>3</v>
      </c>
      <c r="CN283" s="26">
        <v>3</v>
      </c>
      <c r="CO283" s="26">
        <v>0</v>
      </c>
      <c r="CP283" s="26">
        <v>0</v>
      </c>
      <c r="CQ283" s="26">
        <v>0</v>
      </c>
      <c r="CZ283">
        <v>2</v>
      </c>
      <c r="DA283">
        <v>2</v>
      </c>
      <c r="DB283">
        <v>2</v>
      </c>
      <c r="DP283" s="30">
        <v>0</v>
      </c>
      <c r="DQ283" s="30">
        <v>9</v>
      </c>
      <c r="DR283" s="30">
        <v>0</v>
      </c>
      <c r="DS283" s="30">
        <v>0</v>
      </c>
      <c r="DT283" s="30">
        <v>0</v>
      </c>
      <c r="DU283" s="30">
        <v>0</v>
      </c>
      <c r="DV283" s="30">
        <v>0</v>
      </c>
      <c r="DW283" s="30">
        <v>0</v>
      </c>
      <c r="DX283" s="30">
        <v>0</v>
      </c>
      <c r="DY283" s="30">
        <v>0</v>
      </c>
      <c r="DZ283" s="30">
        <v>0</v>
      </c>
      <c r="EA283" s="30">
        <v>0</v>
      </c>
      <c r="EN283">
        <v>6</v>
      </c>
      <c r="EO283">
        <v>1</v>
      </c>
      <c r="EP283">
        <v>1</v>
      </c>
      <c r="EQ283">
        <v>1</v>
      </c>
      <c r="ER283">
        <v>1</v>
      </c>
      <c r="ES283">
        <v>5</v>
      </c>
      <c r="ET283">
        <v>2</v>
      </c>
      <c r="EU283">
        <v>2</v>
      </c>
      <c r="EV283">
        <v>1</v>
      </c>
      <c r="EW283">
        <v>1</v>
      </c>
      <c r="EX283">
        <v>1</v>
      </c>
      <c r="EY283">
        <v>2</v>
      </c>
      <c r="EZ283">
        <v>2</v>
      </c>
      <c r="FA283">
        <v>1</v>
      </c>
      <c r="FB283">
        <v>1</v>
      </c>
      <c r="FC283">
        <v>2</v>
      </c>
      <c r="FH283" s="1">
        <v>94801</v>
      </c>
      <c r="FI283">
        <v>2</v>
      </c>
      <c r="FJ283">
        <v>3</v>
      </c>
      <c r="FK283">
        <v>3</v>
      </c>
      <c r="FO283">
        <v>4</v>
      </c>
      <c r="FP283">
        <v>2</v>
      </c>
      <c r="FQ283">
        <v>3</v>
      </c>
      <c r="FR283" s="2">
        <v>1</v>
      </c>
      <c r="FT283" s="37">
        <v>42258</v>
      </c>
      <c r="FU283" s="1">
        <v>6</v>
      </c>
      <c r="FV283" s="1">
        <v>1</v>
      </c>
      <c r="FW283" s="3">
        <v>8</v>
      </c>
      <c r="FX283" s="65">
        <v>1.015253</v>
      </c>
    </row>
    <row r="284" spans="1:180" x14ac:dyDescent="0.2">
      <c r="A284">
        <v>16067</v>
      </c>
      <c r="B284">
        <v>2</v>
      </c>
      <c r="C284">
        <v>1</v>
      </c>
      <c r="D284" s="68">
        <v>50</v>
      </c>
      <c r="BH284">
        <v>10</v>
      </c>
      <c r="BI284">
        <v>1</v>
      </c>
      <c r="BJ284">
        <v>1</v>
      </c>
      <c r="BK284">
        <v>1</v>
      </c>
      <c r="BL284">
        <v>10</v>
      </c>
      <c r="BM284">
        <v>10</v>
      </c>
      <c r="BN284">
        <v>1</v>
      </c>
      <c r="BO284">
        <v>1</v>
      </c>
      <c r="BQ284">
        <v>2</v>
      </c>
      <c r="BT284">
        <v>4</v>
      </c>
      <c r="BU284">
        <v>5</v>
      </c>
      <c r="BV284">
        <v>7</v>
      </c>
      <c r="CB284">
        <v>4</v>
      </c>
      <c r="CC284">
        <v>5</v>
      </c>
      <c r="CJ284" s="26">
        <v>0</v>
      </c>
      <c r="CK284" s="26">
        <v>0</v>
      </c>
      <c r="CL284" s="26">
        <v>0</v>
      </c>
      <c r="CM284" s="26">
        <v>10</v>
      </c>
      <c r="CN284" s="26">
        <v>10</v>
      </c>
      <c r="CO284" s="26">
        <v>0</v>
      </c>
      <c r="CP284" s="26">
        <v>10</v>
      </c>
      <c r="CQ284" s="26">
        <v>0</v>
      </c>
      <c r="CR284" s="26">
        <v>0</v>
      </c>
      <c r="CS284" s="26">
        <v>0</v>
      </c>
      <c r="CT284" s="26">
        <v>0</v>
      </c>
      <c r="CU284" s="26">
        <v>10</v>
      </c>
      <c r="CV284" s="26">
        <v>10</v>
      </c>
      <c r="CW284" s="26">
        <v>0</v>
      </c>
      <c r="CX284" s="26">
        <v>0</v>
      </c>
      <c r="CY284" s="26">
        <v>0</v>
      </c>
      <c r="CZ284">
        <v>1</v>
      </c>
      <c r="DA284">
        <v>1</v>
      </c>
      <c r="DB284">
        <v>2</v>
      </c>
      <c r="DH284">
        <v>2</v>
      </c>
      <c r="DI284">
        <v>2</v>
      </c>
      <c r="DP284" s="30">
        <v>20</v>
      </c>
      <c r="DQ284" s="30">
        <v>10</v>
      </c>
      <c r="DR284" s="30">
        <v>0</v>
      </c>
      <c r="DS284" s="30">
        <v>0</v>
      </c>
      <c r="DT284" s="30">
        <v>0</v>
      </c>
      <c r="DU284" s="30">
        <v>0</v>
      </c>
      <c r="DV284" s="30">
        <v>0</v>
      </c>
      <c r="DW284" s="30">
        <v>0</v>
      </c>
      <c r="DX284" s="30">
        <v>0</v>
      </c>
      <c r="DY284" s="30">
        <v>0</v>
      </c>
      <c r="DZ284" s="30">
        <v>0</v>
      </c>
      <c r="EA284" s="30">
        <v>0</v>
      </c>
      <c r="EB284" s="30">
        <v>0</v>
      </c>
      <c r="EC284" s="30">
        <v>20</v>
      </c>
      <c r="ED284" s="30">
        <v>0</v>
      </c>
      <c r="EE284" s="30">
        <v>0</v>
      </c>
      <c r="EF284" s="30">
        <v>0</v>
      </c>
      <c r="EG284" s="30">
        <v>0</v>
      </c>
      <c r="EH284" s="30">
        <v>0</v>
      </c>
      <c r="EI284" s="30">
        <v>0</v>
      </c>
      <c r="EJ284" s="30">
        <v>0</v>
      </c>
      <c r="EK284" s="30">
        <v>0</v>
      </c>
      <c r="EL284" s="30">
        <v>0</v>
      </c>
      <c r="EM284" s="30">
        <v>0</v>
      </c>
      <c r="EN284">
        <v>6</v>
      </c>
      <c r="EO284">
        <v>5</v>
      </c>
      <c r="EP284">
        <v>1</v>
      </c>
      <c r="EQ284">
        <v>1</v>
      </c>
      <c r="ER284">
        <v>1</v>
      </c>
      <c r="ES284">
        <v>5</v>
      </c>
      <c r="ET284">
        <v>1</v>
      </c>
      <c r="EV284">
        <v>2</v>
      </c>
      <c r="EW284">
        <v>2</v>
      </c>
      <c r="EX284">
        <v>2</v>
      </c>
      <c r="EY284">
        <v>1</v>
      </c>
      <c r="EZ284">
        <v>1</v>
      </c>
      <c r="FA284">
        <v>1</v>
      </c>
      <c r="FB284">
        <v>1</v>
      </c>
      <c r="FC284">
        <v>1</v>
      </c>
      <c r="FD284">
        <v>7</v>
      </c>
      <c r="FH284" s="1">
        <v>94803</v>
      </c>
      <c r="FI284">
        <v>2</v>
      </c>
      <c r="FJ284">
        <v>5</v>
      </c>
      <c r="FK284">
        <v>2</v>
      </c>
      <c r="FO284">
        <v>4</v>
      </c>
      <c r="FP284">
        <v>1</v>
      </c>
      <c r="FQ284">
        <v>3</v>
      </c>
      <c r="FR284" s="2">
        <v>1</v>
      </c>
      <c r="FT284" s="37">
        <v>42270</v>
      </c>
      <c r="FU284" s="1">
        <v>4</v>
      </c>
      <c r="FV284" s="1">
        <v>1</v>
      </c>
      <c r="FW284" s="3">
        <v>10</v>
      </c>
      <c r="FX284" s="65">
        <v>0.87085699999999999</v>
      </c>
    </row>
    <row r="285" spans="1:180" x14ac:dyDescent="0.2">
      <c r="A285">
        <v>18915</v>
      </c>
      <c r="B285">
        <v>2</v>
      </c>
      <c r="C285">
        <v>1</v>
      </c>
      <c r="D285" s="68">
        <v>40</v>
      </c>
      <c r="BH285">
        <v>8</v>
      </c>
      <c r="BI285">
        <v>1</v>
      </c>
      <c r="BJ285">
        <v>1</v>
      </c>
      <c r="BK285">
        <v>2</v>
      </c>
      <c r="BL285">
        <v>8</v>
      </c>
      <c r="BM285">
        <v>2</v>
      </c>
      <c r="BN285">
        <v>1</v>
      </c>
      <c r="BO285">
        <v>1</v>
      </c>
      <c r="BQ285">
        <v>1</v>
      </c>
      <c r="BR285">
        <v>2</v>
      </c>
      <c r="BT285">
        <v>4</v>
      </c>
      <c r="BU285">
        <v>5</v>
      </c>
      <c r="BV285">
        <v>3</v>
      </c>
      <c r="BW285">
        <v>4</v>
      </c>
      <c r="CB285">
        <v>3</v>
      </c>
      <c r="CC285">
        <v>5</v>
      </c>
      <c r="CD285">
        <v>1</v>
      </c>
      <c r="CE285">
        <v>1</v>
      </c>
      <c r="CJ285" s="26">
        <v>0</v>
      </c>
      <c r="CK285" s="26">
        <v>0</v>
      </c>
      <c r="CL285" s="26">
        <v>8</v>
      </c>
      <c r="CM285" s="26">
        <v>16</v>
      </c>
      <c r="CN285" s="26">
        <v>8</v>
      </c>
      <c r="CO285" s="26">
        <v>0</v>
      </c>
      <c r="CP285" s="26">
        <v>0</v>
      </c>
      <c r="CQ285" s="26">
        <v>0</v>
      </c>
      <c r="CR285" s="26">
        <v>4</v>
      </c>
      <c r="CS285" s="26">
        <v>0</v>
      </c>
      <c r="CT285" s="26">
        <v>2</v>
      </c>
      <c r="CU285" s="26">
        <v>0</v>
      </c>
      <c r="CV285" s="26">
        <v>2</v>
      </c>
      <c r="CW285" s="26">
        <v>0</v>
      </c>
      <c r="CX285" s="26">
        <v>0</v>
      </c>
      <c r="CY285" s="26">
        <v>0</v>
      </c>
      <c r="CZ285">
        <v>1</v>
      </c>
      <c r="DA285">
        <v>1</v>
      </c>
      <c r="DB285">
        <v>1</v>
      </c>
      <c r="DC285">
        <v>1</v>
      </c>
      <c r="DH285">
        <v>6</v>
      </c>
      <c r="DI285">
        <v>6</v>
      </c>
      <c r="DJ285">
        <v>6</v>
      </c>
      <c r="DK285">
        <v>6</v>
      </c>
      <c r="DP285" s="30">
        <v>32</v>
      </c>
      <c r="DQ285" s="30">
        <v>0</v>
      </c>
      <c r="DR285" s="30">
        <v>0</v>
      </c>
      <c r="DS285" s="30">
        <v>0</v>
      </c>
      <c r="DT285" s="30">
        <v>0</v>
      </c>
      <c r="DU285" s="30">
        <v>0</v>
      </c>
      <c r="DV285" s="30">
        <v>0</v>
      </c>
      <c r="DW285" s="30">
        <v>0</v>
      </c>
      <c r="DX285" s="30">
        <v>0</v>
      </c>
      <c r="DY285" s="30">
        <v>0</v>
      </c>
      <c r="DZ285" s="30">
        <v>0</v>
      </c>
      <c r="EA285" s="30">
        <v>0</v>
      </c>
      <c r="EB285" s="30">
        <v>0</v>
      </c>
      <c r="EC285" s="30">
        <v>0</v>
      </c>
      <c r="ED285" s="30">
        <v>0</v>
      </c>
      <c r="EE285" s="30">
        <v>0</v>
      </c>
      <c r="EF285" s="30">
        <v>0</v>
      </c>
      <c r="EG285" s="30">
        <v>8</v>
      </c>
      <c r="EH285" s="30">
        <v>0</v>
      </c>
      <c r="EI285" s="30">
        <v>0</v>
      </c>
      <c r="EJ285" s="30">
        <v>0</v>
      </c>
      <c r="EK285" s="30">
        <v>0</v>
      </c>
      <c r="EL285" s="30">
        <v>0</v>
      </c>
      <c r="EM285" s="30">
        <v>0</v>
      </c>
      <c r="EN285">
        <v>2</v>
      </c>
      <c r="EO285">
        <v>5</v>
      </c>
      <c r="EP285">
        <v>1</v>
      </c>
      <c r="EQ285">
        <v>1</v>
      </c>
      <c r="ER285">
        <v>1</v>
      </c>
      <c r="ES285">
        <v>5</v>
      </c>
      <c r="ET285">
        <v>1</v>
      </c>
      <c r="EV285">
        <v>2</v>
      </c>
      <c r="EW285">
        <v>1</v>
      </c>
      <c r="EX285">
        <v>1</v>
      </c>
      <c r="EY285">
        <v>1</v>
      </c>
      <c r="EZ285">
        <v>2</v>
      </c>
      <c r="FA285">
        <v>1</v>
      </c>
      <c r="FB285">
        <v>1</v>
      </c>
      <c r="FC285">
        <v>1</v>
      </c>
      <c r="FD285">
        <v>9</v>
      </c>
      <c r="FH285" s="1">
        <v>94803</v>
      </c>
      <c r="FI285" s="1">
        <v>94804</v>
      </c>
      <c r="FJ285">
        <v>5</v>
      </c>
      <c r="FK285">
        <v>3</v>
      </c>
      <c r="FL285">
        <v>4</v>
      </c>
      <c r="FM285">
        <v>7</v>
      </c>
      <c r="FO285">
        <v>6</v>
      </c>
      <c r="FP285">
        <v>2</v>
      </c>
      <c r="FQ285">
        <v>1</v>
      </c>
      <c r="FR285" s="2">
        <v>1</v>
      </c>
      <c r="FT285" s="37">
        <v>42286</v>
      </c>
      <c r="FU285" s="1">
        <v>6</v>
      </c>
      <c r="FV285" s="1">
        <v>1</v>
      </c>
      <c r="FW285" s="3">
        <v>10</v>
      </c>
      <c r="FX285" s="65">
        <v>0.87085699999999999</v>
      </c>
    </row>
    <row r="286" spans="1:180" x14ac:dyDescent="0.2">
      <c r="A286">
        <v>17146</v>
      </c>
      <c r="B286">
        <v>2</v>
      </c>
      <c r="C286">
        <v>1</v>
      </c>
      <c r="D286" s="68">
        <v>26</v>
      </c>
      <c r="BH286">
        <v>13</v>
      </c>
      <c r="BI286">
        <v>1</v>
      </c>
      <c r="BJ286">
        <v>2</v>
      </c>
      <c r="BL286">
        <v>13</v>
      </c>
      <c r="BN286">
        <v>2</v>
      </c>
      <c r="BT286">
        <v>1</v>
      </c>
      <c r="BU286">
        <v>5</v>
      </c>
      <c r="CJ286" s="26">
        <v>13</v>
      </c>
      <c r="CK286" s="26">
        <v>0</v>
      </c>
      <c r="CL286" s="26">
        <v>0</v>
      </c>
      <c r="CM286" s="26">
        <v>0</v>
      </c>
      <c r="CN286" s="26">
        <v>13</v>
      </c>
      <c r="CO286" s="26">
        <v>0</v>
      </c>
      <c r="CP286" s="26">
        <v>0</v>
      </c>
      <c r="CQ286" s="26">
        <v>0</v>
      </c>
      <c r="CZ286">
        <v>1</v>
      </c>
      <c r="DA286">
        <v>1</v>
      </c>
      <c r="DP286" s="30">
        <v>26</v>
      </c>
      <c r="DQ286" s="30">
        <v>0</v>
      </c>
      <c r="DR286" s="30">
        <v>0</v>
      </c>
      <c r="DS286" s="30">
        <v>0</v>
      </c>
      <c r="DT286" s="30">
        <v>0</v>
      </c>
      <c r="DU286" s="30">
        <v>0</v>
      </c>
      <c r="DV286" s="30">
        <v>0</v>
      </c>
      <c r="DW286" s="30">
        <v>0</v>
      </c>
      <c r="DX286" s="30">
        <v>0</v>
      </c>
      <c r="DY286" s="30">
        <v>0</v>
      </c>
      <c r="DZ286" s="30">
        <v>0</v>
      </c>
      <c r="EA286" s="30">
        <v>0</v>
      </c>
      <c r="EN286">
        <v>6</v>
      </c>
      <c r="EO286">
        <v>3</v>
      </c>
      <c r="EP286">
        <v>1</v>
      </c>
      <c r="EQ286">
        <v>5</v>
      </c>
      <c r="ER286">
        <v>1</v>
      </c>
      <c r="ES286">
        <v>5</v>
      </c>
      <c r="ET286">
        <v>2</v>
      </c>
      <c r="EU286">
        <v>2</v>
      </c>
      <c r="EV286">
        <v>2</v>
      </c>
      <c r="EW286">
        <v>1</v>
      </c>
      <c r="EX286">
        <v>1</v>
      </c>
      <c r="EY286">
        <v>1</v>
      </c>
      <c r="EZ286">
        <v>2</v>
      </c>
      <c r="FA286">
        <v>1</v>
      </c>
      <c r="FB286">
        <v>1</v>
      </c>
      <c r="FC286">
        <v>2</v>
      </c>
      <c r="FH286" s="1">
        <v>94804</v>
      </c>
      <c r="FI286" s="1">
        <v>94143</v>
      </c>
      <c r="FJ286">
        <v>2</v>
      </c>
      <c r="FK286">
        <v>4</v>
      </c>
      <c r="FL286">
        <v>1</v>
      </c>
      <c r="FO286">
        <v>4</v>
      </c>
      <c r="FP286">
        <v>1</v>
      </c>
      <c r="FQ286">
        <v>3</v>
      </c>
      <c r="FR286" s="2">
        <v>1</v>
      </c>
      <c r="FT286" s="37">
        <v>42291</v>
      </c>
      <c r="FU286" s="1">
        <v>4</v>
      </c>
      <c r="FV286" s="1">
        <v>1</v>
      </c>
      <c r="FW286" s="3">
        <v>7</v>
      </c>
      <c r="FX286" s="65">
        <v>1.026459</v>
      </c>
    </row>
    <row r="287" spans="1:180" x14ac:dyDescent="0.2">
      <c r="A287" s="2">
        <v>6149</v>
      </c>
      <c r="B287" s="2">
        <v>2</v>
      </c>
      <c r="C287" s="2">
        <v>1</v>
      </c>
      <c r="D287" s="68">
        <v>15</v>
      </c>
      <c r="E287" s="2"/>
      <c r="F287" s="2"/>
      <c r="G287" s="2"/>
      <c r="H287" s="2"/>
      <c r="I287" s="2"/>
      <c r="J287" s="2"/>
      <c r="K287" s="2"/>
      <c r="L287" s="2"/>
      <c r="M287" s="2"/>
      <c r="N287" s="2"/>
      <c r="O287" s="2"/>
      <c r="P287" s="2"/>
      <c r="Q287" s="2"/>
      <c r="R287" s="2"/>
      <c r="S287" s="2"/>
      <c r="T287" s="2"/>
      <c r="U287" s="2"/>
      <c r="V287" s="2"/>
      <c r="AF287" s="2"/>
      <c r="AG287" s="2"/>
      <c r="AH287" s="2"/>
      <c r="AI287" s="2"/>
      <c r="AJ287" s="2"/>
      <c r="AK287" s="2"/>
      <c r="AL287" s="2"/>
      <c r="AM287" s="2"/>
      <c r="AN287" s="2"/>
      <c r="AO287" s="2"/>
      <c r="AP287" s="2"/>
      <c r="AQ287" s="2"/>
      <c r="AR287" s="2"/>
      <c r="AS287" s="2"/>
      <c r="AT287" s="2"/>
      <c r="AU287" s="2"/>
      <c r="BH287" s="2">
        <v>3</v>
      </c>
      <c r="BI287" s="2">
        <v>1</v>
      </c>
      <c r="BJ287" s="2">
        <v>1</v>
      </c>
      <c r="BK287" s="2">
        <v>1</v>
      </c>
      <c r="BL287" s="2">
        <v>3</v>
      </c>
      <c r="BM287" s="2">
        <v>3</v>
      </c>
      <c r="BN287" s="2">
        <v>1</v>
      </c>
      <c r="BO287" s="2">
        <v>1</v>
      </c>
      <c r="BP287" s="2"/>
      <c r="BQ287" s="2">
        <v>2</v>
      </c>
      <c r="BR287" s="2"/>
      <c r="BS287" s="2"/>
      <c r="BT287" s="2">
        <v>3</v>
      </c>
      <c r="BU287">
        <v>5</v>
      </c>
      <c r="BV287" s="2">
        <v>3</v>
      </c>
      <c r="BW287" s="2"/>
      <c r="BX287" s="2"/>
      <c r="BY287" s="2"/>
      <c r="BZ287" s="2"/>
      <c r="CA287" s="2"/>
      <c r="CB287" s="2">
        <v>3</v>
      </c>
      <c r="CC287" s="2">
        <v>5</v>
      </c>
      <c r="CD287" s="2"/>
      <c r="CE287" s="2"/>
      <c r="CF287" s="2"/>
      <c r="CG287" s="2"/>
      <c r="CH287" s="2"/>
      <c r="CI287" s="2"/>
      <c r="CJ287" s="26">
        <v>0</v>
      </c>
      <c r="CK287" s="26">
        <v>0</v>
      </c>
      <c r="CL287" s="26">
        <v>6</v>
      </c>
      <c r="CM287" s="26">
        <v>0</v>
      </c>
      <c r="CN287" s="26">
        <v>3</v>
      </c>
      <c r="CO287" s="26">
        <v>0</v>
      </c>
      <c r="CP287" s="26">
        <v>0</v>
      </c>
      <c r="CQ287" s="26">
        <v>0</v>
      </c>
      <c r="CR287" s="26">
        <v>0</v>
      </c>
      <c r="CS287" s="26">
        <v>0</v>
      </c>
      <c r="CT287" s="26">
        <v>3</v>
      </c>
      <c r="CU287" s="26">
        <v>0</v>
      </c>
      <c r="CV287" s="26">
        <v>3</v>
      </c>
      <c r="CW287" s="26">
        <v>0</v>
      </c>
      <c r="CX287" s="26">
        <v>0</v>
      </c>
      <c r="CY287" s="26">
        <v>0</v>
      </c>
      <c r="CZ287" s="2">
        <v>2</v>
      </c>
      <c r="DA287" s="2">
        <v>2</v>
      </c>
      <c r="DB287" s="2">
        <v>9</v>
      </c>
      <c r="DC287" s="2"/>
      <c r="DD287" s="2"/>
      <c r="DE287" s="2"/>
      <c r="DF287" s="2"/>
      <c r="DG287" s="2"/>
      <c r="DH287" s="2">
        <v>2</v>
      </c>
      <c r="DI287" s="2">
        <v>2</v>
      </c>
      <c r="DJ287" s="2"/>
      <c r="DK287" s="2"/>
      <c r="DL287" s="2"/>
      <c r="DM287" s="2"/>
      <c r="DN287" s="2"/>
      <c r="DO287" s="2"/>
      <c r="DP287" s="30">
        <v>0</v>
      </c>
      <c r="DQ287" s="30">
        <v>6</v>
      </c>
      <c r="DR287" s="30">
        <v>0</v>
      </c>
      <c r="DS287" s="30">
        <v>0</v>
      </c>
      <c r="DT287" s="30">
        <v>0</v>
      </c>
      <c r="DU287" s="30">
        <v>0</v>
      </c>
      <c r="DV287" s="30">
        <v>0</v>
      </c>
      <c r="DW287" s="30">
        <v>0</v>
      </c>
      <c r="DX287" s="30">
        <v>3</v>
      </c>
      <c r="DY287" s="30">
        <v>0</v>
      </c>
      <c r="DZ287" s="30">
        <v>0</v>
      </c>
      <c r="EA287" s="30">
        <v>0</v>
      </c>
      <c r="EB287" s="30">
        <v>0</v>
      </c>
      <c r="EC287" s="30">
        <v>6</v>
      </c>
      <c r="ED287" s="30">
        <v>0</v>
      </c>
      <c r="EE287" s="30">
        <v>0</v>
      </c>
      <c r="EF287" s="30">
        <v>0</v>
      </c>
      <c r="EG287" s="30">
        <v>0</v>
      </c>
      <c r="EH287" s="30">
        <v>0</v>
      </c>
      <c r="EI287" s="30">
        <v>0</v>
      </c>
      <c r="EJ287" s="30">
        <v>0</v>
      </c>
      <c r="EK287" s="30">
        <v>0</v>
      </c>
      <c r="EL287" s="30">
        <v>0</v>
      </c>
      <c r="EM287" s="30">
        <v>0</v>
      </c>
      <c r="EN287" s="2">
        <v>6</v>
      </c>
      <c r="EO287" s="2">
        <v>1</v>
      </c>
      <c r="EP287" s="2">
        <v>1</v>
      </c>
      <c r="EQ287" s="2">
        <v>1</v>
      </c>
      <c r="ER287" s="2">
        <v>1</v>
      </c>
      <c r="ES287" s="2">
        <v>1</v>
      </c>
      <c r="ET287" s="2">
        <v>1</v>
      </c>
      <c r="EU287" s="2"/>
      <c r="EV287" s="2">
        <v>1</v>
      </c>
      <c r="EW287" s="2">
        <v>2</v>
      </c>
      <c r="EX287" s="2">
        <v>1</v>
      </c>
      <c r="EY287" s="2">
        <v>1</v>
      </c>
      <c r="EZ287" s="2">
        <v>1</v>
      </c>
      <c r="FA287" s="2">
        <v>1</v>
      </c>
      <c r="FB287" s="2">
        <v>1</v>
      </c>
      <c r="FC287" s="2">
        <v>1</v>
      </c>
      <c r="FD287">
        <v>6</v>
      </c>
      <c r="FG287" s="2"/>
      <c r="FH287" s="3">
        <v>94806</v>
      </c>
      <c r="FI287" s="2">
        <v>2</v>
      </c>
      <c r="FJ287" s="2">
        <v>2</v>
      </c>
      <c r="FK287" s="2">
        <v>3</v>
      </c>
      <c r="FL287" s="2"/>
      <c r="FM287" s="2"/>
      <c r="FN287" s="2"/>
      <c r="FO287" s="2">
        <v>1</v>
      </c>
      <c r="FP287" s="2">
        <v>2</v>
      </c>
      <c r="FQ287">
        <v>3</v>
      </c>
      <c r="FR287" s="2">
        <v>4</v>
      </c>
      <c r="FS287" s="2"/>
      <c r="FT287" s="37">
        <v>42285</v>
      </c>
      <c r="FU287" s="1">
        <v>5</v>
      </c>
      <c r="FV287" s="3">
        <v>1</v>
      </c>
      <c r="FW287" s="3">
        <v>7</v>
      </c>
      <c r="FX287" s="65">
        <v>1.026459</v>
      </c>
    </row>
    <row r="288" spans="1:180" x14ac:dyDescent="0.2">
      <c r="A288">
        <v>13360</v>
      </c>
      <c r="B288">
        <v>2</v>
      </c>
      <c r="C288">
        <v>1</v>
      </c>
      <c r="D288" s="68">
        <v>2</v>
      </c>
      <c r="BH288">
        <v>2</v>
      </c>
      <c r="BI288">
        <v>1</v>
      </c>
      <c r="BJ288">
        <v>2</v>
      </c>
      <c r="BL288">
        <v>1</v>
      </c>
      <c r="BN288">
        <v>2</v>
      </c>
      <c r="BT288">
        <v>4</v>
      </c>
      <c r="BU288">
        <v>5</v>
      </c>
      <c r="CJ288" s="26">
        <v>0</v>
      </c>
      <c r="CK288" s="26">
        <v>0</v>
      </c>
      <c r="CL288" s="26">
        <v>0</v>
      </c>
      <c r="CM288" s="26">
        <v>1</v>
      </c>
      <c r="CN288" s="26">
        <v>1</v>
      </c>
      <c r="CO288" s="26">
        <v>0</v>
      </c>
      <c r="CP288" s="26">
        <v>0</v>
      </c>
      <c r="CQ288" s="26">
        <v>0</v>
      </c>
      <c r="CZ288">
        <v>6</v>
      </c>
      <c r="DA288">
        <v>6</v>
      </c>
      <c r="DP288" s="30">
        <v>0</v>
      </c>
      <c r="DQ288" s="30">
        <v>0</v>
      </c>
      <c r="DR288" s="30">
        <v>0</v>
      </c>
      <c r="DS288" s="30">
        <v>0</v>
      </c>
      <c r="DT288" s="30">
        <v>0</v>
      </c>
      <c r="DU288" s="30">
        <v>2</v>
      </c>
      <c r="DV288" s="30">
        <v>0</v>
      </c>
      <c r="DW288" s="30">
        <v>0</v>
      </c>
      <c r="DX288" s="30">
        <v>0</v>
      </c>
      <c r="DY288" s="30">
        <v>0</v>
      </c>
      <c r="DZ288" s="30">
        <v>0</v>
      </c>
      <c r="EA288" s="30">
        <v>0</v>
      </c>
      <c r="EN288">
        <v>1</v>
      </c>
      <c r="EO288">
        <v>1</v>
      </c>
      <c r="EP288">
        <v>1</v>
      </c>
      <c r="EQ288">
        <v>1</v>
      </c>
      <c r="ER288">
        <v>1</v>
      </c>
      <c r="ES288">
        <v>5</v>
      </c>
      <c r="FB288">
        <v>1</v>
      </c>
      <c r="FC288">
        <v>2</v>
      </c>
      <c r="FH288" s="1">
        <v>94806</v>
      </c>
      <c r="FI288">
        <v>2</v>
      </c>
      <c r="FJ288">
        <v>4</v>
      </c>
      <c r="FK288">
        <v>2</v>
      </c>
      <c r="FO288">
        <v>8</v>
      </c>
      <c r="FP288">
        <v>2</v>
      </c>
      <c r="FQ288">
        <v>3</v>
      </c>
      <c r="FR288" s="2">
        <v>1</v>
      </c>
      <c r="FT288" s="37">
        <v>42260</v>
      </c>
      <c r="FU288" s="1">
        <v>1</v>
      </c>
      <c r="FV288" s="1"/>
      <c r="FW288" s="3">
        <v>9</v>
      </c>
      <c r="FX288" s="65">
        <v>1.1380840000000001</v>
      </c>
    </row>
    <row r="289" spans="1:180" x14ac:dyDescent="0.2">
      <c r="A289">
        <v>14853</v>
      </c>
      <c r="B289">
        <v>2</v>
      </c>
      <c r="C289">
        <v>1</v>
      </c>
      <c r="D289" s="68">
        <v>10</v>
      </c>
      <c r="BH289">
        <v>5</v>
      </c>
      <c r="BI289">
        <v>1</v>
      </c>
      <c r="BJ289">
        <v>2</v>
      </c>
      <c r="BL289">
        <v>4</v>
      </c>
      <c r="BM289">
        <v>1</v>
      </c>
      <c r="BN289">
        <v>1</v>
      </c>
      <c r="BO289">
        <v>1</v>
      </c>
      <c r="BQ289">
        <v>2</v>
      </c>
      <c r="BT289">
        <v>4</v>
      </c>
      <c r="BU289">
        <v>5</v>
      </c>
      <c r="CB289">
        <v>1</v>
      </c>
      <c r="CC289">
        <v>5</v>
      </c>
      <c r="CJ289" s="26">
        <v>0</v>
      </c>
      <c r="CK289" s="26">
        <v>0</v>
      </c>
      <c r="CL289" s="26">
        <v>0</v>
      </c>
      <c r="CM289" s="26">
        <v>4</v>
      </c>
      <c r="CN289" s="26">
        <v>4</v>
      </c>
      <c r="CO289" s="26">
        <v>0</v>
      </c>
      <c r="CP289" s="26">
        <v>0</v>
      </c>
      <c r="CQ289" s="26">
        <v>0</v>
      </c>
      <c r="CR289" s="26">
        <v>1</v>
      </c>
      <c r="CS289" s="26">
        <v>0</v>
      </c>
      <c r="CT289" s="26">
        <v>0</v>
      </c>
      <c r="CU289" s="26">
        <v>0</v>
      </c>
      <c r="CV289" s="26">
        <v>1</v>
      </c>
      <c r="CW289" s="26">
        <v>0</v>
      </c>
      <c r="CX289" s="26">
        <v>0</v>
      </c>
      <c r="CY289" s="26">
        <v>0</v>
      </c>
      <c r="CZ289">
        <v>2</v>
      </c>
      <c r="DA289">
        <v>2</v>
      </c>
      <c r="DH289">
        <v>6</v>
      </c>
      <c r="DI289">
        <v>6</v>
      </c>
      <c r="DP289" s="30">
        <v>0</v>
      </c>
      <c r="DQ289" s="30">
        <v>8</v>
      </c>
      <c r="DR289" s="30">
        <v>0</v>
      </c>
      <c r="DS289" s="30">
        <v>0</v>
      </c>
      <c r="DT289" s="30">
        <v>0</v>
      </c>
      <c r="DU289" s="30">
        <v>0</v>
      </c>
      <c r="DV289" s="30">
        <v>0</v>
      </c>
      <c r="DW289" s="30">
        <v>0</v>
      </c>
      <c r="DX289" s="30">
        <v>0</v>
      </c>
      <c r="DY289" s="30">
        <v>0</v>
      </c>
      <c r="DZ289" s="30">
        <v>0</v>
      </c>
      <c r="EA289" s="30">
        <v>0</v>
      </c>
      <c r="EB289" s="30">
        <v>0</v>
      </c>
      <c r="EC289" s="30">
        <v>0</v>
      </c>
      <c r="ED289" s="30">
        <v>0</v>
      </c>
      <c r="EE289" s="30">
        <v>0</v>
      </c>
      <c r="EF289" s="30">
        <v>0</v>
      </c>
      <c r="EG289" s="30">
        <v>2</v>
      </c>
      <c r="EH289" s="30">
        <v>0</v>
      </c>
      <c r="EI289" s="30">
        <v>0</v>
      </c>
      <c r="EJ289" s="30">
        <v>0</v>
      </c>
      <c r="EK289" s="30">
        <v>0</v>
      </c>
      <c r="EL289" s="30">
        <v>0</v>
      </c>
      <c r="EM289" s="30">
        <v>0</v>
      </c>
      <c r="EN289">
        <v>6</v>
      </c>
      <c r="EO289">
        <v>4</v>
      </c>
      <c r="EP289">
        <v>1</v>
      </c>
      <c r="EQ289">
        <v>1</v>
      </c>
      <c r="ER289">
        <v>1</v>
      </c>
      <c r="ES289">
        <v>6</v>
      </c>
      <c r="ET289">
        <v>1</v>
      </c>
      <c r="EV289">
        <v>1</v>
      </c>
      <c r="EW289">
        <v>1</v>
      </c>
      <c r="EX289">
        <v>1</v>
      </c>
      <c r="EY289">
        <v>2</v>
      </c>
      <c r="EZ289">
        <v>2</v>
      </c>
      <c r="FA289">
        <v>2</v>
      </c>
      <c r="FB289">
        <v>1</v>
      </c>
      <c r="FC289">
        <v>1</v>
      </c>
      <c r="FD289">
        <v>6</v>
      </c>
      <c r="FH289" s="1">
        <v>94806</v>
      </c>
      <c r="FI289" s="1">
        <v>3</v>
      </c>
      <c r="FJ289">
        <v>3</v>
      </c>
      <c r="FK289">
        <v>3</v>
      </c>
      <c r="FO289">
        <v>5</v>
      </c>
      <c r="FP289">
        <v>1</v>
      </c>
      <c r="FQ289">
        <v>3</v>
      </c>
      <c r="FR289" s="2">
        <v>1</v>
      </c>
      <c r="FT289" s="37">
        <v>42262</v>
      </c>
      <c r="FU289" s="1">
        <v>3</v>
      </c>
      <c r="FV289" s="1">
        <v>1</v>
      </c>
      <c r="FW289" s="3">
        <v>8</v>
      </c>
      <c r="FX289" s="65">
        <v>1.015253</v>
      </c>
    </row>
    <row r="290" spans="1:180" x14ac:dyDescent="0.2">
      <c r="A290">
        <v>17575</v>
      </c>
      <c r="B290">
        <v>3</v>
      </c>
      <c r="C290">
        <v>1</v>
      </c>
      <c r="D290" s="68">
        <v>6</v>
      </c>
      <c r="BH290">
        <v>3</v>
      </c>
      <c r="BI290">
        <v>1</v>
      </c>
      <c r="BJ290">
        <v>2</v>
      </c>
      <c r="BL290">
        <v>3</v>
      </c>
      <c r="BN290">
        <v>2</v>
      </c>
      <c r="BT290">
        <v>1</v>
      </c>
      <c r="BU290">
        <v>5</v>
      </c>
      <c r="CJ290" s="26">
        <v>3</v>
      </c>
      <c r="CK290" s="26">
        <v>0</v>
      </c>
      <c r="CL290" s="26">
        <v>0</v>
      </c>
      <c r="CM290" s="26">
        <v>0</v>
      </c>
      <c r="CN290" s="26">
        <v>3</v>
      </c>
      <c r="CO290" s="26">
        <v>0</v>
      </c>
      <c r="CP290" s="26">
        <v>0</v>
      </c>
      <c r="CQ290" s="26">
        <v>0</v>
      </c>
      <c r="CZ290">
        <v>1</v>
      </c>
      <c r="DA290">
        <v>1</v>
      </c>
      <c r="DP290" s="30">
        <v>6</v>
      </c>
      <c r="DQ290" s="30">
        <v>0</v>
      </c>
      <c r="DR290" s="30">
        <v>0</v>
      </c>
      <c r="DS290" s="30">
        <v>0</v>
      </c>
      <c r="DT290" s="30">
        <v>0</v>
      </c>
      <c r="DU290" s="30">
        <v>0</v>
      </c>
      <c r="DV290" s="30">
        <v>0</v>
      </c>
      <c r="DW290" s="30">
        <v>0</v>
      </c>
      <c r="DX290" s="30">
        <v>0</v>
      </c>
      <c r="DY290" s="30">
        <v>0</v>
      </c>
      <c r="DZ290" s="30">
        <v>0</v>
      </c>
      <c r="EA290" s="30">
        <v>0</v>
      </c>
      <c r="EN290">
        <v>6</v>
      </c>
      <c r="EO290">
        <v>1</v>
      </c>
      <c r="EP290">
        <v>1</v>
      </c>
      <c r="EQ290">
        <v>1</v>
      </c>
      <c r="ER290">
        <v>1</v>
      </c>
      <c r="ES290">
        <v>6</v>
      </c>
      <c r="ET290">
        <v>1</v>
      </c>
      <c r="EV290">
        <v>1</v>
      </c>
      <c r="EW290">
        <v>1</v>
      </c>
      <c r="EX290">
        <v>1</v>
      </c>
      <c r="EY290">
        <v>2</v>
      </c>
      <c r="EZ290">
        <v>2</v>
      </c>
      <c r="FA290">
        <v>1</v>
      </c>
      <c r="FB290">
        <v>1</v>
      </c>
      <c r="FC290">
        <v>1</v>
      </c>
      <c r="FD290">
        <v>9</v>
      </c>
      <c r="FH290" s="1">
        <v>94901</v>
      </c>
      <c r="FI290">
        <v>94105</v>
      </c>
      <c r="FJ290">
        <v>1</v>
      </c>
      <c r="FK290">
        <v>2</v>
      </c>
      <c r="FO290">
        <v>1</v>
      </c>
      <c r="FP290">
        <v>1</v>
      </c>
      <c r="FQ290">
        <v>3</v>
      </c>
      <c r="FR290" s="2">
        <v>1</v>
      </c>
      <c r="FT290" s="37">
        <v>42274</v>
      </c>
      <c r="FU290" s="1">
        <v>1</v>
      </c>
      <c r="FV290" s="1">
        <v>1</v>
      </c>
      <c r="FW290" s="1">
        <v>6</v>
      </c>
      <c r="FX290" s="65">
        <v>1.217023</v>
      </c>
    </row>
    <row r="291" spans="1:180" x14ac:dyDescent="0.2">
      <c r="A291">
        <v>18270</v>
      </c>
      <c r="B291">
        <v>3</v>
      </c>
      <c r="C291">
        <v>1</v>
      </c>
      <c r="D291" s="68">
        <v>40</v>
      </c>
      <c r="BH291">
        <v>14</v>
      </c>
      <c r="BI291">
        <v>1</v>
      </c>
      <c r="BJ291">
        <v>1</v>
      </c>
      <c r="BK291">
        <v>1</v>
      </c>
      <c r="BL291">
        <v>12</v>
      </c>
      <c r="BM291">
        <v>2</v>
      </c>
      <c r="BN291">
        <v>1</v>
      </c>
      <c r="BO291">
        <v>1</v>
      </c>
      <c r="BQ291">
        <v>2</v>
      </c>
      <c r="BT291">
        <v>1</v>
      </c>
      <c r="BU291">
        <v>5</v>
      </c>
      <c r="BV291">
        <v>4</v>
      </c>
      <c r="CB291">
        <v>1</v>
      </c>
      <c r="CC291">
        <v>5</v>
      </c>
      <c r="CJ291" s="26">
        <v>12</v>
      </c>
      <c r="CK291" s="26">
        <v>0</v>
      </c>
      <c r="CL291" s="26">
        <v>0</v>
      </c>
      <c r="CM291" s="26">
        <v>12</v>
      </c>
      <c r="CN291" s="26">
        <v>12</v>
      </c>
      <c r="CO291" s="26">
        <v>0</v>
      </c>
      <c r="CP291" s="26">
        <v>0</v>
      </c>
      <c r="CQ291" s="26">
        <v>0</v>
      </c>
      <c r="CR291" s="26">
        <v>2</v>
      </c>
      <c r="CS291" s="26">
        <v>0</v>
      </c>
      <c r="CT291" s="26">
        <v>0</v>
      </c>
      <c r="CU291" s="26">
        <v>0</v>
      </c>
      <c r="CV291" s="26">
        <v>2</v>
      </c>
      <c r="CW291" s="26">
        <v>0</v>
      </c>
      <c r="CX291" s="26">
        <v>0</v>
      </c>
      <c r="CY291" s="26">
        <v>0</v>
      </c>
      <c r="CZ291">
        <v>6</v>
      </c>
      <c r="DA291">
        <v>6</v>
      </c>
      <c r="DB291">
        <v>9</v>
      </c>
      <c r="DH291">
        <v>1</v>
      </c>
      <c r="DI291">
        <v>1</v>
      </c>
      <c r="DP291" s="30">
        <v>0</v>
      </c>
      <c r="DQ291" s="30">
        <v>0</v>
      </c>
      <c r="DR291" s="30">
        <v>0</v>
      </c>
      <c r="DS291" s="30">
        <v>0</v>
      </c>
      <c r="DT291" s="30">
        <v>0</v>
      </c>
      <c r="DU291" s="30">
        <v>24</v>
      </c>
      <c r="DV291" s="30">
        <v>0</v>
      </c>
      <c r="DW291" s="30">
        <v>0</v>
      </c>
      <c r="DX291" s="30">
        <v>12</v>
      </c>
      <c r="DY291" s="30">
        <v>0</v>
      </c>
      <c r="DZ291" s="30">
        <v>0</v>
      </c>
      <c r="EA291" s="30">
        <v>0</v>
      </c>
      <c r="EB291" s="30">
        <v>4</v>
      </c>
      <c r="EC291" s="30">
        <v>0</v>
      </c>
      <c r="ED291" s="30">
        <v>0</v>
      </c>
      <c r="EE291" s="30">
        <v>0</v>
      </c>
      <c r="EF291" s="30">
        <v>0</v>
      </c>
      <c r="EG291" s="30">
        <v>0</v>
      </c>
      <c r="EH291" s="30">
        <v>0</v>
      </c>
      <c r="EI291" s="30">
        <v>0</v>
      </c>
      <c r="EJ291" s="30">
        <v>0</v>
      </c>
      <c r="EK291" s="30">
        <v>0</v>
      </c>
      <c r="EL291" s="30">
        <v>0</v>
      </c>
      <c r="EM291" s="30">
        <v>0</v>
      </c>
      <c r="EN291">
        <v>1</v>
      </c>
      <c r="EO291">
        <v>1</v>
      </c>
      <c r="EP291">
        <v>1</v>
      </c>
      <c r="EQ291">
        <v>1</v>
      </c>
      <c r="ER291">
        <v>1</v>
      </c>
      <c r="ES291">
        <v>5</v>
      </c>
      <c r="ET291">
        <v>2</v>
      </c>
      <c r="EU291">
        <v>2</v>
      </c>
      <c r="EV291">
        <v>1</v>
      </c>
      <c r="EW291">
        <v>1</v>
      </c>
      <c r="EX291">
        <v>2</v>
      </c>
      <c r="EY291">
        <v>2</v>
      </c>
      <c r="EZ291">
        <v>2</v>
      </c>
      <c r="FA291">
        <v>2</v>
      </c>
      <c r="FB291">
        <v>1</v>
      </c>
      <c r="FC291">
        <v>2</v>
      </c>
      <c r="FH291" s="1">
        <v>94901</v>
      </c>
      <c r="FI291">
        <v>94107</v>
      </c>
      <c r="FJ291">
        <v>4</v>
      </c>
      <c r="FK291">
        <v>4</v>
      </c>
      <c r="FO291">
        <v>7</v>
      </c>
      <c r="FP291">
        <v>1</v>
      </c>
      <c r="FQ291">
        <v>3</v>
      </c>
      <c r="FR291" s="2">
        <v>1</v>
      </c>
      <c r="FT291" s="37">
        <v>42283</v>
      </c>
      <c r="FU291" s="1">
        <v>3</v>
      </c>
      <c r="FV291" s="1">
        <v>1</v>
      </c>
      <c r="FW291" s="3">
        <v>9</v>
      </c>
      <c r="FX291" s="65">
        <v>1.1380840000000001</v>
      </c>
    </row>
    <row r="292" spans="1:180" x14ac:dyDescent="0.2">
      <c r="A292">
        <v>18272</v>
      </c>
      <c r="B292">
        <v>3</v>
      </c>
      <c r="C292">
        <v>1</v>
      </c>
      <c r="D292" s="68">
        <v>2</v>
      </c>
      <c r="BH292">
        <v>1</v>
      </c>
      <c r="BI292">
        <v>1</v>
      </c>
      <c r="BJ292">
        <v>2</v>
      </c>
      <c r="BL292">
        <v>1</v>
      </c>
      <c r="BN292">
        <v>2</v>
      </c>
      <c r="BT292">
        <v>3</v>
      </c>
      <c r="BU292">
        <v>5</v>
      </c>
      <c r="CJ292" s="26">
        <v>0</v>
      </c>
      <c r="CK292" s="26">
        <v>0</v>
      </c>
      <c r="CL292" s="26">
        <v>1</v>
      </c>
      <c r="CM292" s="26">
        <v>0</v>
      </c>
      <c r="CN292" s="26">
        <v>1</v>
      </c>
      <c r="CO292" s="26">
        <v>0</v>
      </c>
      <c r="CP292" s="26">
        <v>0</v>
      </c>
      <c r="CQ292" s="26">
        <v>0</v>
      </c>
      <c r="CZ292">
        <v>2</v>
      </c>
      <c r="DA292">
        <v>2</v>
      </c>
      <c r="DP292" s="30">
        <v>0</v>
      </c>
      <c r="DQ292" s="30">
        <v>2</v>
      </c>
      <c r="DR292" s="30">
        <v>0</v>
      </c>
      <c r="DS292" s="30">
        <v>0</v>
      </c>
      <c r="DT292" s="30">
        <v>0</v>
      </c>
      <c r="DU292" s="30">
        <v>0</v>
      </c>
      <c r="DV292" s="30">
        <v>0</v>
      </c>
      <c r="DW292" s="30">
        <v>0</v>
      </c>
      <c r="DX292" s="30">
        <v>0</v>
      </c>
      <c r="DY292" s="30">
        <v>0</v>
      </c>
      <c r="DZ292" s="30">
        <v>0</v>
      </c>
      <c r="EA292" s="30">
        <v>0</v>
      </c>
      <c r="EN292">
        <v>1</v>
      </c>
      <c r="EO292">
        <v>1</v>
      </c>
      <c r="EP292">
        <v>1</v>
      </c>
      <c r="EQ292">
        <v>1</v>
      </c>
      <c r="ER292">
        <v>1</v>
      </c>
      <c r="ES292">
        <v>1</v>
      </c>
      <c r="ET292">
        <v>2</v>
      </c>
      <c r="EU292">
        <v>2</v>
      </c>
      <c r="EV292">
        <v>2</v>
      </c>
      <c r="EW292">
        <v>2</v>
      </c>
      <c r="EX292">
        <v>2</v>
      </c>
      <c r="EY292">
        <v>2</v>
      </c>
      <c r="EZ292">
        <v>2</v>
      </c>
      <c r="FA292">
        <v>2</v>
      </c>
      <c r="FB292">
        <v>1</v>
      </c>
      <c r="FC292">
        <v>2</v>
      </c>
      <c r="FH292" s="1">
        <v>94901</v>
      </c>
      <c r="FI292" s="1">
        <v>94901</v>
      </c>
      <c r="FJ292">
        <v>2</v>
      </c>
      <c r="FK292">
        <v>3</v>
      </c>
      <c r="FO292">
        <v>8</v>
      </c>
      <c r="FP292">
        <v>1</v>
      </c>
      <c r="FQ292">
        <v>3</v>
      </c>
      <c r="FR292" s="2">
        <v>1</v>
      </c>
      <c r="FT292" s="37">
        <v>42282</v>
      </c>
      <c r="FU292" s="1">
        <v>2</v>
      </c>
      <c r="FV292" s="1">
        <v>1</v>
      </c>
      <c r="FW292" s="3">
        <v>7</v>
      </c>
      <c r="FX292" s="65">
        <v>1.026459</v>
      </c>
    </row>
    <row r="293" spans="1:180" x14ac:dyDescent="0.2">
      <c r="A293">
        <v>2279</v>
      </c>
      <c r="B293">
        <v>3</v>
      </c>
      <c r="C293">
        <v>1</v>
      </c>
      <c r="D293" s="68">
        <v>8</v>
      </c>
      <c r="BH293">
        <v>2</v>
      </c>
      <c r="BI293">
        <v>1</v>
      </c>
      <c r="BJ293">
        <v>1</v>
      </c>
      <c r="BK293">
        <v>2</v>
      </c>
      <c r="BL293">
        <v>1</v>
      </c>
      <c r="BM293">
        <v>1</v>
      </c>
      <c r="BN293">
        <v>1</v>
      </c>
      <c r="BO293">
        <v>1</v>
      </c>
      <c r="BQ293">
        <v>1</v>
      </c>
      <c r="BR293">
        <v>2</v>
      </c>
      <c r="BT293">
        <v>1</v>
      </c>
      <c r="BU293">
        <v>7</v>
      </c>
      <c r="BV293">
        <v>4</v>
      </c>
      <c r="BW293">
        <v>5</v>
      </c>
      <c r="CB293">
        <v>4</v>
      </c>
      <c r="CC293">
        <v>7</v>
      </c>
      <c r="CD293">
        <v>4</v>
      </c>
      <c r="CE293">
        <v>5</v>
      </c>
      <c r="CJ293" s="26">
        <v>1</v>
      </c>
      <c r="CK293" s="26">
        <v>0</v>
      </c>
      <c r="CL293" s="26">
        <v>0</v>
      </c>
      <c r="CM293" s="26">
        <v>1</v>
      </c>
      <c r="CN293" s="26">
        <v>1</v>
      </c>
      <c r="CO293" s="26">
        <v>0</v>
      </c>
      <c r="CP293" s="26">
        <v>1</v>
      </c>
      <c r="CQ293" s="26">
        <v>0</v>
      </c>
      <c r="CR293" s="26">
        <v>0</v>
      </c>
      <c r="CS293" s="26">
        <v>0</v>
      </c>
      <c r="CT293" s="26">
        <v>0</v>
      </c>
      <c r="CU293" s="26">
        <v>2</v>
      </c>
      <c r="CV293" s="26">
        <v>1</v>
      </c>
      <c r="CW293" s="26">
        <v>0</v>
      </c>
      <c r="CX293" s="26">
        <v>1</v>
      </c>
      <c r="CY293" s="26">
        <v>0</v>
      </c>
      <c r="CZ293">
        <v>2</v>
      </c>
      <c r="DA293">
        <v>2</v>
      </c>
      <c r="DB293">
        <v>9</v>
      </c>
      <c r="DC293">
        <v>2</v>
      </c>
      <c r="DH293">
        <v>2</v>
      </c>
      <c r="DI293">
        <v>2</v>
      </c>
      <c r="DJ293">
        <v>9</v>
      </c>
      <c r="DK293">
        <v>2</v>
      </c>
      <c r="DP293" s="30">
        <v>0</v>
      </c>
      <c r="DQ293" s="30">
        <v>3</v>
      </c>
      <c r="DR293" s="30">
        <v>0</v>
      </c>
      <c r="DS293" s="30">
        <v>0</v>
      </c>
      <c r="DT293" s="30">
        <v>0</v>
      </c>
      <c r="DU293" s="30">
        <v>0</v>
      </c>
      <c r="DV293" s="30">
        <v>0</v>
      </c>
      <c r="DW293" s="30">
        <v>0</v>
      </c>
      <c r="DX293" s="30">
        <v>1</v>
      </c>
      <c r="DY293" s="30">
        <v>0</v>
      </c>
      <c r="DZ293" s="30">
        <v>0</v>
      </c>
      <c r="EA293" s="30">
        <v>0</v>
      </c>
      <c r="EB293" s="30">
        <v>0</v>
      </c>
      <c r="EC293" s="30">
        <v>3</v>
      </c>
      <c r="ED293" s="30">
        <v>0</v>
      </c>
      <c r="EE293" s="30">
        <v>0</v>
      </c>
      <c r="EF293" s="30">
        <v>0</v>
      </c>
      <c r="EG293" s="30">
        <v>0</v>
      </c>
      <c r="EH293" s="30">
        <v>0</v>
      </c>
      <c r="EI293" s="30">
        <v>0</v>
      </c>
      <c r="EJ293" s="30">
        <v>1</v>
      </c>
      <c r="EK293" s="30">
        <v>0</v>
      </c>
      <c r="EL293" s="30">
        <v>0</v>
      </c>
      <c r="EM293" s="30">
        <v>0</v>
      </c>
      <c r="EN293">
        <v>6</v>
      </c>
      <c r="EO293">
        <v>1</v>
      </c>
      <c r="EP293">
        <v>1</v>
      </c>
      <c r="EQ293">
        <v>1</v>
      </c>
      <c r="ER293">
        <v>1</v>
      </c>
      <c r="ES293">
        <v>5</v>
      </c>
      <c r="ET293">
        <v>1</v>
      </c>
      <c r="EV293">
        <v>1</v>
      </c>
      <c r="EW293">
        <v>2</v>
      </c>
      <c r="EX293">
        <v>1</v>
      </c>
      <c r="EY293">
        <v>2</v>
      </c>
      <c r="EZ293">
        <v>2</v>
      </c>
      <c r="FA293">
        <v>2</v>
      </c>
      <c r="FB293">
        <v>1</v>
      </c>
      <c r="FC293">
        <v>1</v>
      </c>
      <c r="FD293">
        <v>8</v>
      </c>
      <c r="FH293" s="1">
        <v>94903</v>
      </c>
      <c r="FI293" s="1">
        <v>94920</v>
      </c>
      <c r="FJ293">
        <v>4</v>
      </c>
      <c r="FK293">
        <v>3</v>
      </c>
      <c r="FO293">
        <v>3</v>
      </c>
      <c r="FP293">
        <v>2</v>
      </c>
      <c r="FQ293">
        <v>3</v>
      </c>
      <c r="FR293" s="2">
        <v>1</v>
      </c>
      <c r="FT293" s="37">
        <v>42243</v>
      </c>
      <c r="FU293" s="1">
        <v>5</v>
      </c>
      <c r="FV293" s="1">
        <v>1</v>
      </c>
      <c r="FW293" s="3">
        <v>9</v>
      </c>
      <c r="FX293" s="65">
        <v>1.1380840000000001</v>
      </c>
    </row>
    <row r="294" spans="1:180" x14ac:dyDescent="0.2">
      <c r="A294">
        <v>6966</v>
      </c>
      <c r="B294">
        <v>3</v>
      </c>
      <c r="C294">
        <v>1</v>
      </c>
      <c r="D294" s="68">
        <v>47</v>
      </c>
      <c r="BH294">
        <v>20</v>
      </c>
      <c r="BI294">
        <v>1</v>
      </c>
      <c r="BJ294">
        <v>1</v>
      </c>
      <c r="BK294">
        <v>1</v>
      </c>
      <c r="BL294">
        <v>15</v>
      </c>
      <c r="BM294">
        <v>1</v>
      </c>
      <c r="BN294">
        <v>1</v>
      </c>
      <c r="BO294">
        <v>1</v>
      </c>
      <c r="BQ294">
        <v>2</v>
      </c>
      <c r="BT294">
        <v>1</v>
      </c>
      <c r="BU294">
        <v>5</v>
      </c>
      <c r="BV294">
        <v>4</v>
      </c>
      <c r="CB294">
        <v>4</v>
      </c>
      <c r="CC294">
        <v>5</v>
      </c>
      <c r="CJ294" s="26">
        <v>15</v>
      </c>
      <c r="CK294" s="26">
        <v>0</v>
      </c>
      <c r="CL294" s="26">
        <v>0</v>
      </c>
      <c r="CM294" s="26">
        <v>15</v>
      </c>
      <c r="CN294" s="26">
        <v>15</v>
      </c>
      <c r="CO294" s="26">
        <v>0</v>
      </c>
      <c r="CP294" s="26">
        <v>0</v>
      </c>
      <c r="CQ294" s="26">
        <v>0</v>
      </c>
      <c r="CR294" s="26">
        <v>0</v>
      </c>
      <c r="CS294" s="26">
        <v>0</v>
      </c>
      <c r="CT294" s="26">
        <v>0</v>
      </c>
      <c r="CU294" s="26">
        <v>1</v>
      </c>
      <c r="CV294" s="26">
        <v>1</v>
      </c>
      <c r="CW294" s="26">
        <v>0</v>
      </c>
      <c r="CX294" s="26">
        <v>0</v>
      </c>
      <c r="CY294" s="26">
        <v>0</v>
      </c>
      <c r="CZ294">
        <v>6</v>
      </c>
      <c r="DA294">
        <v>6</v>
      </c>
      <c r="DB294">
        <v>9</v>
      </c>
      <c r="DH294">
        <v>1</v>
      </c>
      <c r="DI294">
        <v>1</v>
      </c>
      <c r="DP294" s="30">
        <v>0</v>
      </c>
      <c r="DQ294" s="30">
        <v>0</v>
      </c>
      <c r="DR294" s="30">
        <v>0</v>
      </c>
      <c r="DS294" s="30">
        <v>0</v>
      </c>
      <c r="DT294" s="30">
        <v>0</v>
      </c>
      <c r="DU294" s="30">
        <v>30</v>
      </c>
      <c r="DV294" s="30">
        <v>0</v>
      </c>
      <c r="DW294" s="30">
        <v>0</v>
      </c>
      <c r="DX294" s="30">
        <v>15</v>
      </c>
      <c r="DY294" s="30">
        <v>0</v>
      </c>
      <c r="DZ294" s="30">
        <v>0</v>
      </c>
      <c r="EA294" s="30">
        <v>0</v>
      </c>
      <c r="EB294" s="30">
        <v>2</v>
      </c>
      <c r="EC294" s="30">
        <v>0</v>
      </c>
      <c r="ED294" s="30">
        <v>0</v>
      </c>
      <c r="EE294" s="30">
        <v>0</v>
      </c>
      <c r="EF294" s="30">
        <v>0</v>
      </c>
      <c r="EG294" s="30">
        <v>0</v>
      </c>
      <c r="EH294" s="30">
        <v>0</v>
      </c>
      <c r="EI294" s="30">
        <v>0</v>
      </c>
      <c r="EJ294" s="30">
        <v>0</v>
      </c>
      <c r="EK294" s="30">
        <v>0</v>
      </c>
      <c r="EL294" s="30">
        <v>0</v>
      </c>
      <c r="EM294" s="30">
        <v>0</v>
      </c>
      <c r="EN294">
        <v>1</v>
      </c>
      <c r="EO294">
        <v>6</v>
      </c>
      <c r="EP294">
        <v>1</v>
      </c>
      <c r="EQ294">
        <v>1</v>
      </c>
      <c r="ER294">
        <v>1</v>
      </c>
      <c r="ES294">
        <v>5</v>
      </c>
      <c r="ET294">
        <v>2</v>
      </c>
      <c r="EU294">
        <v>2</v>
      </c>
      <c r="EV294">
        <v>1</v>
      </c>
      <c r="EW294">
        <v>1</v>
      </c>
      <c r="EX294">
        <v>2</v>
      </c>
      <c r="EY294">
        <v>2</v>
      </c>
      <c r="EZ294">
        <v>2</v>
      </c>
      <c r="FA294">
        <v>2</v>
      </c>
      <c r="FB294">
        <v>1</v>
      </c>
      <c r="FC294">
        <v>2</v>
      </c>
      <c r="FH294" s="1">
        <v>94903</v>
      </c>
      <c r="FI294" s="1">
        <v>94108</v>
      </c>
      <c r="FJ294">
        <v>5</v>
      </c>
      <c r="FK294">
        <v>4</v>
      </c>
      <c r="FO294">
        <v>7</v>
      </c>
      <c r="FP294">
        <v>1</v>
      </c>
      <c r="FQ294">
        <v>3</v>
      </c>
      <c r="FR294" s="2">
        <v>1</v>
      </c>
      <c r="FT294" s="37">
        <v>42249</v>
      </c>
      <c r="FU294" s="1">
        <v>4</v>
      </c>
      <c r="FV294" s="1">
        <v>1</v>
      </c>
      <c r="FW294" s="3">
        <v>10</v>
      </c>
      <c r="FX294" s="65">
        <v>0.87085699999999999</v>
      </c>
    </row>
    <row r="295" spans="1:180" x14ac:dyDescent="0.2">
      <c r="A295">
        <v>8615</v>
      </c>
      <c r="B295">
        <v>3</v>
      </c>
      <c r="C295">
        <v>1</v>
      </c>
      <c r="D295" s="68">
        <v>6</v>
      </c>
      <c r="BH295">
        <v>2</v>
      </c>
      <c r="BI295">
        <v>1</v>
      </c>
      <c r="BJ295">
        <v>1</v>
      </c>
      <c r="BK295">
        <v>1</v>
      </c>
      <c r="BL295">
        <v>1</v>
      </c>
      <c r="BM295">
        <v>1</v>
      </c>
      <c r="BN295">
        <v>1</v>
      </c>
      <c r="BO295">
        <v>1</v>
      </c>
      <c r="BQ295">
        <v>1</v>
      </c>
      <c r="BR295">
        <v>1</v>
      </c>
      <c r="BT295">
        <v>4</v>
      </c>
      <c r="BU295">
        <v>5</v>
      </c>
      <c r="BV295">
        <v>3</v>
      </c>
      <c r="CB295">
        <v>4</v>
      </c>
      <c r="CC295">
        <v>5</v>
      </c>
      <c r="CD295">
        <v>3</v>
      </c>
      <c r="CJ295" s="26">
        <v>0</v>
      </c>
      <c r="CK295" s="26">
        <v>0</v>
      </c>
      <c r="CL295" s="26">
        <v>1</v>
      </c>
      <c r="CM295" s="26">
        <v>1</v>
      </c>
      <c r="CN295" s="26">
        <v>1</v>
      </c>
      <c r="CO295" s="26">
        <v>0</v>
      </c>
      <c r="CP295" s="26">
        <v>0</v>
      </c>
      <c r="CQ295" s="26">
        <v>0</v>
      </c>
      <c r="CR295" s="26">
        <v>0</v>
      </c>
      <c r="CS295" s="26">
        <v>0</v>
      </c>
      <c r="CT295" s="26">
        <v>1</v>
      </c>
      <c r="CU295" s="26">
        <v>1</v>
      </c>
      <c r="CV295" s="26">
        <v>1</v>
      </c>
      <c r="CW295" s="26">
        <v>0</v>
      </c>
      <c r="CX295" s="26">
        <v>0</v>
      </c>
      <c r="CY295" s="26">
        <v>0</v>
      </c>
      <c r="CZ295">
        <v>2</v>
      </c>
      <c r="DA295">
        <v>2</v>
      </c>
      <c r="DB295">
        <v>9</v>
      </c>
      <c r="DH295">
        <v>6</v>
      </c>
      <c r="DI295">
        <v>6</v>
      </c>
      <c r="DJ295">
        <v>9</v>
      </c>
      <c r="DP295" s="30">
        <v>0</v>
      </c>
      <c r="DQ295" s="30">
        <v>2</v>
      </c>
      <c r="DR295" s="30">
        <v>0</v>
      </c>
      <c r="DS295" s="30">
        <v>0</v>
      </c>
      <c r="DT295" s="30">
        <v>0</v>
      </c>
      <c r="DU295" s="30">
        <v>0</v>
      </c>
      <c r="DV295" s="30">
        <v>0</v>
      </c>
      <c r="DW295" s="30">
        <v>0</v>
      </c>
      <c r="DX295" s="30">
        <v>1</v>
      </c>
      <c r="DY295" s="30">
        <v>0</v>
      </c>
      <c r="DZ295" s="30">
        <v>0</v>
      </c>
      <c r="EA295" s="30">
        <v>0</v>
      </c>
      <c r="EB295" s="30">
        <v>0</v>
      </c>
      <c r="EC295" s="30">
        <v>0</v>
      </c>
      <c r="ED295" s="30">
        <v>0</v>
      </c>
      <c r="EE295" s="30">
        <v>0</v>
      </c>
      <c r="EF295" s="30">
        <v>0</v>
      </c>
      <c r="EG295" s="30">
        <v>2</v>
      </c>
      <c r="EH295" s="30">
        <v>0</v>
      </c>
      <c r="EI295" s="30">
        <v>0</v>
      </c>
      <c r="EJ295" s="30">
        <v>1</v>
      </c>
      <c r="EK295" s="30">
        <v>0</v>
      </c>
      <c r="EL295" s="30">
        <v>0</v>
      </c>
      <c r="EM295" s="30">
        <v>0</v>
      </c>
      <c r="EN295">
        <v>6</v>
      </c>
      <c r="EO295">
        <v>1</v>
      </c>
      <c r="EP295">
        <v>1</v>
      </c>
      <c r="EQ295">
        <v>1</v>
      </c>
      <c r="ER295">
        <v>1</v>
      </c>
      <c r="ES295">
        <v>5</v>
      </c>
      <c r="ET295">
        <v>2</v>
      </c>
      <c r="EU295">
        <v>2</v>
      </c>
      <c r="EV295">
        <v>2</v>
      </c>
      <c r="EW295">
        <v>1</v>
      </c>
      <c r="EX295">
        <v>2</v>
      </c>
      <c r="EY295">
        <v>2</v>
      </c>
      <c r="EZ295">
        <v>2</v>
      </c>
      <c r="FA295">
        <v>2</v>
      </c>
      <c r="FB295">
        <v>1</v>
      </c>
      <c r="FC295">
        <v>2</v>
      </c>
      <c r="FH295" s="1">
        <v>94903</v>
      </c>
      <c r="FI295" s="1">
        <v>94901</v>
      </c>
      <c r="FJ295">
        <v>4</v>
      </c>
      <c r="FK295">
        <v>4</v>
      </c>
      <c r="FO295">
        <v>6</v>
      </c>
      <c r="FP295">
        <v>2</v>
      </c>
      <c r="FQ295">
        <v>3</v>
      </c>
      <c r="FR295" s="2">
        <v>1</v>
      </c>
      <c r="FT295" s="37">
        <v>42270</v>
      </c>
      <c r="FU295" s="1">
        <v>4</v>
      </c>
      <c r="FV295" s="1">
        <v>1</v>
      </c>
      <c r="FW295" s="3">
        <v>9</v>
      </c>
      <c r="FX295" s="65">
        <v>1.1380840000000001</v>
      </c>
    </row>
    <row r="296" spans="1:180" x14ac:dyDescent="0.2">
      <c r="A296">
        <v>3216</v>
      </c>
      <c r="B296">
        <v>3</v>
      </c>
      <c r="C296">
        <v>1</v>
      </c>
      <c r="D296" s="68">
        <v>4</v>
      </c>
      <c r="BH296">
        <v>3</v>
      </c>
      <c r="BI296">
        <v>1</v>
      </c>
      <c r="BJ296">
        <v>2</v>
      </c>
      <c r="BL296">
        <v>2</v>
      </c>
      <c r="BN296">
        <v>2</v>
      </c>
      <c r="BT296">
        <v>1</v>
      </c>
      <c r="BU296">
        <v>5</v>
      </c>
      <c r="CJ296" s="26">
        <v>2</v>
      </c>
      <c r="CK296" s="26">
        <v>0</v>
      </c>
      <c r="CL296" s="26">
        <v>0</v>
      </c>
      <c r="CM296" s="26">
        <v>0</v>
      </c>
      <c r="CN296" s="26">
        <v>2</v>
      </c>
      <c r="CO296" s="26">
        <v>0</v>
      </c>
      <c r="CP296" s="26">
        <v>0</v>
      </c>
      <c r="CQ296" s="26">
        <v>0</v>
      </c>
      <c r="CZ296">
        <v>1</v>
      </c>
      <c r="DA296">
        <v>1</v>
      </c>
      <c r="DP296" s="30">
        <v>4</v>
      </c>
      <c r="DQ296" s="30">
        <v>0</v>
      </c>
      <c r="DR296" s="30">
        <v>0</v>
      </c>
      <c r="DS296" s="30">
        <v>0</v>
      </c>
      <c r="DT296" s="30">
        <v>0</v>
      </c>
      <c r="DU296" s="30">
        <v>0</v>
      </c>
      <c r="DV296" s="30">
        <v>0</v>
      </c>
      <c r="DW296" s="30">
        <v>0</v>
      </c>
      <c r="DX296" s="30">
        <v>0</v>
      </c>
      <c r="DY296" s="30">
        <v>0</v>
      </c>
      <c r="DZ296" s="30">
        <v>0</v>
      </c>
      <c r="EA296" s="30">
        <v>0</v>
      </c>
      <c r="EN296">
        <v>6</v>
      </c>
      <c r="EO296">
        <v>4</v>
      </c>
      <c r="EP296">
        <v>1</v>
      </c>
      <c r="EQ296">
        <v>1</v>
      </c>
      <c r="ER296">
        <v>1</v>
      </c>
      <c r="ES296">
        <v>1</v>
      </c>
      <c r="ET296">
        <v>2</v>
      </c>
      <c r="EU296">
        <v>2</v>
      </c>
      <c r="EV296">
        <v>1</v>
      </c>
      <c r="EW296">
        <v>2</v>
      </c>
      <c r="EX296">
        <v>2</v>
      </c>
      <c r="EY296">
        <v>2</v>
      </c>
      <c r="EZ296">
        <v>2</v>
      </c>
      <c r="FA296">
        <v>2</v>
      </c>
      <c r="FB296">
        <v>1</v>
      </c>
      <c r="FC296">
        <v>2</v>
      </c>
      <c r="FH296" s="1">
        <v>94920</v>
      </c>
      <c r="FI296" s="1">
        <v>94920</v>
      </c>
      <c r="FJ296">
        <v>3</v>
      </c>
      <c r="FK296">
        <v>1</v>
      </c>
      <c r="FO296">
        <v>7</v>
      </c>
      <c r="FP296">
        <v>1</v>
      </c>
      <c r="FQ296">
        <v>3</v>
      </c>
      <c r="FR296" s="2">
        <v>1</v>
      </c>
      <c r="FT296" s="37">
        <v>42244</v>
      </c>
      <c r="FU296" s="1">
        <v>6</v>
      </c>
      <c r="FV296" s="1">
        <v>1</v>
      </c>
      <c r="FW296" s="3">
        <v>8</v>
      </c>
      <c r="FX296" s="65">
        <v>1.015253</v>
      </c>
    </row>
    <row r="297" spans="1:180" x14ac:dyDescent="0.2">
      <c r="A297">
        <v>11493</v>
      </c>
      <c r="B297">
        <v>3</v>
      </c>
      <c r="C297">
        <v>1</v>
      </c>
      <c r="D297" s="68">
        <v>6</v>
      </c>
      <c r="BH297">
        <v>5</v>
      </c>
      <c r="BI297">
        <v>1</v>
      </c>
      <c r="BJ297">
        <v>2</v>
      </c>
      <c r="BL297">
        <v>2</v>
      </c>
      <c r="BM297">
        <v>1</v>
      </c>
      <c r="BN297">
        <v>1</v>
      </c>
      <c r="BO297">
        <v>2</v>
      </c>
      <c r="BP297">
        <v>4</v>
      </c>
      <c r="BQ297">
        <v>2</v>
      </c>
      <c r="BT297">
        <v>1</v>
      </c>
      <c r="BU297">
        <v>5</v>
      </c>
      <c r="CB297">
        <v>4</v>
      </c>
      <c r="CC297">
        <v>5</v>
      </c>
      <c r="CJ297" s="26">
        <v>2</v>
      </c>
      <c r="CK297" s="26">
        <v>0</v>
      </c>
      <c r="CL297" s="26">
        <v>0</v>
      </c>
      <c r="CM297" s="26">
        <v>0</v>
      </c>
      <c r="CN297" s="26">
        <v>2</v>
      </c>
      <c r="CO297" s="26">
        <v>0</v>
      </c>
      <c r="CP297" s="26">
        <v>0</v>
      </c>
      <c r="CQ297" s="26">
        <v>0</v>
      </c>
      <c r="CR297" s="26">
        <v>0</v>
      </c>
      <c r="CS297" s="26">
        <v>0</v>
      </c>
      <c r="CT297" s="26">
        <v>0</v>
      </c>
      <c r="CU297" s="26">
        <v>1</v>
      </c>
      <c r="CV297" s="26">
        <v>1</v>
      </c>
      <c r="CW297" s="26">
        <v>0</v>
      </c>
      <c r="CX297" s="26">
        <v>0</v>
      </c>
      <c r="CY297" s="26">
        <v>0</v>
      </c>
      <c r="CZ297">
        <v>1</v>
      </c>
      <c r="DA297">
        <v>1</v>
      </c>
      <c r="DH297">
        <v>6</v>
      </c>
      <c r="DI297">
        <v>4</v>
      </c>
      <c r="DP297" s="30">
        <v>4</v>
      </c>
      <c r="DQ297" s="30">
        <v>0</v>
      </c>
      <c r="DR297" s="30">
        <v>0</v>
      </c>
      <c r="DS297" s="30">
        <v>0</v>
      </c>
      <c r="DT297" s="30">
        <v>0</v>
      </c>
      <c r="DU297" s="30">
        <v>0</v>
      </c>
      <c r="DV297" s="30">
        <v>0</v>
      </c>
      <c r="DW297" s="30">
        <v>0</v>
      </c>
      <c r="DX297" s="30">
        <v>0</v>
      </c>
      <c r="DY297" s="30">
        <v>0</v>
      </c>
      <c r="DZ297" s="30">
        <v>0</v>
      </c>
      <c r="EA297" s="30">
        <v>0</v>
      </c>
      <c r="EB297" s="30">
        <v>0</v>
      </c>
      <c r="EC297" s="30">
        <v>0</v>
      </c>
      <c r="ED297" s="30">
        <v>0</v>
      </c>
      <c r="EE297" s="30">
        <v>1</v>
      </c>
      <c r="EF297" s="30">
        <v>0</v>
      </c>
      <c r="EG297" s="30">
        <v>1</v>
      </c>
      <c r="EH297" s="30">
        <v>0</v>
      </c>
      <c r="EI297" s="30">
        <v>0</v>
      </c>
      <c r="EJ297" s="30">
        <v>0</v>
      </c>
      <c r="EK297" s="30">
        <v>0</v>
      </c>
      <c r="EL297" s="30">
        <v>0</v>
      </c>
      <c r="EM297" s="30">
        <v>0</v>
      </c>
      <c r="EN297">
        <v>6</v>
      </c>
      <c r="EO297">
        <v>3</v>
      </c>
      <c r="EP297">
        <v>1</v>
      </c>
      <c r="EQ297">
        <v>1</v>
      </c>
      <c r="ER297">
        <v>1</v>
      </c>
      <c r="ES297">
        <v>5</v>
      </c>
      <c r="ET297">
        <v>2</v>
      </c>
      <c r="EU297">
        <v>2</v>
      </c>
      <c r="EV297">
        <v>1</v>
      </c>
      <c r="EW297">
        <v>1</v>
      </c>
      <c r="EX297">
        <v>2</v>
      </c>
      <c r="EY297">
        <v>1</v>
      </c>
      <c r="EZ297">
        <v>2</v>
      </c>
      <c r="FA297">
        <v>2</v>
      </c>
      <c r="FB297">
        <v>1</v>
      </c>
      <c r="FC297">
        <v>2</v>
      </c>
      <c r="FH297" s="1">
        <v>94920</v>
      </c>
      <c r="FI297">
        <v>2</v>
      </c>
      <c r="FJ297">
        <v>5</v>
      </c>
      <c r="FK297">
        <v>4</v>
      </c>
      <c r="FO297">
        <v>8</v>
      </c>
      <c r="FP297">
        <v>2</v>
      </c>
      <c r="FQ297">
        <v>3</v>
      </c>
      <c r="FR297" s="2">
        <v>1</v>
      </c>
      <c r="FT297" s="37">
        <v>42256</v>
      </c>
      <c r="FU297" s="1">
        <v>4</v>
      </c>
      <c r="FV297" s="1">
        <v>1</v>
      </c>
      <c r="FW297" s="3">
        <v>10</v>
      </c>
      <c r="FX297" s="65">
        <v>0.87085699999999999</v>
      </c>
    </row>
    <row r="298" spans="1:180" x14ac:dyDescent="0.2">
      <c r="A298">
        <v>12433</v>
      </c>
      <c r="B298">
        <v>3</v>
      </c>
      <c r="C298">
        <v>1</v>
      </c>
      <c r="D298" s="68">
        <v>16</v>
      </c>
      <c r="BH298">
        <v>7</v>
      </c>
      <c r="BI298">
        <v>1</v>
      </c>
      <c r="BJ298">
        <v>2</v>
      </c>
      <c r="BL298">
        <v>5</v>
      </c>
      <c r="BM298">
        <v>3</v>
      </c>
      <c r="BN298">
        <v>1</v>
      </c>
      <c r="BO298">
        <v>1</v>
      </c>
      <c r="BQ298">
        <v>2</v>
      </c>
      <c r="BT298">
        <v>4</v>
      </c>
      <c r="BU298">
        <v>5</v>
      </c>
      <c r="CB298">
        <v>4</v>
      </c>
      <c r="CC298">
        <v>5</v>
      </c>
      <c r="CJ298" s="26">
        <v>0</v>
      </c>
      <c r="CK298" s="26">
        <v>0</v>
      </c>
      <c r="CL298" s="26">
        <v>0</v>
      </c>
      <c r="CM298" s="26">
        <v>5</v>
      </c>
      <c r="CN298" s="26">
        <v>5</v>
      </c>
      <c r="CO298" s="26">
        <v>0</v>
      </c>
      <c r="CP298" s="26">
        <v>0</v>
      </c>
      <c r="CQ298" s="26">
        <v>0</v>
      </c>
      <c r="CR298" s="26">
        <v>0</v>
      </c>
      <c r="CS298" s="26">
        <v>0</v>
      </c>
      <c r="CT298" s="26">
        <v>0</v>
      </c>
      <c r="CU298" s="26">
        <v>3</v>
      </c>
      <c r="CV298" s="26">
        <v>3</v>
      </c>
      <c r="CW298" s="26">
        <v>0</v>
      </c>
      <c r="CX298" s="26">
        <v>0</v>
      </c>
      <c r="CY298" s="26">
        <v>0</v>
      </c>
      <c r="CZ298">
        <v>1</v>
      </c>
      <c r="DA298">
        <v>1</v>
      </c>
      <c r="DH298">
        <v>1</v>
      </c>
      <c r="DI298">
        <v>1</v>
      </c>
      <c r="DP298" s="30">
        <v>10</v>
      </c>
      <c r="DQ298" s="30">
        <v>0</v>
      </c>
      <c r="DR298" s="30">
        <v>0</v>
      </c>
      <c r="DS298" s="30">
        <v>0</v>
      </c>
      <c r="DT298" s="30">
        <v>0</v>
      </c>
      <c r="DU298" s="30">
        <v>0</v>
      </c>
      <c r="DV298" s="30">
        <v>0</v>
      </c>
      <c r="DW298" s="30">
        <v>0</v>
      </c>
      <c r="DX298" s="30">
        <v>0</v>
      </c>
      <c r="DY298" s="30">
        <v>0</v>
      </c>
      <c r="DZ298" s="30">
        <v>0</v>
      </c>
      <c r="EA298" s="30">
        <v>0</v>
      </c>
      <c r="EB298" s="30">
        <v>6</v>
      </c>
      <c r="EC298" s="30">
        <v>0</v>
      </c>
      <c r="ED298" s="30">
        <v>0</v>
      </c>
      <c r="EE298" s="30">
        <v>0</v>
      </c>
      <c r="EF298" s="30">
        <v>0</v>
      </c>
      <c r="EG298" s="30">
        <v>0</v>
      </c>
      <c r="EH298" s="30">
        <v>0</v>
      </c>
      <c r="EI298" s="30">
        <v>0</v>
      </c>
      <c r="EJ298" s="30">
        <v>0</v>
      </c>
      <c r="EK298" s="30">
        <v>0</v>
      </c>
      <c r="EL298" s="30">
        <v>0</v>
      </c>
      <c r="EM298" s="30">
        <v>0</v>
      </c>
      <c r="EN298">
        <v>4</v>
      </c>
      <c r="EO298">
        <v>3</v>
      </c>
      <c r="EP298">
        <v>1</v>
      </c>
      <c r="EQ298">
        <v>1</v>
      </c>
      <c r="ER298">
        <v>1</v>
      </c>
      <c r="ES298">
        <v>1</v>
      </c>
      <c r="ET298">
        <v>1</v>
      </c>
      <c r="EV298">
        <v>1</v>
      </c>
      <c r="EW298">
        <v>1</v>
      </c>
      <c r="EX298">
        <v>1</v>
      </c>
      <c r="EY298">
        <v>2</v>
      </c>
      <c r="EZ298">
        <v>2</v>
      </c>
      <c r="FA298">
        <v>2</v>
      </c>
      <c r="FB298">
        <v>1</v>
      </c>
      <c r="FC298">
        <v>2</v>
      </c>
      <c r="FH298" s="1">
        <v>94920</v>
      </c>
      <c r="FI298" s="1">
        <v>94920</v>
      </c>
      <c r="FJ298">
        <v>5</v>
      </c>
      <c r="FK298">
        <v>4</v>
      </c>
      <c r="FO298">
        <v>4</v>
      </c>
      <c r="FP298">
        <v>2</v>
      </c>
      <c r="FQ298">
        <v>3</v>
      </c>
      <c r="FR298" s="2">
        <v>1</v>
      </c>
      <c r="FT298" s="37">
        <v>42258</v>
      </c>
      <c r="FU298" s="1">
        <v>6</v>
      </c>
      <c r="FV298" s="1">
        <v>1</v>
      </c>
      <c r="FW298" s="3">
        <v>10</v>
      </c>
      <c r="FX298" s="65">
        <v>0.87085699999999999</v>
      </c>
    </row>
    <row r="299" spans="1:180" x14ac:dyDescent="0.2">
      <c r="A299">
        <v>2414</v>
      </c>
      <c r="B299">
        <v>3</v>
      </c>
      <c r="C299">
        <v>1</v>
      </c>
      <c r="D299" s="68">
        <v>106</v>
      </c>
      <c r="BH299">
        <v>25</v>
      </c>
      <c r="BI299">
        <v>1</v>
      </c>
      <c r="BJ299">
        <v>1</v>
      </c>
      <c r="BK299">
        <v>2</v>
      </c>
      <c r="BL299">
        <v>25</v>
      </c>
      <c r="BM299">
        <v>3</v>
      </c>
      <c r="BN299">
        <v>1</v>
      </c>
      <c r="BO299">
        <v>1</v>
      </c>
      <c r="BQ299">
        <v>2</v>
      </c>
      <c r="BT299">
        <v>1</v>
      </c>
      <c r="BU299">
        <v>5</v>
      </c>
      <c r="BV299">
        <v>4</v>
      </c>
      <c r="BW299">
        <v>1</v>
      </c>
      <c r="CB299">
        <v>1</v>
      </c>
      <c r="CC299">
        <v>5</v>
      </c>
      <c r="CJ299" s="26">
        <v>50</v>
      </c>
      <c r="CK299" s="26">
        <v>0</v>
      </c>
      <c r="CL299" s="26">
        <v>0</v>
      </c>
      <c r="CM299" s="26">
        <v>25</v>
      </c>
      <c r="CN299" s="26">
        <v>25</v>
      </c>
      <c r="CO299" s="26">
        <v>0</v>
      </c>
      <c r="CP299" s="26">
        <v>0</v>
      </c>
      <c r="CQ299" s="26">
        <v>0</v>
      </c>
      <c r="CR299" s="26">
        <v>3</v>
      </c>
      <c r="CS299" s="26">
        <v>0</v>
      </c>
      <c r="CT299" s="26">
        <v>0</v>
      </c>
      <c r="CU299" s="26">
        <v>0</v>
      </c>
      <c r="CV299" s="26">
        <v>3</v>
      </c>
      <c r="CW299" s="26">
        <v>0</v>
      </c>
      <c r="CX299" s="26">
        <v>0</v>
      </c>
      <c r="CY299" s="26">
        <v>0</v>
      </c>
      <c r="CZ299">
        <v>6</v>
      </c>
      <c r="DA299">
        <v>6</v>
      </c>
      <c r="DB299">
        <v>9</v>
      </c>
      <c r="DC299">
        <v>9</v>
      </c>
      <c r="DH299">
        <v>1</v>
      </c>
      <c r="DI299">
        <v>1</v>
      </c>
      <c r="DP299" s="30">
        <v>0</v>
      </c>
      <c r="DQ299" s="30">
        <v>0</v>
      </c>
      <c r="DR299" s="30">
        <v>0</v>
      </c>
      <c r="DS299" s="30">
        <v>0</v>
      </c>
      <c r="DT299" s="30">
        <v>0</v>
      </c>
      <c r="DU299" s="30">
        <v>50</v>
      </c>
      <c r="DV299" s="30">
        <v>0</v>
      </c>
      <c r="DW299" s="30">
        <v>0</v>
      </c>
      <c r="DX299" s="30">
        <v>50</v>
      </c>
      <c r="DY299" s="30">
        <v>0</v>
      </c>
      <c r="DZ299" s="30">
        <v>0</v>
      </c>
      <c r="EA299" s="30">
        <v>0</v>
      </c>
      <c r="EB299" s="30">
        <v>6</v>
      </c>
      <c r="EC299" s="30">
        <v>0</v>
      </c>
      <c r="ED299" s="30">
        <v>0</v>
      </c>
      <c r="EE299" s="30">
        <v>0</v>
      </c>
      <c r="EF299" s="30">
        <v>0</v>
      </c>
      <c r="EG299" s="30">
        <v>0</v>
      </c>
      <c r="EH299" s="30">
        <v>0</v>
      </c>
      <c r="EI299" s="30">
        <v>0</v>
      </c>
      <c r="EJ299" s="30">
        <v>0</v>
      </c>
      <c r="EK299" s="30">
        <v>0</v>
      </c>
      <c r="EL299" s="30">
        <v>0</v>
      </c>
      <c r="EM299" s="30">
        <v>0</v>
      </c>
      <c r="EN299">
        <v>1</v>
      </c>
      <c r="EO299">
        <v>1</v>
      </c>
      <c r="EP299">
        <v>1</v>
      </c>
      <c r="EQ299">
        <v>1</v>
      </c>
      <c r="ER299">
        <v>1</v>
      </c>
      <c r="ES299">
        <v>1</v>
      </c>
      <c r="ET299">
        <v>2</v>
      </c>
      <c r="EU299">
        <v>2</v>
      </c>
      <c r="EV299">
        <v>1</v>
      </c>
      <c r="EW299">
        <v>1</v>
      </c>
      <c r="EX299">
        <v>1</v>
      </c>
      <c r="EY299">
        <v>2</v>
      </c>
      <c r="EZ299">
        <v>2</v>
      </c>
      <c r="FA299">
        <v>2</v>
      </c>
      <c r="FB299">
        <v>1</v>
      </c>
      <c r="FC299">
        <v>2</v>
      </c>
      <c r="FH299" s="1">
        <v>94925</v>
      </c>
      <c r="FI299" s="1">
        <v>94105</v>
      </c>
      <c r="FJ299">
        <v>3</v>
      </c>
      <c r="FK299">
        <v>4</v>
      </c>
      <c r="FO299">
        <v>4</v>
      </c>
      <c r="FP299">
        <v>2</v>
      </c>
      <c r="FQ299">
        <v>3</v>
      </c>
      <c r="FR299" s="2">
        <v>1</v>
      </c>
      <c r="FT299" s="37">
        <v>42243</v>
      </c>
      <c r="FU299" s="1">
        <v>5</v>
      </c>
      <c r="FV299" s="1">
        <v>1</v>
      </c>
      <c r="FW299" s="3">
        <v>8</v>
      </c>
      <c r="FX299" s="65">
        <v>1.015253</v>
      </c>
    </row>
    <row r="300" spans="1:180" x14ac:dyDescent="0.2">
      <c r="A300">
        <v>12557</v>
      </c>
      <c r="B300">
        <v>3</v>
      </c>
      <c r="C300">
        <v>1</v>
      </c>
      <c r="D300" s="68">
        <v>60</v>
      </c>
      <c r="BH300">
        <v>20</v>
      </c>
      <c r="BI300">
        <v>1</v>
      </c>
      <c r="BJ300">
        <v>1</v>
      </c>
      <c r="BK300">
        <v>1</v>
      </c>
      <c r="BL300">
        <v>20</v>
      </c>
      <c r="BN300">
        <v>2</v>
      </c>
      <c r="BT300">
        <v>1</v>
      </c>
      <c r="BU300">
        <v>5</v>
      </c>
      <c r="BV300">
        <v>4</v>
      </c>
      <c r="CJ300" s="26">
        <v>20</v>
      </c>
      <c r="CK300" s="26">
        <v>0</v>
      </c>
      <c r="CL300" s="26">
        <v>0</v>
      </c>
      <c r="CM300" s="26">
        <v>20</v>
      </c>
      <c r="CN300" s="26">
        <v>20</v>
      </c>
      <c r="CO300" s="26">
        <v>0</v>
      </c>
      <c r="CP300" s="26">
        <v>0</v>
      </c>
      <c r="CQ300" s="26">
        <v>0</v>
      </c>
      <c r="CZ300">
        <v>1</v>
      </c>
      <c r="DA300">
        <v>1</v>
      </c>
      <c r="DB300">
        <v>9</v>
      </c>
      <c r="DP300" s="30">
        <v>40</v>
      </c>
      <c r="DQ300" s="30">
        <v>0</v>
      </c>
      <c r="DR300" s="30">
        <v>0</v>
      </c>
      <c r="DS300" s="30">
        <v>0</v>
      </c>
      <c r="DT300" s="30">
        <v>0</v>
      </c>
      <c r="DU300" s="30">
        <v>0</v>
      </c>
      <c r="DV300" s="30">
        <v>0</v>
      </c>
      <c r="DW300" s="30">
        <v>0</v>
      </c>
      <c r="DX300" s="30">
        <v>20</v>
      </c>
      <c r="DY300" s="30">
        <v>0</v>
      </c>
      <c r="DZ300" s="30">
        <v>0</v>
      </c>
      <c r="EA300" s="30">
        <v>0</v>
      </c>
      <c r="EN300">
        <v>4</v>
      </c>
      <c r="EO300">
        <v>3</v>
      </c>
      <c r="EP300">
        <v>1</v>
      </c>
      <c r="EQ300">
        <v>6</v>
      </c>
      <c r="ER300">
        <v>6</v>
      </c>
      <c r="ES300">
        <v>3</v>
      </c>
      <c r="ET300">
        <v>1</v>
      </c>
      <c r="EV300">
        <v>1</v>
      </c>
      <c r="EW300">
        <v>1</v>
      </c>
      <c r="EX300">
        <v>2</v>
      </c>
      <c r="EY300">
        <v>2</v>
      </c>
      <c r="EZ300">
        <v>2</v>
      </c>
      <c r="FA300">
        <v>2</v>
      </c>
      <c r="FB300">
        <v>1</v>
      </c>
      <c r="FC300">
        <v>2</v>
      </c>
      <c r="FH300" s="1">
        <v>94925</v>
      </c>
      <c r="FI300" s="1">
        <v>94105</v>
      </c>
      <c r="FJ300">
        <v>4</v>
      </c>
      <c r="FK300">
        <v>4</v>
      </c>
      <c r="FO300">
        <v>7</v>
      </c>
      <c r="FP300">
        <v>1</v>
      </c>
      <c r="FQ300">
        <v>3</v>
      </c>
      <c r="FR300" s="2">
        <v>1</v>
      </c>
      <c r="FT300" s="37">
        <v>42258</v>
      </c>
      <c r="FU300" s="1">
        <v>6</v>
      </c>
      <c r="FV300" s="1">
        <v>1</v>
      </c>
      <c r="FW300" s="3">
        <v>9</v>
      </c>
      <c r="FX300" s="65">
        <v>1.1380840000000001</v>
      </c>
    </row>
    <row r="301" spans="1:180" x14ac:dyDescent="0.2">
      <c r="A301">
        <v>3313</v>
      </c>
      <c r="B301">
        <v>8</v>
      </c>
      <c r="C301">
        <v>1</v>
      </c>
      <c r="D301" s="68">
        <v>4</v>
      </c>
      <c r="BH301">
        <v>2</v>
      </c>
      <c r="BI301">
        <v>1</v>
      </c>
      <c r="BJ301">
        <v>2</v>
      </c>
      <c r="BL301">
        <v>2</v>
      </c>
      <c r="BN301">
        <v>2</v>
      </c>
      <c r="BT301">
        <v>4</v>
      </c>
      <c r="BU301">
        <v>5</v>
      </c>
      <c r="CJ301" s="26">
        <v>0</v>
      </c>
      <c r="CK301" s="26">
        <v>0</v>
      </c>
      <c r="CL301" s="26">
        <v>0</v>
      </c>
      <c r="CM301" s="26">
        <v>2</v>
      </c>
      <c r="CN301" s="26">
        <v>2</v>
      </c>
      <c r="CO301" s="26">
        <v>0</v>
      </c>
      <c r="CP301" s="26">
        <v>0</v>
      </c>
      <c r="CQ301" s="26">
        <v>0</v>
      </c>
      <c r="CZ301">
        <v>2</v>
      </c>
      <c r="DA301">
        <v>2</v>
      </c>
      <c r="DP301" s="30">
        <v>0</v>
      </c>
      <c r="DQ301" s="30">
        <v>4</v>
      </c>
      <c r="DR301" s="30">
        <v>0</v>
      </c>
      <c r="DS301" s="30">
        <v>0</v>
      </c>
      <c r="DT301" s="30">
        <v>0</v>
      </c>
      <c r="DU301" s="30">
        <v>0</v>
      </c>
      <c r="DV301" s="30">
        <v>0</v>
      </c>
      <c r="DW301" s="30">
        <v>0</v>
      </c>
      <c r="DX301" s="30">
        <v>0</v>
      </c>
      <c r="DY301" s="30">
        <v>0</v>
      </c>
      <c r="DZ301" s="30">
        <v>0</v>
      </c>
      <c r="EA301" s="30">
        <v>0</v>
      </c>
      <c r="EN301">
        <v>6</v>
      </c>
      <c r="EO301">
        <v>1</v>
      </c>
      <c r="EP301">
        <v>1</v>
      </c>
      <c r="EQ301">
        <v>1</v>
      </c>
      <c r="ER301">
        <v>1</v>
      </c>
      <c r="ES301">
        <v>6</v>
      </c>
      <c r="ET301">
        <v>2</v>
      </c>
      <c r="EU301">
        <v>2</v>
      </c>
      <c r="EV301">
        <v>1</v>
      </c>
      <c r="EW301">
        <v>1</v>
      </c>
      <c r="EX301">
        <v>1</v>
      </c>
      <c r="EY301">
        <v>1</v>
      </c>
      <c r="EZ301">
        <v>1</v>
      </c>
      <c r="FA301">
        <v>2</v>
      </c>
      <c r="FB301">
        <v>1</v>
      </c>
      <c r="FC301">
        <v>2</v>
      </c>
      <c r="FH301" s="1">
        <v>94928</v>
      </c>
      <c r="FI301">
        <v>95407</v>
      </c>
      <c r="FJ301">
        <v>1</v>
      </c>
      <c r="FK301">
        <v>4</v>
      </c>
      <c r="FO301">
        <v>4</v>
      </c>
      <c r="FP301">
        <v>1</v>
      </c>
      <c r="FQ301">
        <v>3</v>
      </c>
      <c r="FR301" s="2">
        <v>1</v>
      </c>
      <c r="FT301" s="37">
        <v>42263</v>
      </c>
      <c r="FU301" s="1">
        <v>4</v>
      </c>
      <c r="FV301" s="1">
        <v>1</v>
      </c>
      <c r="FW301" s="1">
        <v>6</v>
      </c>
      <c r="FX301" s="65">
        <v>1.217023</v>
      </c>
    </row>
    <row r="302" spans="1:180" x14ac:dyDescent="0.2">
      <c r="A302">
        <v>3541</v>
      </c>
      <c r="B302">
        <v>8</v>
      </c>
      <c r="C302">
        <v>1</v>
      </c>
      <c r="D302" s="68">
        <v>41</v>
      </c>
      <c r="BH302">
        <v>10</v>
      </c>
      <c r="BI302">
        <v>1</v>
      </c>
      <c r="BJ302">
        <v>1</v>
      </c>
      <c r="BK302">
        <v>1</v>
      </c>
      <c r="BL302">
        <v>11</v>
      </c>
      <c r="BM302">
        <v>2</v>
      </c>
      <c r="BN302">
        <v>1</v>
      </c>
      <c r="BO302">
        <v>1</v>
      </c>
      <c r="BQ302">
        <v>1</v>
      </c>
      <c r="BR302">
        <v>2</v>
      </c>
      <c r="BT302">
        <v>4</v>
      </c>
      <c r="BU302">
        <v>5</v>
      </c>
      <c r="BV302">
        <v>3</v>
      </c>
      <c r="CB302">
        <v>3</v>
      </c>
      <c r="CC302">
        <v>5</v>
      </c>
      <c r="CD302">
        <v>3</v>
      </c>
      <c r="CE302">
        <v>4</v>
      </c>
      <c r="CJ302" s="26">
        <v>0</v>
      </c>
      <c r="CK302" s="26">
        <v>0</v>
      </c>
      <c r="CL302" s="26">
        <v>11</v>
      </c>
      <c r="CM302" s="26">
        <v>11</v>
      </c>
      <c r="CN302" s="26">
        <v>11</v>
      </c>
      <c r="CO302" s="26">
        <v>0</v>
      </c>
      <c r="CP302" s="26">
        <v>0</v>
      </c>
      <c r="CQ302" s="26">
        <v>0</v>
      </c>
      <c r="CR302" s="26">
        <v>0</v>
      </c>
      <c r="CS302" s="26">
        <v>0</v>
      </c>
      <c r="CT302" s="26">
        <v>4</v>
      </c>
      <c r="CU302" s="26">
        <v>2</v>
      </c>
      <c r="CV302" s="26">
        <v>2</v>
      </c>
      <c r="CW302" s="26">
        <v>0</v>
      </c>
      <c r="CX302" s="26">
        <v>0</v>
      </c>
      <c r="CY302" s="26">
        <v>0</v>
      </c>
      <c r="CZ302">
        <v>1</v>
      </c>
      <c r="DA302">
        <v>1</v>
      </c>
      <c r="DB302">
        <v>1</v>
      </c>
      <c r="DH302">
        <v>1</v>
      </c>
      <c r="DI302">
        <v>1</v>
      </c>
      <c r="DJ302">
        <v>1</v>
      </c>
      <c r="DK302">
        <v>2</v>
      </c>
      <c r="DP302" s="30">
        <v>33</v>
      </c>
      <c r="DQ302" s="30">
        <v>0</v>
      </c>
      <c r="DR302" s="30">
        <v>0</v>
      </c>
      <c r="DS302" s="30">
        <v>0</v>
      </c>
      <c r="DT302" s="30">
        <v>0</v>
      </c>
      <c r="DU302" s="30">
        <v>0</v>
      </c>
      <c r="DV302" s="30">
        <v>0</v>
      </c>
      <c r="DW302" s="30">
        <v>0</v>
      </c>
      <c r="DX302" s="30">
        <v>0</v>
      </c>
      <c r="DY302" s="30">
        <v>0</v>
      </c>
      <c r="DZ302" s="30">
        <v>0</v>
      </c>
      <c r="EA302" s="30">
        <v>0</v>
      </c>
      <c r="EB302" s="30">
        <v>6</v>
      </c>
      <c r="EC302" s="30">
        <v>2</v>
      </c>
      <c r="ED302" s="30">
        <v>0</v>
      </c>
      <c r="EE302" s="30">
        <v>0</v>
      </c>
      <c r="EF302" s="30">
        <v>0</v>
      </c>
      <c r="EG302" s="30">
        <v>0</v>
      </c>
      <c r="EH302" s="30">
        <v>0</v>
      </c>
      <c r="EI302" s="30">
        <v>0</v>
      </c>
      <c r="EJ302" s="30">
        <v>0</v>
      </c>
      <c r="EK302" s="30">
        <v>0</v>
      </c>
      <c r="EL302" s="30">
        <v>0</v>
      </c>
      <c r="EM302" s="30">
        <v>0</v>
      </c>
      <c r="EN302">
        <v>12</v>
      </c>
      <c r="EO302">
        <v>1</v>
      </c>
      <c r="EP302">
        <v>1</v>
      </c>
      <c r="EQ302">
        <v>1</v>
      </c>
      <c r="ER302">
        <v>6</v>
      </c>
      <c r="ES302">
        <v>6</v>
      </c>
      <c r="ET302">
        <v>2</v>
      </c>
      <c r="EU302">
        <v>2</v>
      </c>
      <c r="EV302">
        <v>2</v>
      </c>
      <c r="EW302">
        <v>1</v>
      </c>
      <c r="EX302">
        <v>2</v>
      </c>
      <c r="EY302">
        <v>2</v>
      </c>
      <c r="EZ302">
        <v>2</v>
      </c>
      <c r="FA302">
        <v>2</v>
      </c>
      <c r="FB302">
        <v>1</v>
      </c>
      <c r="FC302">
        <v>2</v>
      </c>
      <c r="FH302" s="1">
        <v>94928</v>
      </c>
      <c r="FI302">
        <v>2</v>
      </c>
      <c r="FJ302">
        <v>4</v>
      </c>
      <c r="FK302">
        <v>4</v>
      </c>
      <c r="FO302">
        <v>8</v>
      </c>
      <c r="FP302">
        <v>1</v>
      </c>
      <c r="FQ302">
        <v>3</v>
      </c>
      <c r="FR302" s="2">
        <v>1</v>
      </c>
      <c r="FT302" s="37">
        <v>42244</v>
      </c>
      <c r="FU302" s="1">
        <v>6</v>
      </c>
      <c r="FV302" s="1">
        <v>1</v>
      </c>
      <c r="FW302" s="3">
        <v>9</v>
      </c>
      <c r="FX302" s="65">
        <v>1.1380840000000001</v>
      </c>
    </row>
    <row r="303" spans="1:180" x14ac:dyDescent="0.2">
      <c r="A303">
        <v>6152</v>
      </c>
      <c r="B303">
        <v>8</v>
      </c>
      <c r="C303">
        <v>1</v>
      </c>
      <c r="D303" s="68">
        <v>2</v>
      </c>
      <c r="BH303">
        <v>2</v>
      </c>
      <c r="BI303">
        <v>1</v>
      </c>
      <c r="BJ303">
        <v>2</v>
      </c>
      <c r="BL303">
        <v>1</v>
      </c>
      <c r="BN303">
        <v>2</v>
      </c>
      <c r="BT303">
        <v>3</v>
      </c>
      <c r="BU303">
        <v>5</v>
      </c>
      <c r="CJ303" s="26">
        <v>0</v>
      </c>
      <c r="CK303" s="26">
        <v>0</v>
      </c>
      <c r="CL303" s="26">
        <v>1</v>
      </c>
      <c r="CM303" s="26">
        <v>0</v>
      </c>
      <c r="CN303" s="26">
        <v>1</v>
      </c>
      <c r="CO303" s="26">
        <v>0</v>
      </c>
      <c r="CP303" s="26">
        <v>0</v>
      </c>
      <c r="CQ303" s="26">
        <v>0</v>
      </c>
      <c r="CZ303">
        <v>8</v>
      </c>
      <c r="DA303">
        <v>8</v>
      </c>
      <c r="DP303" s="30">
        <v>0</v>
      </c>
      <c r="DQ303" s="30">
        <v>0</v>
      </c>
      <c r="DR303" s="30">
        <v>0</v>
      </c>
      <c r="DS303" s="30">
        <v>0</v>
      </c>
      <c r="DT303" s="30">
        <v>0</v>
      </c>
      <c r="DU303" s="30">
        <v>0</v>
      </c>
      <c r="DV303" s="30">
        <v>0</v>
      </c>
      <c r="DW303" s="30">
        <v>2</v>
      </c>
      <c r="DX303" s="30">
        <v>0</v>
      </c>
      <c r="DY303" s="30">
        <v>0</v>
      </c>
      <c r="DZ303" s="30">
        <v>0</v>
      </c>
      <c r="EA303" s="30">
        <v>0</v>
      </c>
      <c r="EN303">
        <v>2</v>
      </c>
      <c r="EO303">
        <v>1</v>
      </c>
      <c r="EP303">
        <v>1</v>
      </c>
      <c r="EQ303">
        <v>1</v>
      </c>
      <c r="ER303">
        <v>1</v>
      </c>
      <c r="ES303">
        <v>1</v>
      </c>
      <c r="FB303">
        <v>2</v>
      </c>
      <c r="FC303">
        <v>3</v>
      </c>
      <c r="FH303" s="1">
        <v>94931</v>
      </c>
      <c r="FI303">
        <v>2</v>
      </c>
      <c r="FJ303">
        <v>5</v>
      </c>
      <c r="FK303">
        <v>4</v>
      </c>
      <c r="FO303">
        <v>1</v>
      </c>
      <c r="FP303">
        <v>1</v>
      </c>
      <c r="FQ303">
        <v>3</v>
      </c>
      <c r="FR303" s="2">
        <v>1</v>
      </c>
      <c r="FT303" s="37">
        <v>42249</v>
      </c>
      <c r="FU303" s="1">
        <v>4</v>
      </c>
      <c r="FV303" s="1"/>
      <c r="FW303" s="3">
        <v>10</v>
      </c>
      <c r="FX303" s="65">
        <v>0.87085699999999999</v>
      </c>
    </row>
    <row r="304" spans="1:180" x14ac:dyDescent="0.2">
      <c r="A304">
        <v>6867</v>
      </c>
      <c r="B304">
        <v>3</v>
      </c>
      <c r="C304">
        <v>1</v>
      </c>
      <c r="D304" s="68">
        <v>4</v>
      </c>
      <c r="BH304">
        <v>3</v>
      </c>
      <c r="BI304">
        <v>1</v>
      </c>
      <c r="BJ304">
        <v>2</v>
      </c>
      <c r="BL304">
        <v>2</v>
      </c>
      <c r="BN304">
        <v>2</v>
      </c>
      <c r="BT304">
        <v>4</v>
      </c>
      <c r="BU304">
        <v>5</v>
      </c>
      <c r="CJ304" s="26">
        <v>0</v>
      </c>
      <c r="CK304" s="26">
        <v>0</v>
      </c>
      <c r="CL304" s="26">
        <v>0</v>
      </c>
      <c r="CM304" s="26">
        <v>2</v>
      </c>
      <c r="CN304" s="26">
        <v>2</v>
      </c>
      <c r="CO304" s="26">
        <v>0</v>
      </c>
      <c r="CP304" s="26">
        <v>0</v>
      </c>
      <c r="CQ304" s="26">
        <v>0</v>
      </c>
      <c r="CZ304">
        <v>2</v>
      </c>
      <c r="DA304">
        <v>2</v>
      </c>
      <c r="DP304" s="30">
        <v>0</v>
      </c>
      <c r="DQ304" s="30">
        <v>4</v>
      </c>
      <c r="DR304" s="30">
        <v>0</v>
      </c>
      <c r="DS304" s="30">
        <v>0</v>
      </c>
      <c r="DT304" s="30">
        <v>0</v>
      </c>
      <c r="DU304" s="30">
        <v>0</v>
      </c>
      <c r="DV304" s="30">
        <v>0</v>
      </c>
      <c r="DW304" s="30">
        <v>0</v>
      </c>
      <c r="DX304" s="30">
        <v>0</v>
      </c>
      <c r="DY304" s="30">
        <v>0</v>
      </c>
      <c r="DZ304" s="30">
        <v>0</v>
      </c>
      <c r="EA304" s="30">
        <v>0</v>
      </c>
      <c r="EN304">
        <v>12</v>
      </c>
      <c r="EO304">
        <v>1</v>
      </c>
      <c r="EP304">
        <v>1</v>
      </c>
      <c r="EQ304">
        <v>1</v>
      </c>
      <c r="ER304">
        <v>1</v>
      </c>
      <c r="ES304">
        <v>5</v>
      </c>
      <c r="ET304">
        <v>2</v>
      </c>
      <c r="EU304">
        <v>2</v>
      </c>
      <c r="EV304">
        <v>1</v>
      </c>
      <c r="EW304">
        <v>1</v>
      </c>
      <c r="EX304">
        <v>2</v>
      </c>
      <c r="EY304">
        <v>2</v>
      </c>
      <c r="EZ304">
        <v>2</v>
      </c>
      <c r="FA304">
        <v>2</v>
      </c>
      <c r="FB304">
        <v>1</v>
      </c>
      <c r="FC304">
        <v>2</v>
      </c>
      <c r="FH304" s="1">
        <v>94939</v>
      </c>
      <c r="FI304">
        <v>2</v>
      </c>
      <c r="FJ304">
        <v>5</v>
      </c>
      <c r="FK304">
        <v>4</v>
      </c>
      <c r="FO304">
        <v>7</v>
      </c>
      <c r="FP304">
        <v>1</v>
      </c>
      <c r="FQ304">
        <v>3</v>
      </c>
      <c r="FR304" s="2">
        <v>1</v>
      </c>
      <c r="FT304" s="37">
        <v>42249</v>
      </c>
      <c r="FU304" s="1">
        <v>4</v>
      </c>
      <c r="FV304" s="1">
        <v>1</v>
      </c>
      <c r="FW304" s="3">
        <v>10</v>
      </c>
      <c r="FX304" s="65">
        <v>0.87085699999999999</v>
      </c>
    </row>
    <row r="305" spans="1:180" x14ac:dyDescent="0.2">
      <c r="A305">
        <v>12261</v>
      </c>
      <c r="B305">
        <v>3</v>
      </c>
      <c r="C305">
        <v>1</v>
      </c>
      <c r="D305" s="68">
        <v>2</v>
      </c>
      <c r="BH305">
        <v>2</v>
      </c>
      <c r="BI305">
        <v>1</v>
      </c>
      <c r="BJ305">
        <v>2</v>
      </c>
      <c r="BL305">
        <v>1</v>
      </c>
      <c r="BN305">
        <v>2</v>
      </c>
      <c r="BT305">
        <v>3</v>
      </c>
      <c r="BU305">
        <v>5</v>
      </c>
      <c r="CJ305" s="26">
        <v>0</v>
      </c>
      <c r="CK305" s="26">
        <v>0</v>
      </c>
      <c r="CL305" s="26">
        <v>1</v>
      </c>
      <c r="CM305" s="26">
        <v>0</v>
      </c>
      <c r="CN305" s="26">
        <v>1</v>
      </c>
      <c r="CO305" s="26">
        <v>0</v>
      </c>
      <c r="CP305" s="26">
        <v>0</v>
      </c>
      <c r="CQ305" s="26">
        <v>0</v>
      </c>
      <c r="CZ305">
        <v>1</v>
      </c>
      <c r="DA305">
        <v>1</v>
      </c>
      <c r="DP305" s="30">
        <v>2</v>
      </c>
      <c r="DQ305" s="30">
        <v>0</v>
      </c>
      <c r="DR305" s="30">
        <v>0</v>
      </c>
      <c r="DS305" s="30">
        <v>0</v>
      </c>
      <c r="DT305" s="30">
        <v>0</v>
      </c>
      <c r="DU305" s="30">
        <v>0</v>
      </c>
      <c r="DV305" s="30">
        <v>0</v>
      </c>
      <c r="DW305" s="30">
        <v>0</v>
      </c>
      <c r="DX305" s="30">
        <v>0</v>
      </c>
      <c r="DY305" s="30">
        <v>0</v>
      </c>
      <c r="DZ305" s="30">
        <v>0</v>
      </c>
      <c r="EA305" s="30">
        <v>0</v>
      </c>
      <c r="EN305">
        <v>6</v>
      </c>
      <c r="EO305">
        <v>1</v>
      </c>
      <c r="EP305">
        <v>1</v>
      </c>
      <c r="EQ305">
        <v>1</v>
      </c>
      <c r="ER305">
        <v>1</v>
      </c>
      <c r="ES305">
        <v>5</v>
      </c>
      <c r="ET305">
        <v>2</v>
      </c>
      <c r="EU305">
        <v>2</v>
      </c>
      <c r="EV305">
        <v>1</v>
      </c>
      <c r="EW305">
        <v>1</v>
      </c>
      <c r="EX305">
        <v>2</v>
      </c>
      <c r="EY305">
        <v>2</v>
      </c>
      <c r="EZ305">
        <v>2</v>
      </c>
      <c r="FA305">
        <v>1</v>
      </c>
      <c r="FB305">
        <v>1</v>
      </c>
      <c r="FC305">
        <v>2</v>
      </c>
      <c r="FH305" s="1">
        <v>94939</v>
      </c>
      <c r="FI305">
        <v>3</v>
      </c>
      <c r="FJ305">
        <v>3</v>
      </c>
      <c r="FK305">
        <v>4</v>
      </c>
      <c r="FO305">
        <v>5</v>
      </c>
      <c r="FP305">
        <v>2</v>
      </c>
      <c r="FQ305">
        <v>3</v>
      </c>
      <c r="FR305" s="2">
        <v>1</v>
      </c>
      <c r="FT305" s="37">
        <v>42257</v>
      </c>
      <c r="FU305" s="1">
        <v>5</v>
      </c>
      <c r="FV305" s="1">
        <v>1</v>
      </c>
      <c r="FW305" s="3">
        <v>8</v>
      </c>
      <c r="FX305" s="65">
        <v>1.015253</v>
      </c>
    </row>
    <row r="306" spans="1:180" x14ac:dyDescent="0.2">
      <c r="A306">
        <v>16642</v>
      </c>
      <c r="B306">
        <v>3</v>
      </c>
      <c r="C306">
        <v>1</v>
      </c>
      <c r="D306" s="68">
        <v>10</v>
      </c>
      <c r="BH306">
        <v>2</v>
      </c>
      <c r="BI306">
        <v>1</v>
      </c>
      <c r="BJ306">
        <v>1</v>
      </c>
      <c r="BK306">
        <v>3</v>
      </c>
      <c r="BL306">
        <v>2</v>
      </c>
      <c r="BN306">
        <v>2</v>
      </c>
      <c r="BT306">
        <v>4</v>
      </c>
      <c r="BU306">
        <v>5</v>
      </c>
      <c r="BV306">
        <v>4</v>
      </c>
      <c r="BW306">
        <v>4</v>
      </c>
      <c r="BX306">
        <v>4</v>
      </c>
      <c r="CJ306" s="26">
        <v>0</v>
      </c>
      <c r="CK306" s="26">
        <v>0</v>
      </c>
      <c r="CL306" s="26">
        <v>0</v>
      </c>
      <c r="CM306" s="26">
        <v>8</v>
      </c>
      <c r="CN306" s="26">
        <v>2</v>
      </c>
      <c r="CO306" s="26">
        <v>0</v>
      </c>
      <c r="CP306" s="26">
        <v>0</v>
      </c>
      <c r="CQ306" s="26">
        <v>0</v>
      </c>
      <c r="CZ306">
        <v>6</v>
      </c>
      <c r="DA306">
        <v>6</v>
      </c>
      <c r="DB306">
        <v>9</v>
      </c>
      <c r="DC306">
        <v>9</v>
      </c>
      <c r="DD306">
        <v>9</v>
      </c>
      <c r="DP306" s="30">
        <v>0</v>
      </c>
      <c r="DQ306" s="30">
        <v>0</v>
      </c>
      <c r="DR306" s="30">
        <v>0</v>
      </c>
      <c r="DS306" s="30">
        <v>0</v>
      </c>
      <c r="DT306" s="30">
        <v>0</v>
      </c>
      <c r="DU306" s="30">
        <v>4</v>
      </c>
      <c r="DV306" s="30">
        <v>0</v>
      </c>
      <c r="DW306" s="30">
        <v>0</v>
      </c>
      <c r="DX306" s="30">
        <v>6</v>
      </c>
      <c r="DY306" s="30">
        <v>0</v>
      </c>
      <c r="DZ306" s="30">
        <v>0</v>
      </c>
      <c r="EA306" s="30">
        <v>0</v>
      </c>
      <c r="EN306">
        <v>1</v>
      </c>
      <c r="EO306">
        <v>1</v>
      </c>
      <c r="EP306">
        <v>1</v>
      </c>
      <c r="EQ306">
        <v>1</v>
      </c>
      <c r="ER306">
        <v>1</v>
      </c>
      <c r="ES306">
        <v>5</v>
      </c>
      <c r="FB306">
        <v>1</v>
      </c>
      <c r="FC306">
        <v>2</v>
      </c>
      <c r="FH306" s="1">
        <v>94939</v>
      </c>
      <c r="FI306">
        <v>3</v>
      </c>
      <c r="FJ306">
        <v>5</v>
      </c>
      <c r="FK306">
        <v>4</v>
      </c>
      <c r="FO306">
        <v>6</v>
      </c>
      <c r="FP306">
        <v>1</v>
      </c>
      <c r="FQ306">
        <v>3</v>
      </c>
      <c r="FR306" s="2">
        <v>1</v>
      </c>
      <c r="FT306" s="37">
        <v>42275</v>
      </c>
      <c r="FU306" s="1">
        <v>2</v>
      </c>
      <c r="FV306" s="1"/>
      <c r="FW306" s="3">
        <v>10</v>
      </c>
      <c r="FX306" s="65">
        <v>0.87085699999999999</v>
      </c>
    </row>
    <row r="307" spans="1:180" x14ac:dyDescent="0.2">
      <c r="A307">
        <v>624</v>
      </c>
      <c r="B307">
        <v>3</v>
      </c>
      <c r="C307">
        <v>1</v>
      </c>
      <c r="D307" s="68">
        <v>12</v>
      </c>
      <c r="BH307">
        <v>4</v>
      </c>
      <c r="BI307">
        <v>1</v>
      </c>
      <c r="BJ307">
        <v>1</v>
      </c>
      <c r="BK307">
        <v>2</v>
      </c>
      <c r="BL307">
        <v>3</v>
      </c>
      <c r="BN307">
        <v>2</v>
      </c>
      <c r="BT307">
        <v>3</v>
      </c>
      <c r="BU307">
        <v>5</v>
      </c>
      <c r="BV307">
        <v>3</v>
      </c>
      <c r="BW307">
        <v>4</v>
      </c>
      <c r="CJ307" s="26">
        <v>0</v>
      </c>
      <c r="CK307" s="26">
        <v>0</v>
      </c>
      <c r="CL307" s="26">
        <v>6</v>
      </c>
      <c r="CM307" s="26">
        <v>3</v>
      </c>
      <c r="CN307" s="26">
        <v>3</v>
      </c>
      <c r="CO307" s="26">
        <v>0</v>
      </c>
      <c r="CP307" s="26">
        <v>0</v>
      </c>
      <c r="CQ307" s="26">
        <v>0</v>
      </c>
      <c r="CZ307">
        <v>2</v>
      </c>
      <c r="DA307">
        <v>2</v>
      </c>
      <c r="DB307">
        <v>9</v>
      </c>
      <c r="DC307">
        <v>9</v>
      </c>
      <c r="DP307" s="30">
        <v>0</v>
      </c>
      <c r="DQ307" s="30">
        <v>6</v>
      </c>
      <c r="DR307" s="30">
        <v>0</v>
      </c>
      <c r="DS307" s="30">
        <v>0</v>
      </c>
      <c r="DT307" s="30">
        <v>0</v>
      </c>
      <c r="DU307" s="30">
        <v>0</v>
      </c>
      <c r="DV307" s="30">
        <v>0</v>
      </c>
      <c r="DW307" s="30">
        <v>0</v>
      </c>
      <c r="DX307" s="30">
        <v>6</v>
      </c>
      <c r="DY307" s="30">
        <v>0</v>
      </c>
      <c r="DZ307" s="30">
        <v>0</v>
      </c>
      <c r="EA307" s="30">
        <v>0</v>
      </c>
      <c r="EN307">
        <v>6</v>
      </c>
      <c r="EO307">
        <v>1</v>
      </c>
      <c r="EP307">
        <v>1</v>
      </c>
      <c r="EQ307">
        <v>1</v>
      </c>
      <c r="ER307">
        <v>1</v>
      </c>
      <c r="ES307">
        <v>5</v>
      </c>
      <c r="ET307">
        <v>2</v>
      </c>
      <c r="EU307">
        <v>2</v>
      </c>
      <c r="EV307">
        <v>1</v>
      </c>
      <c r="EW307">
        <v>2</v>
      </c>
      <c r="EX307">
        <v>2</v>
      </c>
      <c r="EY307">
        <v>1</v>
      </c>
      <c r="EZ307">
        <v>1</v>
      </c>
      <c r="FA307">
        <v>1</v>
      </c>
      <c r="FB307">
        <v>1</v>
      </c>
      <c r="FC307">
        <v>2</v>
      </c>
      <c r="FH307" s="1">
        <v>94941</v>
      </c>
      <c r="FI307" s="1">
        <v>94939</v>
      </c>
      <c r="FJ307">
        <v>4</v>
      </c>
      <c r="FK307">
        <v>4</v>
      </c>
      <c r="FO307">
        <v>7</v>
      </c>
      <c r="FP307">
        <v>2</v>
      </c>
      <c r="FQ307">
        <v>3</v>
      </c>
      <c r="FR307" s="2">
        <v>1</v>
      </c>
      <c r="FT307" s="37">
        <v>42241</v>
      </c>
      <c r="FU307" s="1">
        <v>3</v>
      </c>
      <c r="FV307" s="1">
        <v>1</v>
      </c>
      <c r="FW307" s="3">
        <v>9</v>
      </c>
      <c r="FX307" s="65">
        <v>1.1380840000000001</v>
      </c>
    </row>
    <row r="308" spans="1:180" x14ac:dyDescent="0.2">
      <c r="A308">
        <v>1644</v>
      </c>
      <c r="B308">
        <v>3</v>
      </c>
      <c r="C308">
        <v>1</v>
      </c>
      <c r="D308" s="68">
        <v>4</v>
      </c>
      <c r="BH308">
        <v>5</v>
      </c>
      <c r="BI308">
        <v>1</v>
      </c>
      <c r="BJ308">
        <v>1</v>
      </c>
      <c r="BK308">
        <v>2</v>
      </c>
      <c r="BL308">
        <v>1</v>
      </c>
      <c r="BN308">
        <v>2</v>
      </c>
      <c r="BT308">
        <v>4</v>
      </c>
      <c r="BU308">
        <v>5</v>
      </c>
      <c r="BV308">
        <v>3</v>
      </c>
      <c r="BW308">
        <v>4</v>
      </c>
      <c r="CJ308" s="26">
        <v>0</v>
      </c>
      <c r="CK308" s="26">
        <v>0</v>
      </c>
      <c r="CL308" s="26">
        <v>1</v>
      </c>
      <c r="CM308" s="26">
        <v>2</v>
      </c>
      <c r="CN308" s="26">
        <v>1</v>
      </c>
      <c r="CO308" s="26">
        <v>0</v>
      </c>
      <c r="CP308" s="26">
        <v>0</v>
      </c>
      <c r="CQ308" s="26">
        <v>0</v>
      </c>
      <c r="CZ308">
        <v>6</v>
      </c>
      <c r="DA308">
        <v>6</v>
      </c>
      <c r="DB308">
        <v>9</v>
      </c>
      <c r="DC308">
        <v>9</v>
      </c>
      <c r="DP308" s="30">
        <v>0</v>
      </c>
      <c r="DQ308" s="30">
        <v>0</v>
      </c>
      <c r="DR308" s="30">
        <v>0</v>
      </c>
      <c r="DS308" s="30">
        <v>0</v>
      </c>
      <c r="DT308" s="30">
        <v>0</v>
      </c>
      <c r="DU308" s="30">
        <v>2</v>
      </c>
      <c r="DV308" s="30">
        <v>0</v>
      </c>
      <c r="DW308" s="30">
        <v>0</v>
      </c>
      <c r="DX308" s="30">
        <v>2</v>
      </c>
      <c r="DY308" s="30">
        <v>0</v>
      </c>
      <c r="DZ308" s="30">
        <v>0</v>
      </c>
      <c r="EA308" s="30">
        <v>0</v>
      </c>
      <c r="EN308">
        <v>2</v>
      </c>
      <c r="EO308">
        <v>1</v>
      </c>
      <c r="EP308">
        <v>1</v>
      </c>
      <c r="EQ308">
        <v>1</v>
      </c>
      <c r="ER308">
        <v>1</v>
      </c>
      <c r="ES308">
        <v>5</v>
      </c>
      <c r="FB308">
        <v>1</v>
      </c>
      <c r="FC308">
        <v>2</v>
      </c>
      <c r="FH308" s="1">
        <v>94941</v>
      </c>
      <c r="FI308">
        <v>2</v>
      </c>
      <c r="FJ308">
        <v>5</v>
      </c>
      <c r="FK308">
        <v>4</v>
      </c>
      <c r="FO308">
        <v>2</v>
      </c>
      <c r="FP308">
        <v>2</v>
      </c>
      <c r="FQ308">
        <v>3</v>
      </c>
      <c r="FR308" s="2">
        <v>1</v>
      </c>
      <c r="FT308" s="37">
        <v>42279</v>
      </c>
      <c r="FU308" s="1">
        <v>6</v>
      </c>
      <c r="FV308" s="1"/>
      <c r="FW308" s="3">
        <v>10</v>
      </c>
      <c r="FX308" s="65">
        <v>0.87085699999999999</v>
      </c>
    </row>
    <row r="309" spans="1:180" x14ac:dyDescent="0.2">
      <c r="A309">
        <v>10184</v>
      </c>
      <c r="B309">
        <v>3</v>
      </c>
      <c r="C309">
        <v>1</v>
      </c>
      <c r="D309" s="68">
        <v>4</v>
      </c>
      <c r="BH309">
        <v>2</v>
      </c>
      <c r="BI309">
        <v>1</v>
      </c>
      <c r="BJ309">
        <v>2</v>
      </c>
      <c r="BL309">
        <v>1</v>
      </c>
      <c r="BM309">
        <v>1</v>
      </c>
      <c r="BN309">
        <v>1</v>
      </c>
      <c r="BO309">
        <v>1</v>
      </c>
      <c r="BQ309">
        <v>2</v>
      </c>
      <c r="BT309">
        <v>4</v>
      </c>
      <c r="BU309">
        <v>5</v>
      </c>
      <c r="CB309">
        <v>3</v>
      </c>
      <c r="CC309">
        <v>5</v>
      </c>
      <c r="CJ309" s="26">
        <v>0</v>
      </c>
      <c r="CK309" s="26">
        <v>0</v>
      </c>
      <c r="CL309" s="26">
        <v>0</v>
      </c>
      <c r="CM309" s="26">
        <v>1</v>
      </c>
      <c r="CN309" s="26">
        <v>1</v>
      </c>
      <c r="CO309" s="26">
        <v>0</v>
      </c>
      <c r="CP309" s="26">
        <v>0</v>
      </c>
      <c r="CQ309" s="26">
        <v>0</v>
      </c>
      <c r="CR309" s="26">
        <v>0</v>
      </c>
      <c r="CS309" s="26">
        <v>0</v>
      </c>
      <c r="CT309" s="26">
        <v>1</v>
      </c>
      <c r="CU309" s="26">
        <v>0</v>
      </c>
      <c r="CV309" s="26">
        <v>1</v>
      </c>
      <c r="CW309" s="26">
        <v>0</v>
      </c>
      <c r="CX309" s="26">
        <v>0</v>
      </c>
      <c r="CY309" s="26">
        <v>0</v>
      </c>
      <c r="CZ309">
        <v>2</v>
      </c>
      <c r="DA309">
        <v>2</v>
      </c>
      <c r="DH309">
        <v>2</v>
      </c>
      <c r="DI309">
        <v>2</v>
      </c>
      <c r="DP309" s="30">
        <v>0</v>
      </c>
      <c r="DQ309" s="30">
        <v>2</v>
      </c>
      <c r="DR309" s="30">
        <v>0</v>
      </c>
      <c r="DS309" s="30">
        <v>0</v>
      </c>
      <c r="DT309" s="30">
        <v>0</v>
      </c>
      <c r="DU309" s="30">
        <v>0</v>
      </c>
      <c r="DV309" s="30">
        <v>0</v>
      </c>
      <c r="DW309" s="30">
        <v>0</v>
      </c>
      <c r="DX309" s="30">
        <v>0</v>
      </c>
      <c r="DY309" s="30">
        <v>0</v>
      </c>
      <c r="DZ309" s="30">
        <v>0</v>
      </c>
      <c r="EA309" s="30">
        <v>0</v>
      </c>
      <c r="EB309" s="30">
        <v>0</v>
      </c>
      <c r="EC309" s="30">
        <v>2</v>
      </c>
      <c r="ED309" s="30">
        <v>0</v>
      </c>
      <c r="EE309" s="30">
        <v>0</v>
      </c>
      <c r="EF309" s="30">
        <v>0</v>
      </c>
      <c r="EG309" s="30">
        <v>0</v>
      </c>
      <c r="EH309" s="30">
        <v>0</v>
      </c>
      <c r="EI309" s="30">
        <v>0</v>
      </c>
      <c r="EJ309" s="30">
        <v>0</v>
      </c>
      <c r="EK309" s="30">
        <v>0</v>
      </c>
      <c r="EL309" s="30">
        <v>0</v>
      </c>
      <c r="EM309" s="30">
        <v>0</v>
      </c>
      <c r="EN309">
        <v>1</v>
      </c>
      <c r="EO309">
        <v>6</v>
      </c>
      <c r="EP309">
        <v>1</v>
      </c>
      <c r="EQ309">
        <v>1</v>
      </c>
      <c r="ER309">
        <v>1</v>
      </c>
      <c r="ES309">
        <v>5</v>
      </c>
      <c r="ET309">
        <v>1</v>
      </c>
      <c r="EV309">
        <v>1</v>
      </c>
      <c r="EW309">
        <v>1</v>
      </c>
      <c r="EX309">
        <v>1</v>
      </c>
      <c r="EY309">
        <v>2</v>
      </c>
      <c r="EZ309">
        <v>2</v>
      </c>
      <c r="FA309">
        <v>2</v>
      </c>
      <c r="FB309">
        <v>1</v>
      </c>
      <c r="FC309">
        <v>1</v>
      </c>
      <c r="FD309">
        <v>2</v>
      </c>
      <c r="FH309" s="1">
        <v>94941</v>
      </c>
      <c r="FI309" s="1">
        <v>94941</v>
      </c>
      <c r="FJ309">
        <v>1</v>
      </c>
      <c r="FK309">
        <v>4</v>
      </c>
      <c r="FO309">
        <v>3</v>
      </c>
      <c r="FP309">
        <v>2</v>
      </c>
      <c r="FQ309">
        <v>3</v>
      </c>
      <c r="FR309" s="2">
        <v>1</v>
      </c>
      <c r="FT309" s="37">
        <v>42258</v>
      </c>
      <c r="FU309" s="1">
        <v>6</v>
      </c>
      <c r="FV309" s="1">
        <v>1</v>
      </c>
      <c r="FW309" s="1">
        <v>6</v>
      </c>
      <c r="FX309" s="65">
        <v>1.217023</v>
      </c>
    </row>
    <row r="310" spans="1:180" x14ac:dyDescent="0.2">
      <c r="A310">
        <v>10825</v>
      </c>
      <c r="B310">
        <v>3</v>
      </c>
      <c r="C310">
        <v>1</v>
      </c>
      <c r="D310" s="68">
        <v>50</v>
      </c>
      <c r="BH310">
        <v>15</v>
      </c>
      <c r="BI310">
        <v>1</v>
      </c>
      <c r="BJ310">
        <v>1</v>
      </c>
      <c r="BK310">
        <v>2</v>
      </c>
      <c r="BL310">
        <v>10</v>
      </c>
      <c r="BM310">
        <v>5</v>
      </c>
      <c r="BN310">
        <v>1</v>
      </c>
      <c r="BO310">
        <v>1</v>
      </c>
      <c r="BQ310">
        <v>2</v>
      </c>
      <c r="BT310">
        <v>1</v>
      </c>
      <c r="BU310">
        <v>5</v>
      </c>
      <c r="BV310">
        <v>3</v>
      </c>
      <c r="BW310">
        <v>4</v>
      </c>
      <c r="CB310">
        <v>4</v>
      </c>
      <c r="CC310">
        <v>5</v>
      </c>
      <c r="CJ310" s="26">
        <v>10</v>
      </c>
      <c r="CK310" s="26">
        <v>0</v>
      </c>
      <c r="CL310" s="26">
        <v>10</v>
      </c>
      <c r="CM310" s="26">
        <v>10</v>
      </c>
      <c r="CN310" s="26">
        <v>10</v>
      </c>
      <c r="CO310" s="26">
        <v>0</v>
      </c>
      <c r="CP310" s="26">
        <v>0</v>
      </c>
      <c r="CQ310" s="26">
        <v>0</v>
      </c>
      <c r="CR310" s="26">
        <v>0</v>
      </c>
      <c r="CS310" s="26">
        <v>0</v>
      </c>
      <c r="CT310" s="26">
        <v>0</v>
      </c>
      <c r="CU310" s="26">
        <v>5</v>
      </c>
      <c r="CV310" s="26">
        <v>5</v>
      </c>
      <c r="CW310" s="26">
        <v>0</v>
      </c>
      <c r="CX310" s="26">
        <v>0</v>
      </c>
      <c r="CY310" s="26">
        <v>0</v>
      </c>
      <c r="CZ310">
        <v>6</v>
      </c>
      <c r="DA310">
        <v>6</v>
      </c>
      <c r="DB310">
        <v>9</v>
      </c>
      <c r="DC310">
        <v>9</v>
      </c>
      <c r="DH310">
        <v>1</v>
      </c>
      <c r="DI310">
        <v>1</v>
      </c>
      <c r="DP310" s="30">
        <v>0</v>
      </c>
      <c r="DQ310" s="30">
        <v>0</v>
      </c>
      <c r="DR310" s="30">
        <v>0</v>
      </c>
      <c r="DS310" s="30">
        <v>0</v>
      </c>
      <c r="DT310" s="30">
        <v>0</v>
      </c>
      <c r="DU310" s="30">
        <v>20</v>
      </c>
      <c r="DV310" s="30">
        <v>0</v>
      </c>
      <c r="DW310" s="30">
        <v>0</v>
      </c>
      <c r="DX310" s="30">
        <v>20</v>
      </c>
      <c r="DY310" s="30">
        <v>0</v>
      </c>
      <c r="DZ310" s="30">
        <v>0</v>
      </c>
      <c r="EA310" s="30">
        <v>0</v>
      </c>
      <c r="EB310" s="30">
        <v>10</v>
      </c>
      <c r="EC310" s="30">
        <v>0</v>
      </c>
      <c r="ED310" s="30">
        <v>0</v>
      </c>
      <c r="EE310" s="30">
        <v>0</v>
      </c>
      <c r="EF310" s="30">
        <v>0</v>
      </c>
      <c r="EG310" s="30">
        <v>0</v>
      </c>
      <c r="EH310" s="30">
        <v>0</v>
      </c>
      <c r="EI310" s="30">
        <v>0</v>
      </c>
      <c r="EJ310" s="30">
        <v>0</v>
      </c>
      <c r="EK310" s="30">
        <v>0</v>
      </c>
      <c r="EL310" s="30">
        <v>0</v>
      </c>
      <c r="EM310" s="30">
        <v>0</v>
      </c>
      <c r="EN310">
        <v>1</v>
      </c>
      <c r="EO310">
        <v>4</v>
      </c>
      <c r="EP310">
        <v>1</v>
      </c>
      <c r="EQ310">
        <v>1</v>
      </c>
      <c r="ER310">
        <v>1</v>
      </c>
      <c r="ES310">
        <v>4</v>
      </c>
      <c r="ET310">
        <v>2</v>
      </c>
      <c r="EU310">
        <v>1</v>
      </c>
      <c r="EV310">
        <v>1</v>
      </c>
      <c r="EW310">
        <v>1</v>
      </c>
      <c r="EX310">
        <v>1</v>
      </c>
      <c r="EY310">
        <v>1</v>
      </c>
      <c r="EZ310">
        <v>2</v>
      </c>
      <c r="FA310">
        <v>1</v>
      </c>
      <c r="FB310">
        <v>1</v>
      </c>
      <c r="FC310">
        <v>2</v>
      </c>
      <c r="FH310" s="1">
        <v>94941</v>
      </c>
      <c r="FI310" s="1">
        <v>94111</v>
      </c>
      <c r="FJ310">
        <v>5</v>
      </c>
      <c r="FK310">
        <v>4</v>
      </c>
      <c r="FO310">
        <v>7</v>
      </c>
      <c r="FP310">
        <v>1</v>
      </c>
      <c r="FQ310">
        <v>3</v>
      </c>
      <c r="FR310" s="2">
        <v>1</v>
      </c>
      <c r="FT310" s="37">
        <v>42255</v>
      </c>
      <c r="FU310" s="1">
        <v>3</v>
      </c>
      <c r="FV310" s="1">
        <v>1</v>
      </c>
      <c r="FW310" s="3">
        <v>10</v>
      </c>
      <c r="FX310" s="65">
        <v>0.87085699999999999</v>
      </c>
    </row>
    <row r="311" spans="1:180" x14ac:dyDescent="0.2">
      <c r="A311">
        <v>17378</v>
      </c>
      <c r="B311">
        <v>3</v>
      </c>
      <c r="C311">
        <v>1</v>
      </c>
      <c r="D311" s="68">
        <v>25</v>
      </c>
      <c r="BH311">
        <v>10</v>
      </c>
      <c r="BI311">
        <v>1</v>
      </c>
      <c r="BJ311">
        <v>2</v>
      </c>
      <c r="BL311">
        <v>5</v>
      </c>
      <c r="BM311">
        <v>5</v>
      </c>
      <c r="BN311">
        <v>1</v>
      </c>
      <c r="BO311">
        <v>1</v>
      </c>
      <c r="BQ311">
        <v>1</v>
      </c>
      <c r="BR311">
        <v>1</v>
      </c>
      <c r="BT311">
        <v>1</v>
      </c>
      <c r="BU311">
        <v>5</v>
      </c>
      <c r="CB311">
        <v>1</v>
      </c>
      <c r="CC311">
        <v>5</v>
      </c>
      <c r="CD311">
        <v>3</v>
      </c>
      <c r="CJ311" s="26">
        <v>5</v>
      </c>
      <c r="CK311" s="26">
        <v>0</v>
      </c>
      <c r="CL311" s="26">
        <v>0</v>
      </c>
      <c r="CM311" s="26">
        <v>0</v>
      </c>
      <c r="CN311" s="26">
        <v>5</v>
      </c>
      <c r="CO311" s="26">
        <v>0</v>
      </c>
      <c r="CP311" s="26">
        <v>0</v>
      </c>
      <c r="CQ311" s="26">
        <v>0</v>
      </c>
      <c r="CR311" s="26">
        <v>5</v>
      </c>
      <c r="CS311" s="26">
        <v>0</v>
      </c>
      <c r="CT311" s="26">
        <v>5</v>
      </c>
      <c r="CU311" s="26">
        <v>0</v>
      </c>
      <c r="CV311" s="26">
        <v>5</v>
      </c>
      <c r="CW311" s="26">
        <v>0</v>
      </c>
      <c r="CX311" s="26">
        <v>0</v>
      </c>
      <c r="CY311" s="26">
        <v>0</v>
      </c>
      <c r="CZ311">
        <v>1</v>
      </c>
      <c r="DA311">
        <v>1</v>
      </c>
      <c r="DH311">
        <v>1</v>
      </c>
      <c r="DI311">
        <v>1</v>
      </c>
      <c r="DJ311">
        <v>1</v>
      </c>
      <c r="DP311" s="30">
        <v>10</v>
      </c>
      <c r="DQ311" s="30">
        <v>0</v>
      </c>
      <c r="DR311" s="30">
        <v>0</v>
      </c>
      <c r="DS311" s="30">
        <v>0</v>
      </c>
      <c r="DT311" s="30">
        <v>0</v>
      </c>
      <c r="DU311" s="30">
        <v>0</v>
      </c>
      <c r="DV311" s="30">
        <v>0</v>
      </c>
      <c r="DW311" s="30">
        <v>0</v>
      </c>
      <c r="DX311" s="30">
        <v>0</v>
      </c>
      <c r="DY311" s="30">
        <v>0</v>
      </c>
      <c r="DZ311" s="30">
        <v>0</v>
      </c>
      <c r="EA311" s="30">
        <v>0</v>
      </c>
      <c r="EB311" s="30">
        <v>15</v>
      </c>
      <c r="EC311" s="30">
        <v>0</v>
      </c>
      <c r="ED311" s="30">
        <v>0</v>
      </c>
      <c r="EE311" s="30">
        <v>0</v>
      </c>
      <c r="EF311" s="30">
        <v>0</v>
      </c>
      <c r="EG311" s="30">
        <v>0</v>
      </c>
      <c r="EH311" s="30">
        <v>0</v>
      </c>
      <c r="EI311" s="30">
        <v>0</v>
      </c>
      <c r="EJ311" s="30">
        <v>0</v>
      </c>
      <c r="EK311" s="30">
        <v>0</v>
      </c>
      <c r="EL311" s="30">
        <v>0</v>
      </c>
      <c r="EM311" s="30">
        <v>0</v>
      </c>
      <c r="EN311">
        <v>6</v>
      </c>
      <c r="EO311">
        <v>5</v>
      </c>
      <c r="EP311">
        <v>1</v>
      </c>
      <c r="EQ311">
        <v>1</v>
      </c>
      <c r="ER311">
        <v>1</v>
      </c>
      <c r="ES311">
        <v>6</v>
      </c>
      <c r="ET311">
        <v>2</v>
      </c>
      <c r="EU311">
        <v>2</v>
      </c>
      <c r="EV311">
        <v>1</v>
      </c>
      <c r="EW311">
        <v>1</v>
      </c>
      <c r="EX311">
        <v>1</v>
      </c>
      <c r="EY311">
        <v>1</v>
      </c>
      <c r="EZ311">
        <v>1</v>
      </c>
      <c r="FA311">
        <v>1</v>
      </c>
      <c r="FB311">
        <v>1</v>
      </c>
      <c r="FC311">
        <v>2</v>
      </c>
      <c r="FH311" s="1">
        <v>94941</v>
      </c>
      <c r="FI311" s="1">
        <v>94965</v>
      </c>
      <c r="FJ311">
        <v>5</v>
      </c>
      <c r="FK311">
        <v>4</v>
      </c>
      <c r="FO311">
        <v>6</v>
      </c>
      <c r="FP311">
        <v>1</v>
      </c>
      <c r="FQ311">
        <v>3</v>
      </c>
      <c r="FR311" s="2">
        <v>1</v>
      </c>
      <c r="FT311" s="37">
        <v>42274</v>
      </c>
      <c r="FU311" s="1">
        <v>1</v>
      </c>
      <c r="FV311" s="1">
        <v>1</v>
      </c>
      <c r="FW311" s="3">
        <v>10</v>
      </c>
      <c r="FX311" s="65">
        <v>0.87085699999999999</v>
      </c>
    </row>
    <row r="312" spans="1:180" x14ac:dyDescent="0.2">
      <c r="A312">
        <v>17537</v>
      </c>
      <c r="B312">
        <v>3</v>
      </c>
      <c r="C312">
        <v>1</v>
      </c>
      <c r="D312" s="68">
        <v>12</v>
      </c>
      <c r="BH312">
        <v>4</v>
      </c>
      <c r="BI312">
        <v>1</v>
      </c>
      <c r="BJ312">
        <v>1</v>
      </c>
      <c r="BK312">
        <v>1</v>
      </c>
      <c r="BL312">
        <v>4</v>
      </c>
      <c r="BN312">
        <v>2</v>
      </c>
      <c r="BT312">
        <v>1</v>
      </c>
      <c r="BU312">
        <v>5</v>
      </c>
      <c r="BV312">
        <v>4</v>
      </c>
      <c r="CJ312" s="26">
        <v>4</v>
      </c>
      <c r="CK312" s="26">
        <v>0</v>
      </c>
      <c r="CL312" s="26">
        <v>0</v>
      </c>
      <c r="CM312" s="26">
        <v>4</v>
      </c>
      <c r="CN312" s="26">
        <v>4</v>
      </c>
      <c r="CO312" s="26">
        <v>0</v>
      </c>
      <c r="CP312" s="26">
        <v>0</v>
      </c>
      <c r="CQ312" s="26">
        <v>0</v>
      </c>
      <c r="CZ312">
        <v>2</v>
      </c>
      <c r="DA312">
        <v>2</v>
      </c>
      <c r="DB312">
        <v>2</v>
      </c>
      <c r="DP312" s="30">
        <v>0</v>
      </c>
      <c r="DQ312" s="30">
        <v>12</v>
      </c>
      <c r="DR312" s="30">
        <v>0</v>
      </c>
      <c r="DS312" s="30">
        <v>0</v>
      </c>
      <c r="DT312" s="30">
        <v>0</v>
      </c>
      <c r="DU312" s="30">
        <v>0</v>
      </c>
      <c r="DV312" s="30">
        <v>0</v>
      </c>
      <c r="DW312" s="30">
        <v>0</v>
      </c>
      <c r="DX312" s="30">
        <v>0</v>
      </c>
      <c r="DY312" s="30">
        <v>0</v>
      </c>
      <c r="DZ312" s="30">
        <v>0</v>
      </c>
      <c r="EA312" s="30">
        <v>0</v>
      </c>
      <c r="EN312">
        <v>8</v>
      </c>
      <c r="EO312">
        <v>1</v>
      </c>
      <c r="EP312">
        <v>1</v>
      </c>
      <c r="EQ312">
        <v>1</v>
      </c>
      <c r="ER312">
        <v>1</v>
      </c>
      <c r="ES312">
        <v>5</v>
      </c>
      <c r="ET312">
        <v>2</v>
      </c>
      <c r="EU312">
        <v>1</v>
      </c>
      <c r="EV312">
        <v>1</v>
      </c>
      <c r="EW312">
        <v>1</v>
      </c>
      <c r="EX312">
        <v>1</v>
      </c>
      <c r="EY312">
        <v>1</v>
      </c>
      <c r="EZ312">
        <v>2</v>
      </c>
      <c r="FA312">
        <v>1</v>
      </c>
      <c r="FB312">
        <v>1</v>
      </c>
      <c r="FC312">
        <v>1</v>
      </c>
      <c r="FD312">
        <v>6</v>
      </c>
      <c r="FH312" s="1">
        <v>94941</v>
      </c>
      <c r="FI312" s="1">
        <v>94965</v>
      </c>
      <c r="FJ312">
        <v>1</v>
      </c>
      <c r="FK312">
        <v>4</v>
      </c>
      <c r="FO312">
        <v>1</v>
      </c>
      <c r="FP312">
        <v>2</v>
      </c>
      <c r="FQ312">
        <v>3</v>
      </c>
      <c r="FR312" s="2">
        <v>1</v>
      </c>
      <c r="FT312" s="37">
        <v>42275</v>
      </c>
      <c r="FU312" s="1">
        <v>2</v>
      </c>
      <c r="FV312" s="1">
        <v>1</v>
      </c>
      <c r="FW312" s="1">
        <v>6</v>
      </c>
      <c r="FX312" s="65">
        <v>1.217023</v>
      </c>
    </row>
    <row r="313" spans="1:180" x14ac:dyDescent="0.2">
      <c r="A313">
        <v>6542</v>
      </c>
      <c r="B313">
        <v>3</v>
      </c>
      <c r="C313">
        <v>1</v>
      </c>
      <c r="D313" s="68">
        <v>2</v>
      </c>
      <c r="BH313">
        <v>1</v>
      </c>
      <c r="BI313">
        <v>1</v>
      </c>
      <c r="BJ313">
        <v>2</v>
      </c>
      <c r="BL313">
        <v>1</v>
      </c>
      <c r="BN313">
        <v>2</v>
      </c>
      <c r="BT313">
        <v>1</v>
      </c>
      <c r="BU313">
        <v>5</v>
      </c>
      <c r="CJ313" s="26">
        <v>1</v>
      </c>
      <c r="CK313" s="26">
        <v>0</v>
      </c>
      <c r="CL313" s="26">
        <v>0</v>
      </c>
      <c r="CM313" s="26">
        <v>0</v>
      </c>
      <c r="CN313" s="26">
        <v>1</v>
      </c>
      <c r="CO313" s="26">
        <v>0</v>
      </c>
      <c r="CP313" s="26">
        <v>0</v>
      </c>
      <c r="CQ313" s="26">
        <v>0</v>
      </c>
      <c r="CZ313">
        <v>1</v>
      </c>
      <c r="DA313">
        <v>1</v>
      </c>
      <c r="DP313" s="30">
        <v>2</v>
      </c>
      <c r="DQ313" s="30">
        <v>0</v>
      </c>
      <c r="DR313" s="30">
        <v>0</v>
      </c>
      <c r="DS313" s="30">
        <v>0</v>
      </c>
      <c r="DT313" s="30">
        <v>0</v>
      </c>
      <c r="DU313" s="30">
        <v>0</v>
      </c>
      <c r="DV313" s="30">
        <v>0</v>
      </c>
      <c r="DW313" s="30">
        <v>0</v>
      </c>
      <c r="DX313" s="30">
        <v>0</v>
      </c>
      <c r="DY313" s="30">
        <v>0</v>
      </c>
      <c r="DZ313" s="30">
        <v>0</v>
      </c>
      <c r="EA313" s="30">
        <v>0</v>
      </c>
      <c r="EN313">
        <v>6</v>
      </c>
      <c r="EO313">
        <v>1</v>
      </c>
      <c r="EP313">
        <v>1</v>
      </c>
      <c r="EQ313">
        <v>1</v>
      </c>
      <c r="ER313">
        <v>1</v>
      </c>
      <c r="ES313">
        <v>6</v>
      </c>
      <c r="ET313">
        <v>1</v>
      </c>
      <c r="EV313">
        <v>2</v>
      </c>
      <c r="EW313">
        <v>2</v>
      </c>
      <c r="EX313">
        <v>2</v>
      </c>
      <c r="EY313">
        <v>2</v>
      </c>
      <c r="EZ313">
        <v>2</v>
      </c>
      <c r="FA313">
        <v>2</v>
      </c>
      <c r="FB313">
        <v>1</v>
      </c>
      <c r="FC313">
        <v>2</v>
      </c>
      <c r="FH313" s="1">
        <v>94945</v>
      </c>
      <c r="FI313" s="1">
        <v>94901</v>
      </c>
      <c r="FJ313">
        <v>4</v>
      </c>
      <c r="FK313">
        <v>6</v>
      </c>
      <c r="FO313">
        <v>4</v>
      </c>
      <c r="FP313">
        <v>1</v>
      </c>
      <c r="FQ313">
        <v>1</v>
      </c>
      <c r="FR313" s="2">
        <v>1</v>
      </c>
      <c r="FT313" s="37">
        <v>42249</v>
      </c>
      <c r="FU313" s="1">
        <v>4</v>
      </c>
      <c r="FV313" s="1">
        <v>1</v>
      </c>
      <c r="FW313" s="3">
        <v>9</v>
      </c>
      <c r="FX313" s="65">
        <v>1.1380840000000001</v>
      </c>
    </row>
    <row r="314" spans="1:180" x14ac:dyDescent="0.2">
      <c r="A314">
        <v>4398</v>
      </c>
      <c r="B314">
        <v>3</v>
      </c>
      <c r="C314">
        <v>1</v>
      </c>
      <c r="D314" s="68">
        <v>12</v>
      </c>
      <c r="BH314">
        <v>4</v>
      </c>
      <c r="BI314">
        <v>1</v>
      </c>
      <c r="BJ314">
        <v>1</v>
      </c>
      <c r="BK314">
        <v>2</v>
      </c>
      <c r="BL314">
        <v>3</v>
      </c>
      <c r="BN314">
        <v>2</v>
      </c>
      <c r="BT314">
        <v>3</v>
      </c>
      <c r="BU314">
        <v>7</v>
      </c>
      <c r="BV314">
        <v>3</v>
      </c>
      <c r="BW314">
        <v>5</v>
      </c>
      <c r="CJ314" s="26">
        <v>0</v>
      </c>
      <c r="CK314" s="26">
        <v>0</v>
      </c>
      <c r="CL314" s="26">
        <v>6</v>
      </c>
      <c r="CM314" s="26">
        <v>0</v>
      </c>
      <c r="CN314" s="26">
        <v>3</v>
      </c>
      <c r="CO314" s="26">
        <v>0</v>
      </c>
      <c r="CP314" s="26">
        <v>3</v>
      </c>
      <c r="CQ314" s="26">
        <v>0</v>
      </c>
      <c r="CZ314">
        <v>1</v>
      </c>
      <c r="DA314">
        <v>1</v>
      </c>
      <c r="DB314">
        <v>1</v>
      </c>
      <c r="DC314">
        <v>1</v>
      </c>
      <c r="DP314" s="30">
        <v>12</v>
      </c>
      <c r="DQ314" s="30">
        <v>0</v>
      </c>
      <c r="DR314" s="30">
        <v>0</v>
      </c>
      <c r="DS314" s="30">
        <v>0</v>
      </c>
      <c r="DT314" s="30">
        <v>0</v>
      </c>
      <c r="DU314" s="30">
        <v>0</v>
      </c>
      <c r="DV314" s="30">
        <v>0</v>
      </c>
      <c r="DW314" s="30">
        <v>0</v>
      </c>
      <c r="DX314" s="30">
        <v>0</v>
      </c>
      <c r="DY314" s="30">
        <v>0</v>
      </c>
      <c r="DZ314" s="30">
        <v>0</v>
      </c>
      <c r="EA314" s="30">
        <v>0</v>
      </c>
      <c r="EN314">
        <v>6</v>
      </c>
      <c r="EO314">
        <v>5</v>
      </c>
      <c r="EP314">
        <v>1</v>
      </c>
      <c r="EQ314">
        <v>1</v>
      </c>
      <c r="ER314">
        <v>1</v>
      </c>
      <c r="ES314">
        <v>6</v>
      </c>
      <c r="ET314">
        <v>2</v>
      </c>
      <c r="EU314">
        <v>2</v>
      </c>
      <c r="EV314">
        <v>2</v>
      </c>
      <c r="EW314">
        <v>1</v>
      </c>
      <c r="EX314">
        <v>1</v>
      </c>
      <c r="EY314">
        <v>1</v>
      </c>
      <c r="EZ314">
        <v>2</v>
      </c>
      <c r="FA314">
        <v>1</v>
      </c>
      <c r="FB314">
        <v>1</v>
      </c>
      <c r="FC314">
        <v>2</v>
      </c>
      <c r="FH314" s="1">
        <v>94947</v>
      </c>
      <c r="FI314" s="1">
        <v>94941</v>
      </c>
      <c r="FJ314">
        <v>2</v>
      </c>
      <c r="FK314">
        <v>4</v>
      </c>
      <c r="FO314">
        <v>6</v>
      </c>
      <c r="FP314">
        <v>2</v>
      </c>
      <c r="FQ314">
        <v>3</v>
      </c>
      <c r="FR314" s="2">
        <v>1</v>
      </c>
      <c r="FT314" s="37">
        <v>42247</v>
      </c>
      <c r="FU314" s="1">
        <v>2</v>
      </c>
      <c r="FV314" s="1">
        <v>1</v>
      </c>
      <c r="FW314" s="3">
        <v>7</v>
      </c>
      <c r="FX314" s="65">
        <v>1.026459</v>
      </c>
    </row>
    <row r="315" spans="1:180" x14ac:dyDescent="0.2">
      <c r="A315">
        <v>7470</v>
      </c>
      <c r="B315">
        <v>3</v>
      </c>
      <c r="C315">
        <v>1</v>
      </c>
      <c r="D315" s="68">
        <v>8</v>
      </c>
      <c r="BH315">
        <v>4</v>
      </c>
      <c r="BI315">
        <v>1</v>
      </c>
      <c r="BJ315">
        <v>2</v>
      </c>
      <c r="BL315">
        <v>4</v>
      </c>
      <c r="BN315">
        <v>2</v>
      </c>
      <c r="BT315">
        <v>4</v>
      </c>
      <c r="BU315">
        <v>5</v>
      </c>
      <c r="CJ315" s="26">
        <v>0</v>
      </c>
      <c r="CK315" s="26">
        <v>0</v>
      </c>
      <c r="CL315" s="26">
        <v>0</v>
      </c>
      <c r="CM315" s="26">
        <v>4</v>
      </c>
      <c r="CN315" s="26">
        <v>4</v>
      </c>
      <c r="CO315" s="26">
        <v>0</v>
      </c>
      <c r="CP315" s="26">
        <v>0</v>
      </c>
      <c r="CQ315" s="26">
        <v>0</v>
      </c>
      <c r="CZ315">
        <v>1</v>
      </c>
      <c r="DA315">
        <v>1</v>
      </c>
      <c r="DP315" s="30">
        <v>8</v>
      </c>
      <c r="DQ315" s="30">
        <v>0</v>
      </c>
      <c r="DR315" s="30">
        <v>0</v>
      </c>
      <c r="DS315" s="30">
        <v>0</v>
      </c>
      <c r="DT315" s="30">
        <v>0</v>
      </c>
      <c r="DU315" s="30">
        <v>0</v>
      </c>
      <c r="DV315" s="30">
        <v>0</v>
      </c>
      <c r="DW315" s="30">
        <v>0</v>
      </c>
      <c r="DX315" s="30">
        <v>0</v>
      </c>
      <c r="DY315" s="30">
        <v>0</v>
      </c>
      <c r="DZ315" s="30">
        <v>0</v>
      </c>
      <c r="EA315" s="30">
        <v>0</v>
      </c>
      <c r="EN315">
        <v>12</v>
      </c>
      <c r="EO315">
        <v>1</v>
      </c>
      <c r="EP315">
        <v>1</v>
      </c>
      <c r="EQ315">
        <v>1</v>
      </c>
      <c r="ER315">
        <v>1</v>
      </c>
      <c r="ES315">
        <v>5</v>
      </c>
      <c r="ET315">
        <v>1</v>
      </c>
      <c r="EV315">
        <v>1</v>
      </c>
      <c r="EW315">
        <v>1</v>
      </c>
      <c r="EX315">
        <v>2</v>
      </c>
      <c r="EY315">
        <v>2</v>
      </c>
      <c r="EZ315">
        <v>2</v>
      </c>
      <c r="FA315">
        <v>2</v>
      </c>
      <c r="FB315">
        <v>1</v>
      </c>
      <c r="FC315">
        <v>2</v>
      </c>
      <c r="FH315" s="1">
        <v>94947</v>
      </c>
      <c r="FI315" s="1">
        <v>94945</v>
      </c>
      <c r="FJ315">
        <v>5</v>
      </c>
      <c r="FK315">
        <v>4</v>
      </c>
      <c r="FO315">
        <v>4</v>
      </c>
      <c r="FP315">
        <v>2</v>
      </c>
      <c r="FQ315">
        <v>1</v>
      </c>
      <c r="FR315" s="2">
        <v>1</v>
      </c>
      <c r="FT315" s="37">
        <v>42249</v>
      </c>
      <c r="FU315" s="1">
        <v>4</v>
      </c>
      <c r="FV315" s="1">
        <v>1</v>
      </c>
      <c r="FW315" s="3">
        <v>10</v>
      </c>
      <c r="FX315" s="65">
        <v>0.87085699999999999</v>
      </c>
    </row>
    <row r="316" spans="1:180" x14ac:dyDescent="0.2">
      <c r="A316">
        <v>9525</v>
      </c>
      <c r="B316">
        <v>3</v>
      </c>
      <c r="C316">
        <v>1</v>
      </c>
      <c r="D316" s="68">
        <v>6</v>
      </c>
      <c r="BH316">
        <v>3</v>
      </c>
      <c r="BI316">
        <v>1</v>
      </c>
      <c r="BJ316">
        <v>2</v>
      </c>
      <c r="BL316">
        <v>3</v>
      </c>
      <c r="BN316">
        <v>2</v>
      </c>
      <c r="BT316">
        <v>4</v>
      </c>
      <c r="BU316">
        <v>5</v>
      </c>
      <c r="CJ316" s="26">
        <v>0</v>
      </c>
      <c r="CK316" s="26">
        <v>0</v>
      </c>
      <c r="CL316" s="26">
        <v>0</v>
      </c>
      <c r="CM316" s="26">
        <v>3</v>
      </c>
      <c r="CN316" s="26">
        <v>3</v>
      </c>
      <c r="CO316" s="26">
        <v>0</v>
      </c>
      <c r="CP316" s="26">
        <v>0</v>
      </c>
      <c r="CQ316" s="26">
        <v>0</v>
      </c>
      <c r="CZ316">
        <v>2</v>
      </c>
      <c r="DA316">
        <v>2</v>
      </c>
      <c r="DP316" s="30">
        <v>0</v>
      </c>
      <c r="DQ316" s="30">
        <v>6</v>
      </c>
      <c r="DR316" s="30">
        <v>0</v>
      </c>
      <c r="DS316" s="30">
        <v>0</v>
      </c>
      <c r="DT316" s="30">
        <v>0</v>
      </c>
      <c r="DU316" s="30">
        <v>0</v>
      </c>
      <c r="DV316" s="30">
        <v>0</v>
      </c>
      <c r="DW316" s="30">
        <v>0</v>
      </c>
      <c r="DX316" s="30">
        <v>0</v>
      </c>
      <c r="DY316" s="30">
        <v>0</v>
      </c>
      <c r="DZ316" s="30">
        <v>0</v>
      </c>
      <c r="EA316" s="30">
        <v>0</v>
      </c>
      <c r="EN316">
        <v>1</v>
      </c>
      <c r="EO316">
        <v>5</v>
      </c>
      <c r="EP316">
        <v>1</v>
      </c>
      <c r="EQ316">
        <v>1</v>
      </c>
      <c r="ER316">
        <v>1</v>
      </c>
      <c r="ES316">
        <v>6</v>
      </c>
      <c r="ET316">
        <v>2</v>
      </c>
      <c r="EU316">
        <v>1</v>
      </c>
      <c r="EV316">
        <v>2</v>
      </c>
      <c r="EW316">
        <v>2</v>
      </c>
      <c r="EX316">
        <v>1</v>
      </c>
      <c r="EY316">
        <v>2</v>
      </c>
      <c r="EZ316">
        <v>2</v>
      </c>
      <c r="FA316">
        <v>2</v>
      </c>
      <c r="FB316">
        <v>1</v>
      </c>
      <c r="FC316">
        <v>2</v>
      </c>
      <c r="FH316" s="1">
        <v>94947</v>
      </c>
      <c r="FI316" s="1">
        <v>94949</v>
      </c>
      <c r="FJ316">
        <v>2</v>
      </c>
      <c r="FK316">
        <v>4</v>
      </c>
      <c r="FO316">
        <v>8</v>
      </c>
      <c r="FP316">
        <v>2</v>
      </c>
      <c r="FQ316">
        <v>3</v>
      </c>
      <c r="FR316" s="2">
        <v>1</v>
      </c>
      <c r="FT316" s="37">
        <v>42251</v>
      </c>
      <c r="FU316" s="1">
        <v>6</v>
      </c>
      <c r="FV316" s="1">
        <v>1</v>
      </c>
      <c r="FW316" s="3">
        <v>7</v>
      </c>
      <c r="FX316" s="65">
        <v>1.026459</v>
      </c>
    </row>
    <row r="317" spans="1:180" x14ac:dyDescent="0.2">
      <c r="A317">
        <v>9873</v>
      </c>
      <c r="B317">
        <v>3</v>
      </c>
      <c r="C317">
        <v>1</v>
      </c>
      <c r="D317" s="68">
        <v>6</v>
      </c>
      <c r="BH317">
        <v>3</v>
      </c>
      <c r="BI317">
        <v>1</v>
      </c>
      <c r="BJ317">
        <v>2</v>
      </c>
      <c r="BL317">
        <v>3</v>
      </c>
      <c r="BN317">
        <v>2</v>
      </c>
      <c r="BT317">
        <v>4</v>
      </c>
      <c r="BU317">
        <v>5</v>
      </c>
      <c r="CJ317" s="26">
        <v>0</v>
      </c>
      <c r="CK317" s="26">
        <v>0</v>
      </c>
      <c r="CL317" s="26">
        <v>0</v>
      </c>
      <c r="CM317" s="26">
        <v>3</v>
      </c>
      <c r="CN317" s="26">
        <v>3</v>
      </c>
      <c r="CO317" s="26">
        <v>0</v>
      </c>
      <c r="CP317" s="26">
        <v>0</v>
      </c>
      <c r="CQ317" s="26">
        <v>0</v>
      </c>
      <c r="CZ317">
        <v>2</v>
      </c>
      <c r="DA317">
        <v>2</v>
      </c>
      <c r="DP317" s="30">
        <v>0</v>
      </c>
      <c r="DQ317" s="30">
        <v>6</v>
      </c>
      <c r="DR317" s="30">
        <v>0</v>
      </c>
      <c r="DS317" s="30">
        <v>0</v>
      </c>
      <c r="DT317" s="30">
        <v>0</v>
      </c>
      <c r="DU317" s="30">
        <v>0</v>
      </c>
      <c r="DV317" s="30">
        <v>0</v>
      </c>
      <c r="DW317" s="30">
        <v>0</v>
      </c>
      <c r="DX317" s="30">
        <v>0</v>
      </c>
      <c r="DY317" s="30">
        <v>0</v>
      </c>
      <c r="DZ317" s="30">
        <v>0</v>
      </c>
      <c r="EA317" s="30">
        <v>0</v>
      </c>
      <c r="EN317">
        <v>4</v>
      </c>
      <c r="EO317">
        <v>5</v>
      </c>
      <c r="EP317">
        <v>2</v>
      </c>
      <c r="EQ317">
        <v>2</v>
      </c>
      <c r="ER317">
        <v>2</v>
      </c>
      <c r="ES317">
        <v>5</v>
      </c>
      <c r="ET317">
        <v>2</v>
      </c>
      <c r="EU317">
        <v>2</v>
      </c>
      <c r="EV317">
        <v>1</v>
      </c>
      <c r="EW317">
        <v>1</v>
      </c>
      <c r="EX317">
        <v>2</v>
      </c>
      <c r="EY317">
        <v>2</v>
      </c>
      <c r="EZ317">
        <v>2</v>
      </c>
      <c r="FA317">
        <v>2</v>
      </c>
      <c r="FB317">
        <v>1</v>
      </c>
      <c r="FC317">
        <v>2</v>
      </c>
      <c r="FH317" s="1">
        <v>94947</v>
      </c>
      <c r="FI317" s="1">
        <v>94947</v>
      </c>
      <c r="FJ317">
        <v>5</v>
      </c>
      <c r="FK317">
        <v>6</v>
      </c>
      <c r="FO317">
        <v>6</v>
      </c>
      <c r="FP317">
        <v>1</v>
      </c>
      <c r="FQ317">
        <v>3</v>
      </c>
      <c r="FR317" s="2">
        <v>1</v>
      </c>
      <c r="FT317" s="37">
        <v>42262</v>
      </c>
      <c r="FU317" s="1">
        <v>3</v>
      </c>
      <c r="FV317" s="1">
        <v>1</v>
      </c>
      <c r="FW317" s="3">
        <v>10</v>
      </c>
      <c r="FX317" s="65">
        <v>0.87085699999999999</v>
      </c>
    </row>
    <row r="318" spans="1:180" x14ac:dyDescent="0.2">
      <c r="A318">
        <v>6304</v>
      </c>
      <c r="B318">
        <v>8</v>
      </c>
      <c r="C318">
        <v>1</v>
      </c>
      <c r="D318" s="68">
        <v>32</v>
      </c>
      <c r="BH318">
        <v>7</v>
      </c>
      <c r="BI318">
        <v>1</v>
      </c>
      <c r="BJ318">
        <v>1</v>
      </c>
      <c r="BK318">
        <v>2</v>
      </c>
      <c r="BL318">
        <v>5</v>
      </c>
      <c r="BM318">
        <v>3</v>
      </c>
      <c r="BN318">
        <v>1</v>
      </c>
      <c r="BO318">
        <v>1</v>
      </c>
      <c r="BQ318">
        <v>1</v>
      </c>
      <c r="BR318">
        <v>2</v>
      </c>
      <c r="BT318">
        <v>4</v>
      </c>
      <c r="BU318">
        <v>5</v>
      </c>
      <c r="BV318">
        <v>4</v>
      </c>
      <c r="BW318">
        <v>4</v>
      </c>
      <c r="CB318">
        <v>1</v>
      </c>
      <c r="CC318">
        <v>5</v>
      </c>
      <c r="CD318">
        <v>4</v>
      </c>
      <c r="CE318">
        <v>1</v>
      </c>
      <c r="CJ318" s="26">
        <v>0</v>
      </c>
      <c r="CK318" s="26">
        <v>0</v>
      </c>
      <c r="CL318" s="26">
        <v>0</v>
      </c>
      <c r="CM318" s="26">
        <v>15</v>
      </c>
      <c r="CN318" s="26">
        <v>5</v>
      </c>
      <c r="CO318" s="26">
        <v>0</v>
      </c>
      <c r="CP318" s="26">
        <v>0</v>
      </c>
      <c r="CQ318" s="26">
        <v>0</v>
      </c>
      <c r="CR318" s="26">
        <v>6</v>
      </c>
      <c r="CS318" s="26">
        <v>0</v>
      </c>
      <c r="CT318" s="26">
        <v>0</v>
      </c>
      <c r="CU318" s="26">
        <v>3</v>
      </c>
      <c r="CV318" s="26">
        <v>3</v>
      </c>
      <c r="CW318" s="26">
        <v>0</v>
      </c>
      <c r="CX318" s="26">
        <v>0</v>
      </c>
      <c r="CY318" s="26">
        <v>0</v>
      </c>
      <c r="CZ318">
        <v>2</v>
      </c>
      <c r="DA318">
        <v>2</v>
      </c>
      <c r="DB318">
        <v>2</v>
      </c>
      <c r="DC318">
        <v>2</v>
      </c>
      <c r="DH318">
        <v>2</v>
      </c>
      <c r="DI318">
        <v>2</v>
      </c>
      <c r="DJ318">
        <v>9</v>
      </c>
      <c r="DK318">
        <v>9</v>
      </c>
      <c r="DP318" s="30">
        <v>0</v>
      </c>
      <c r="DQ318" s="30">
        <v>20</v>
      </c>
      <c r="DR318" s="30">
        <v>0</v>
      </c>
      <c r="DS318" s="30">
        <v>0</v>
      </c>
      <c r="DT318" s="30">
        <v>0</v>
      </c>
      <c r="DU318" s="30">
        <v>0</v>
      </c>
      <c r="DV318" s="30">
        <v>0</v>
      </c>
      <c r="DW318" s="30">
        <v>0</v>
      </c>
      <c r="DX318" s="30">
        <v>0</v>
      </c>
      <c r="DY318" s="30">
        <v>0</v>
      </c>
      <c r="DZ318" s="30">
        <v>0</v>
      </c>
      <c r="EA318" s="30">
        <v>0</v>
      </c>
      <c r="EB318" s="30">
        <v>0</v>
      </c>
      <c r="EC318" s="30">
        <v>6</v>
      </c>
      <c r="ED318" s="30">
        <v>0</v>
      </c>
      <c r="EE318" s="30">
        <v>0</v>
      </c>
      <c r="EF318" s="30">
        <v>0</v>
      </c>
      <c r="EG318" s="30">
        <v>0</v>
      </c>
      <c r="EH318" s="30">
        <v>0</v>
      </c>
      <c r="EI318" s="30">
        <v>0</v>
      </c>
      <c r="EJ318" s="30">
        <v>6</v>
      </c>
      <c r="EK318" s="30">
        <v>0</v>
      </c>
      <c r="EL318" s="30">
        <v>0</v>
      </c>
      <c r="EM318" s="30">
        <v>0</v>
      </c>
      <c r="EN318">
        <v>1</v>
      </c>
      <c r="EO318">
        <v>1</v>
      </c>
      <c r="EP318">
        <v>1</v>
      </c>
      <c r="EQ318">
        <v>1</v>
      </c>
      <c r="ER318">
        <v>1</v>
      </c>
      <c r="ES318">
        <v>6</v>
      </c>
      <c r="ET318">
        <v>1</v>
      </c>
      <c r="EV318">
        <v>1</v>
      </c>
      <c r="EW318">
        <v>1</v>
      </c>
      <c r="EX318">
        <v>2</v>
      </c>
      <c r="EY318">
        <v>1</v>
      </c>
      <c r="EZ318">
        <v>2</v>
      </c>
      <c r="FA318">
        <v>1</v>
      </c>
      <c r="FB318">
        <v>1</v>
      </c>
      <c r="FC318">
        <v>2</v>
      </c>
      <c r="FH318" s="1">
        <v>94952</v>
      </c>
      <c r="FI318">
        <v>94117</v>
      </c>
      <c r="FJ318">
        <v>5</v>
      </c>
      <c r="FK318">
        <v>4</v>
      </c>
      <c r="FO318">
        <v>5</v>
      </c>
      <c r="FP318">
        <v>1</v>
      </c>
      <c r="FQ318">
        <v>3</v>
      </c>
      <c r="FR318" s="2">
        <v>1</v>
      </c>
      <c r="FT318" s="37">
        <v>42249</v>
      </c>
      <c r="FU318" s="1">
        <v>4</v>
      </c>
      <c r="FV318" s="1">
        <v>1</v>
      </c>
      <c r="FW318" s="3">
        <v>10</v>
      </c>
      <c r="FX318" s="65">
        <v>0.87085699999999999</v>
      </c>
    </row>
    <row r="319" spans="1:180" x14ac:dyDescent="0.2">
      <c r="A319">
        <v>2243</v>
      </c>
      <c r="B319">
        <v>8</v>
      </c>
      <c r="C319">
        <v>1</v>
      </c>
      <c r="D319" s="68">
        <v>80</v>
      </c>
      <c r="BH319">
        <v>20</v>
      </c>
      <c r="BI319">
        <v>1</v>
      </c>
      <c r="BJ319">
        <v>1</v>
      </c>
      <c r="BK319">
        <v>2</v>
      </c>
      <c r="BL319">
        <v>20</v>
      </c>
      <c r="BN319">
        <v>2</v>
      </c>
      <c r="BT319">
        <v>1</v>
      </c>
      <c r="BU319">
        <v>5</v>
      </c>
      <c r="BV319">
        <v>4</v>
      </c>
      <c r="BW319">
        <v>1</v>
      </c>
      <c r="CJ319" s="26">
        <v>40</v>
      </c>
      <c r="CK319" s="26">
        <v>0</v>
      </c>
      <c r="CL319" s="26">
        <v>0</v>
      </c>
      <c r="CM319" s="26">
        <v>20</v>
      </c>
      <c r="CN319" s="26">
        <v>20</v>
      </c>
      <c r="CO319" s="26">
        <v>0</v>
      </c>
      <c r="CP319" s="26">
        <v>0</v>
      </c>
      <c r="CQ319" s="26">
        <v>0</v>
      </c>
      <c r="CZ319">
        <v>1</v>
      </c>
      <c r="DA319">
        <v>1</v>
      </c>
      <c r="DB319">
        <v>9</v>
      </c>
      <c r="DC319">
        <v>9</v>
      </c>
      <c r="DP319" s="30">
        <v>40</v>
      </c>
      <c r="DQ319" s="30">
        <v>0</v>
      </c>
      <c r="DR319" s="30">
        <v>0</v>
      </c>
      <c r="DS319" s="30">
        <v>0</v>
      </c>
      <c r="DT319" s="30">
        <v>0</v>
      </c>
      <c r="DU319" s="30">
        <v>0</v>
      </c>
      <c r="DV319" s="30">
        <v>0</v>
      </c>
      <c r="DW319" s="30">
        <v>0</v>
      </c>
      <c r="DX319" s="30">
        <v>40</v>
      </c>
      <c r="DY319" s="30">
        <v>0</v>
      </c>
      <c r="DZ319" s="30">
        <v>0</v>
      </c>
      <c r="EA319" s="30">
        <v>0</v>
      </c>
      <c r="EN319">
        <v>6</v>
      </c>
      <c r="EO319">
        <v>4</v>
      </c>
      <c r="EP319">
        <v>1</v>
      </c>
      <c r="EQ319">
        <v>1</v>
      </c>
      <c r="ER319">
        <v>1</v>
      </c>
      <c r="ES319">
        <v>1</v>
      </c>
      <c r="ET319">
        <v>2</v>
      </c>
      <c r="EU319">
        <v>2</v>
      </c>
      <c r="EV319">
        <v>1</v>
      </c>
      <c r="EW319">
        <v>1</v>
      </c>
      <c r="EX319">
        <v>2</v>
      </c>
      <c r="EY319">
        <v>2</v>
      </c>
      <c r="EZ319">
        <v>2</v>
      </c>
      <c r="FA319">
        <v>2</v>
      </c>
      <c r="FB319">
        <v>1</v>
      </c>
      <c r="FC319">
        <v>2</v>
      </c>
      <c r="FH319" s="1">
        <v>94954</v>
      </c>
      <c r="FI319">
        <v>94105</v>
      </c>
      <c r="FJ319">
        <v>3</v>
      </c>
      <c r="FK319">
        <v>4</v>
      </c>
      <c r="FO319">
        <v>6</v>
      </c>
      <c r="FP319">
        <v>1</v>
      </c>
      <c r="FQ319">
        <v>3</v>
      </c>
      <c r="FR319" s="2">
        <v>1</v>
      </c>
      <c r="FT319" s="37">
        <v>42256</v>
      </c>
      <c r="FU319" s="1">
        <v>4</v>
      </c>
      <c r="FV319" s="1">
        <v>1</v>
      </c>
      <c r="FW319" s="3">
        <v>8</v>
      </c>
      <c r="FX319" s="65">
        <v>1.015253</v>
      </c>
    </row>
    <row r="320" spans="1:180" x14ac:dyDescent="0.2">
      <c r="A320">
        <v>3404</v>
      </c>
      <c r="B320">
        <v>8</v>
      </c>
      <c r="C320">
        <v>1</v>
      </c>
      <c r="D320" s="68">
        <v>2</v>
      </c>
      <c r="BH320">
        <v>1</v>
      </c>
      <c r="BI320">
        <v>1</v>
      </c>
      <c r="BJ320">
        <v>2</v>
      </c>
      <c r="BL320">
        <v>1</v>
      </c>
      <c r="BN320">
        <v>2</v>
      </c>
      <c r="BT320">
        <v>4</v>
      </c>
      <c r="BU320">
        <v>5</v>
      </c>
      <c r="CJ320" s="26">
        <v>0</v>
      </c>
      <c r="CK320" s="26">
        <v>0</v>
      </c>
      <c r="CL320" s="26">
        <v>0</v>
      </c>
      <c r="CM320" s="26">
        <v>1</v>
      </c>
      <c r="CN320" s="26">
        <v>1</v>
      </c>
      <c r="CO320" s="26">
        <v>0</v>
      </c>
      <c r="CP320" s="26">
        <v>0</v>
      </c>
      <c r="CQ320" s="26">
        <v>0</v>
      </c>
      <c r="CZ320">
        <v>2</v>
      </c>
      <c r="DA320">
        <v>2</v>
      </c>
      <c r="DP320" s="30">
        <v>0</v>
      </c>
      <c r="DQ320" s="30">
        <v>2</v>
      </c>
      <c r="DR320" s="30">
        <v>0</v>
      </c>
      <c r="DS320" s="30">
        <v>0</v>
      </c>
      <c r="DT320" s="30">
        <v>0</v>
      </c>
      <c r="DU320" s="30">
        <v>0</v>
      </c>
      <c r="DV320" s="30">
        <v>0</v>
      </c>
      <c r="DW320" s="30">
        <v>0</v>
      </c>
      <c r="DX320" s="30">
        <v>0</v>
      </c>
      <c r="DY320" s="30">
        <v>0</v>
      </c>
      <c r="DZ320" s="30">
        <v>0</v>
      </c>
      <c r="EA320" s="30">
        <v>0</v>
      </c>
      <c r="EN320">
        <v>12</v>
      </c>
      <c r="EO320">
        <v>1</v>
      </c>
      <c r="EP320">
        <v>1</v>
      </c>
      <c r="EQ320">
        <v>1</v>
      </c>
      <c r="ER320">
        <v>1</v>
      </c>
      <c r="ES320">
        <v>1</v>
      </c>
      <c r="ET320">
        <v>2</v>
      </c>
      <c r="EU320">
        <v>2</v>
      </c>
      <c r="EV320">
        <v>1</v>
      </c>
      <c r="EW320">
        <v>1</v>
      </c>
      <c r="EX320">
        <v>2</v>
      </c>
      <c r="EY320">
        <v>2</v>
      </c>
      <c r="EZ320">
        <v>2</v>
      </c>
      <c r="FA320">
        <v>2</v>
      </c>
      <c r="FB320">
        <v>1</v>
      </c>
      <c r="FC320">
        <v>2</v>
      </c>
      <c r="FH320" s="1">
        <v>94954</v>
      </c>
      <c r="FI320" s="1">
        <v>94954</v>
      </c>
      <c r="FJ320">
        <v>5</v>
      </c>
      <c r="FK320">
        <v>4</v>
      </c>
      <c r="FO320">
        <v>4</v>
      </c>
      <c r="FP320">
        <v>2</v>
      </c>
      <c r="FQ320">
        <v>1</v>
      </c>
      <c r="FR320" s="2">
        <v>1</v>
      </c>
      <c r="FT320" s="37">
        <v>42244</v>
      </c>
      <c r="FU320" s="1">
        <v>6</v>
      </c>
      <c r="FV320" s="1">
        <v>1</v>
      </c>
      <c r="FW320" s="3">
        <v>10</v>
      </c>
      <c r="FX320" s="65">
        <v>0.87085699999999999</v>
      </c>
    </row>
    <row r="321" spans="1:180" x14ac:dyDescent="0.2">
      <c r="A321">
        <v>13070</v>
      </c>
      <c r="B321">
        <v>8</v>
      </c>
      <c r="C321">
        <v>1</v>
      </c>
      <c r="D321" s="68">
        <v>4</v>
      </c>
      <c r="BH321">
        <v>2</v>
      </c>
      <c r="BI321">
        <v>1</v>
      </c>
      <c r="BJ321">
        <v>2</v>
      </c>
      <c r="BL321">
        <v>2</v>
      </c>
      <c r="BN321">
        <v>2</v>
      </c>
      <c r="BT321">
        <v>3</v>
      </c>
      <c r="BU321">
        <v>5</v>
      </c>
      <c r="CJ321" s="26">
        <v>0</v>
      </c>
      <c r="CK321" s="26">
        <v>0</v>
      </c>
      <c r="CL321" s="26">
        <v>2</v>
      </c>
      <c r="CM321" s="26">
        <v>0</v>
      </c>
      <c r="CN321" s="26">
        <v>2</v>
      </c>
      <c r="CO321" s="26">
        <v>0</v>
      </c>
      <c r="CP321" s="26">
        <v>0</v>
      </c>
      <c r="CQ321" s="26">
        <v>0</v>
      </c>
      <c r="CZ321">
        <v>1</v>
      </c>
      <c r="DA321">
        <v>1</v>
      </c>
      <c r="DP321" s="30">
        <v>4</v>
      </c>
      <c r="DQ321" s="30">
        <v>0</v>
      </c>
      <c r="DR321" s="30">
        <v>0</v>
      </c>
      <c r="DS321" s="30">
        <v>0</v>
      </c>
      <c r="DT321" s="30">
        <v>0</v>
      </c>
      <c r="DU321" s="30">
        <v>0</v>
      </c>
      <c r="DV321" s="30">
        <v>0</v>
      </c>
      <c r="DW321" s="30">
        <v>0</v>
      </c>
      <c r="DX321" s="30">
        <v>0</v>
      </c>
      <c r="DY321" s="30">
        <v>0</v>
      </c>
      <c r="DZ321" s="30">
        <v>0</v>
      </c>
      <c r="EA321" s="30">
        <v>0</v>
      </c>
      <c r="EN321">
        <v>6</v>
      </c>
      <c r="EO321">
        <v>1</v>
      </c>
      <c r="EP321">
        <v>1</v>
      </c>
      <c r="EQ321">
        <v>1</v>
      </c>
      <c r="ER321">
        <v>1</v>
      </c>
      <c r="ES321">
        <v>5</v>
      </c>
      <c r="ET321">
        <v>2</v>
      </c>
      <c r="EU321">
        <v>2</v>
      </c>
      <c r="EV321">
        <v>1</v>
      </c>
      <c r="EW321">
        <v>1</v>
      </c>
      <c r="EX321">
        <v>2</v>
      </c>
      <c r="EY321">
        <v>2</v>
      </c>
      <c r="EZ321">
        <v>2</v>
      </c>
      <c r="FA321">
        <v>2</v>
      </c>
      <c r="FB321">
        <v>1</v>
      </c>
      <c r="FC321">
        <v>1</v>
      </c>
      <c r="FD321">
        <v>9</v>
      </c>
      <c r="FH321" s="1">
        <v>94954</v>
      </c>
      <c r="FI321">
        <v>2</v>
      </c>
      <c r="FJ321">
        <v>5</v>
      </c>
      <c r="FK321">
        <v>4</v>
      </c>
      <c r="FO321">
        <v>6</v>
      </c>
      <c r="FP321">
        <v>1</v>
      </c>
      <c r="FQ321">
        <v>1</v>
      </c>
      <c r="FR321" s="2">
        <v>1</v>
      </c>
      <c r="FT321" s="37">
        <v>42283</v>
      </c>
      <c r="FU321" s="1">
        <v>3</v>
      </c>
      <c r="FV321" s="1">
        <v>1</v>
      </c>
      <c r="FW321" s="3">
        <v>10</v>
      </c>
      <c r="FX321" s="65">
        <v>0.87085699999999999</v>
      </c>
    </row>
    <row r="322" spans="1:180" x14ac:dyDescent="0.2">
      <c r="A322">
        <v>5858</v>
      </c>
      <c r="B322">
        <v>3</v>
      </c>
      <c r="C322">
        <v>1</v>
      </c>
      <c r="D322" s="68">
        <v>6</v>
      </c>
      <c r="BH322">
        <v>3</v>
      </c>
      <c r="BI322">
        <v>1</v>
      </c>
      <c r="BJ322">
        <v>2</v>
      </c>
      <c r="BL322">
        <v>2</v>
      </c>
      <c r="BM322">
        <v>1</v>
      </c>
      <c r="BN322">
        <v>1</v>
      </c>
      <c r="BO322">
        <v>1</v>
      </c>
      <c r="BQ322">
        <v>2</v>
      </c>
      <c r="BT322">
        <v>4</v>
      </c>
      <c r="BU322">
        <v>5</v>
      </c>
      <c r="CB322">
        <v>3</v>
      </c>
      <c r="CC322">
        <v>5</v>
      </c>
      <c r="CJ322" s="26">
        <v>0</v>
      </c>
      <c r="CK322" s="26">
        <v>0</v>
      </c>
      <c r="CL322" s="26">
        <v>0</v>
      </c>
      <c r="CM322" s="26">
        <v>2</v>
      </c>
      <c r="CN322" s="26">
        <v>2</v>
      </c>
      <c r="CO322" s="26">
        <v>0</v>
      </c>
      <c r="CP322" s="26">
        <v>0</v>
      </c>
      <c r="CQ322" s="26">
        <v>0</v>
      </c>
      <c r="CR322" s="26">
        <v>0</v>
      </c>
      <c r="CS322" s="26">
        <v>0</v>
      </c>
      <c r="CT322" s="26">
        <v>1</v>
      </c>
      <c r="CU322" s="26">
        <v>0</v>
      </c>
      <c r="CV322" s="26">
        <v>1</v>
      </c>
      <c r="CW322" s="26">
        <v>0</v>
      </c>
      <c r="CX322" s="26">
        <v>0</v>
      </c>
      <c r="CY322" s="26">
        <v>0</v>
      </c>
      <c r="CZ322">
        <v>2</v>
      </c>
      <c r="DA322">
        <v>2</v>
      </c>
      <c r="DH322">
        <v>2</v>
      </c>
      <c r="DI322">
        <v>2</v>
      </c>
      <c r="DP322" s="30">
        <v>0</v>
      </c>
      <c r="DQ322" s="30">
        <v>4</v>
      </c>
      <c r="DR322" s="30">
        <v>0</v>
      </c>
      <c r="DS322" s="30">
        <v>0</v>
      </c>
      <c r="DT322" s="30">
        <v>0</v>
      </c>
      <c r="DU322" s="30">
        <v>0</v>
      </c>
      <c r="DV322" s="30">
        <v>0</v>
      </c>
      <c r="DW322" s="30">
        <v>0</v>
      </c>
      <c r="DX322" s="30">
        <v>0</v>
      </c>
      <c r="DY322" s="30">
        <v>0</v>
      </c>
      <c r="DZ322" s="30">
        <v>0</v>
      </c>
      <c r="EA322" s="30">
        <v>0</v>
      </c>
      <c r="EB322" s="30">
        <v>0</v>
      </c>
      <c r="EC322" s="30">
        <v>2</v>
      </c>
      <c r="ED322" s="30">
        <v>0</v>
      </c>
      <c r="EE322" s="30">
        <v>0</v>
      </c>
      <c r="EF322" s="30">
        <v>0</v>
      </c>
      <c r="EG322" s="30">
        <v>0</v>
      </c>
      <c r="EH322" s="30">
        <v>0</v>
      </c>
      <c r="EI322" s="30">
        <v>0</v>
      </c>
      <c r="EJ322" s="30">
        <v>0</v>
      </c>
      <c r="EK322" s="30">
        <v>0</v>
      </c>
      <c r="EL322" s="30">
        <v>0</v>
      </c>
      <c r="EM322" s="30">
        <v>0</v>
      </c>
      <c r="EN322">
        <v>6</v>
      </c>
      <c r="EO322">
        <v>1</v>
      </c>
      <c r="EP322">
        <v>1</v>
      </c>
      <c r="EQ322">
        <v>1</v>
      </c>
      <c r="ER322">
        <v>1</v>
      </c>
      <c r="ES322">
        <v>1</v>
      </c>
      <c r="ET322">
        <v>1</v>
      </c>
      <c r="EV322">
        <v>1</v>
      </c>
      <c r="EW322">
        <v>1</v>
      </c>
      <c r="EX322">
        <v>1</v>
      </c>
      <c r="EY322">
        <v>1</v>
      </c>
      <c r="EZ322">
        <v>1</v>
      </c>
      <c r="FA322">
        <v>1</v>
      </c>
      <c r="FB322">
        <v>1</v>
      </c>
      <c r="FC322">
        <v>2</v>
      </c>
      <c r="FH322" s="1">
        <v>94960</v>
      </c>
      <c r="FI322">
        <v>5</v>
      </c>
      <c r="FJ322">
        <v>3</v>
      </c>
      <c r="FK322">
        <v>4</v>
      </c>
      <c r="FO322">
        <v>5</v>
      </c>
      <c r="FP322">
        <v>1</v>
      </c>
      <c r="FQ322">
        <v>3</v>
      </c>
      <c r="FR322" s="2">
        <v>1</v>
      </c>
      <c r="FT322" s="37">
        <v>42248</v>
      </c>
      <c r="FU322" s="1">
        <v>3</v>
      </c>
      <c r="FV322" s="1">
        <v>1</v>
      </c>
      <c r="FW322" s="3">
        <v>8</v>
      </c>
      <c r="FX322" s="65">
        <v>1.015253</v>
      </c>
    </row>
    <row r="323" spans="1:180" x14ac:dyDescent="0.2">
      <c r="A323">
        <v>10064</v>
      </c>
      <c r="B323">
        <v>3</v>
      </c>
      <c r="C323">
        <v>1</v>
      </c>
      <c r="D323" s="68">
        <v>54</v>
      </c>
      <c r="BH323">
        <v>25</v>
      </c>
      <c r="BI323">
        <v>2</v>
      </c>
      <c r="BJ323">
        <v>1</v>
      </c>
      <c r="BK323">
        <v>4</v>
      </c>
      <c r="BL323">
        <v>1</v>
      </c>
      <c r="BM323">
        <v>24</v>
      </c>
      <c r="BN323">
        <v>1</v>
      </c>
      <c r="BO323">
        <v>2</v>
      </c>
      <c r="BP323">
        <v>6</v>
      </c>
      <c r="BQ323">
        <v>2</v>
      </c>
      <c r="BS323">
        <v>2</v>
      </c>
      <c r="BT323">
        <v>3</v>
      </c>
      <c r="BU323">
        <v>7</v>
      </c>
      <c r="BV323">
        <v>1</v>
      </c>
      <c r="BW323">
        <v>4</v>
      </c>
      <c r="BX323">
        <v>3</v>
      </c>
      <c r="BY323">
        <v>5</v>
      </c>
      <c r="CB323">
        <v>3</v>
      </c>
      <c r="CC323">
        <v>5</v>
      </c>
      <c r="CJ323" s="26">
        <v>1</v>
      </c>
      <c r="CK323" s="26">
        <v>0</v>
      </c>
      <c r="CL323" s="26">
        <v>2</v>
      </c>
      <c r="CM323" s="26">
        <v>1</v>
      </c>
      <c r="CN323" s="26">
        <v>1</v>
      </c>
      <c r="CO323" s="26">
        <v>0</v>
      </c>
      <c r="CP323" s="26">
        <v>1</v>
      </c>
      <c r="CQ323" s="26">
        <v>0</v>
      </c>
      <c r="CR323" s="26">
        <v>0</v>
      </c>
      <c r="CS323" s="26">
        <v>0</v>
      </c>
      <c r="CT323" s="26">
        <v>24</v>
      </c>
      <c r="CU323" s="26">
        <v>0</v>
      </c>
      <c r="CV323" s="26">
        <v>24</v>
      </c>
      <c r="CW323" s="26">
        <v>0</v>
      </c>
      <c r="CX323" s="26">
        <v>0</v>
      </c>
      <c r="CY323" s="26">
        <v>0</v>
      </c>
      <c r="CZ323">
        <v>2</v>
      </c>
      <c r="DA323">
        <v>2</v>
      </c>
      <c r="DB323">
        <v>6</v>
      </c>
      <c r="DC323">
        <v>9</v>
      </c>
      <c r="DD323">
        <v>9</v>
      </c>
      <c r="DE323">
        <v>2</v>
      </c>
      <c r="DH323">
        <v>2</v>
      </c>
      <c r="DI323">
        <v>6</v>
      </c>
      <c r="DP323" s="30">
        <v>0</v>
      </c>
      <c r="DQ323" s="30">
        <v>3</v>
      </c>
      <c r="DR323" s="30">
        <v>0</v>
      </c>
      <c r="DS323" s="30">
        <v>0</v>
      </c>
      <c r="DT323" s="30">
        <v>0</v>
      </c>
      <c r="DU323" s="30">
        <v>1</v>
      </c>
      <c r="DV323" s="30">
        <v>0</v>
      </c>
      <c r="DW323" s="30">
        <v>0</v>
      </c>
      <c r="DX323" s="30">
        <v>2</v>
      </c>
      <c r="DY323" s="30">
        <v>0</v>
      </c>
      <c r="DZ323" s="30">
        <v>0</v>
      </c>
      <c r="EA323" s="30">
        <v>0</v>
      </c>
      <c r="EB323" s="30">
        <v>0</v>
      </c>
      <c r="EC323" s="30">
        <v>24</v>
      </c>
      <c r="ED323" s="30">
        <v>0</v>
      </c>
      <c r="EE323" s="30">
        <v>0</v>
      </c>
      <c r="EF323" s="30">
        <v>0</v>
      </c>
      <c r="EG323" s="30">
        <v>24</v>
      </c>
      <c r="EH323" s="30">
        <v>0</v>
      </c>
      <c r="EI323" s="30">
        <v>0</v>
      </c>
      <c r="EJ323" s="30">
        <v>0</v>
      </c>
      <c r="EK323" s="30">
        <v>0</v>
      </c>
      <c r="EL323" s="30">
        <v>0</v>
      </c>
      <c r="EM323" s="30">
        <v>0</v>
      </c>
      <c r="EN323">
        <v>6</v>
      </c>
      <c r="EO323">
        <v>3</v>
      </c>
      <c r="EP323">
        <v>1</v>
      </c>
      <c r="EQ323">
        <v>5</v>
      </c>
      <c r="ER323">
        <v>5</v>
      </c>
      <c r="ES323">
        <v>1</v>
      </c>
      <c r="ET323">
        <v>2</v>
      </c>
      <c r="EU323">
        <v>2</v>
      </c>
      <c r="EV323">
        <v>2</v>
      </c>
      <c r="EW323">
        <v>1</v>
      </c>
      <c r="EX323">
        <v>2</v>
      </c>
      <c r="EY323">
        <v>1</v>
      </c>
      <c r="EZ323">
        <v>2</v>
      </c>
      <c r="FA323">
        <v>2</v>
      </c>
      <c r="FB323">
        <v>1</v>
      </c>
      <c r="FC323">
        <v>1</v>
      </c>
      <c r="FD323">
        <v>2</v>
      </c>
      <c r="FH323" s="1">
        <v>94960</v>
      </c>
      <c r="FI323" s="1">
        <v>94111</v>
      </c>
      <c r="FJ323">
        <v>3</v>
      </c>
      <c r="FK323">
        <v>4</v>
      </c>
      <c r="FO323">
        <v>7</v>
      </c>
      <c r="FP323">
        <v>1</v>
      </c>
      <c r="FQ323">
        <v>3</v>
      </c>
      <c r="FR323" s="2">
        <v>1</v>
      </c>
      <c r="FT323" s="37">
        <v>42255</v>
      </c>
      <c r="FU323" s="1">
        <v>3</v>
      </c>
      <c r="FV323" s="1">
        <v>1</v>
      </c>
      <c r="FW323" s="3">
        <v>8</v>
      </c>
      <c r="FX323" s="65">
        <v>1.015253</v>
      </c>
    </row>
    <row r="324" spans="1:180" x14ac:dyDescent="0.2">
      <c r="A324">
        <v>10188</v>
      </c>
      <c r="B324">
        <v>3</v>
      </c>
      <c r="C324">
        <v>1</v>
      </c>
      <c r="D324" s="68">
        <v>62</v>
      </c>
      <c r="BH324">
        <v>20</v>
      </c>
      <c r="BI324">
        <v>1</v>
      </c>
      <c r="BJ324">
        <v>1</v>
      </c>
      <c r="BK324">
        <v>1</v>
      </c>
      <c r="BL324">
        <v>20</v>
      </c>
      <c r="BM324">
        <v>1</v>
      </c>
      <c r="BN324">
        <v>1</v>
      </c>
      <c r="BO324">
        <v>1</v>
      </c>
      <c r="BQ324">
        <v>2</v>
      </c>
      <c r="BT324">
        <v>1</v>
      </c>
      <c r="BU324">
        <v>5</v>
      </c>
      <c r="BV324">
        <v>3</v>
      </c>
      <c r="CB324">
        <v>4</v>
      </c>
      <c r="CC324">
        <v>5</v>
      </c>
      <c r="CJ324" s="26">
        <v>20</v>
      </c>
      <c r="CK324" s="26">
        <v>0</v>
      </c>
      <c r="CL324" s="26">
        <v>20</v>
      </c>
      <c r="CM324" s="26">
        <v>0</v>
      </c>
      <c r="CN324" s="26">
        <v>20</v>
      </c>
      <c r="CO324" s="26">
        <v>0</v>
      </c>
      <c r="CP324" s="26">
        <v>0</v>
      </c>
      <c r="CQ324" s="26">
        <v>0</v>
      </c>
      <c r="CR324" s="26">
        <v>0</v>
      </c>
      <c r="CS324" s="26">
        <v>0</v>
      </c>
      <c r="CT324" s="26">
        <v>0</v>
      </c>
      <c r="CU324" s="26">
        <v>1</v>
      </c>
      <c r="CV324" s="26">
        <v>1</v>
      </c>
      <c r="CW324" s="26">
        <v>0</v>
      </c>
      <c r="CX324" s="26">
        <v>0</v>
      </c>
      <c r="CY324" s="26">
        <v>0</v>
      </c>
      <c r="CZ324">
        <v>6</v>
      </c>
      <c r="DA324">
        <v>6</v>
      </c>
      <c r="DB324">
        <v>9</v>
      </c>
      <c r="DH324">
        <v>2</v>
      </c>
      <c r="DI324">
        <v>2</v>
      </c>
      <c r="DP324" s="30">
        <v>0</v>
      </c>
      <c r="DQ324" s="30">
        <v>0</v>
      </c>
      <c r="DR324" s="30">
        <v>0</v>
      </c>
      <c r="DS324" s="30">
        <v>0</v>
      </c>
      <c r="DT324" s="30">
        <v>0</v>
      </c>
      <c r="DU324" s="30">
        <v>40</v>
      </c>
      <c r="DV324" s="30">
        <v>0</v>
      </c>
      <c r="DW324" s="30">
        <v>0</v>
      </c>
      <c r="DX324" s="30">
        <v>20</v>
      </c>
      <c r="DY324" s="30">
        <v>0</v>
      </c>
      <c r="DZ324" s="30">
        <v>0</v>
      </c>
      <c r="EA324" s="30">
        <v>0</v>
      </c>
      <c r="EB324" s="30">
        <v>0</v>
      </c>
      <c r="EC324" s="30">
        <v>2</v>
      </c>
      <c r="ED324" s="30">
        <v>0</v>
      </c>
      <c r="EE324" s="30">
        <v>0</v>
      </c>
      <c r="EF324" s="30">
        <v>0</v>
      </c>
      <c r="EG324" s="30">
        <v>0</v>
      </c>
      <c r="EH324" s="30">
        <v>0</v>
      </c>
      <c r="EI324" s="30">
        <v>0</v>
      </c>
      <c r="EJ324" s="30">
        <v>0</v>
      </c>
      <c r="EK324" s="30">
        <v>0</v>
      </c>
      <c r="EL324" s="30">
        <v>0</v>
      </c>
      <c r="EM324" s="30">
        <v>0</v>
      </c>
      <c r="EN324">
        <v>1</v>
      </c>
      <c r="EO324">
        <v>4</v>
      </c>
      <c r="EP324">
        <v>1</v>
      </c>
      <c r="EQ324">
        <v>1</v>
      </c>
      <c r="ER324">
        <v>1</v>
      </c>
      <c r="ES324">
        <v>5</v>
      </c>
      <c r="ET324">
        <v>2</v>
      </c>
      <c r="EU324">
        <v>2</v>
      </c>
      <c r="EV324">
        <v>2</v>
      </c>
      <c r="EW324">
        <v>2</v>
      </c>
      <c r="EX324">
        <v>2</v>
      </c>
      <c r="EY324">
        <v>2</v>
      </c>
      <c r="EZ324">
        <v>2</v>
      </c>
      <c r="FA324">
        <v>2</v>
      </c>
      <c r="FB324">
        <v>1</v>
      </c>
      <c r="FC324">
        <v>2</v>
      </c>
      <c r="FH324" s="1">
        <v>94960</v>
      </c>
      <c r="FI324" s="1">
        <v>94105</v>
      </c>
      <c r="FJ324">
        <v>4</v>
      </c>
      <c r="FK324">
        <v>4</v>
      </c>
      <c r="FO324">
        <v>8</v>
      </c>
      <c r="FP324">
        <v>1</v>
      </c>
      <c r="FQ324">
        <v>3</v>
      </c>
      <c r="FR324" s="2">
        <v>1</v>
      </c>
      <c r="FT324" s="37">
        <v>42255</v>
      </c>
      <c r="FU324" s="1">
        <v>3</v>
      </c>
      <c r="FV324" s="1">
        <v>1</v>
      </c>
      <c r="FW324" s="3">
        <v>9</v>
      </c>
      <c r="FX324" s="65">
        <v>1.1380840000000001</v>
      </c>
    </row>
    <row r="325" spans="1:180" x14ac:dyDescent="0.2">
      <c r="A325">
        <v>1764</v>
      </c>
      <c r="B325">
        <v>3</v>
      </c>
      <c r="C325">
        <v>1</v>
      </c>
      <c r="D325" s="68">
        <v>16</v>
      </c>
      <c r="BH325">
        <v>5</v>
      </c>
      <c r="BI325">
        <v>1</v>
      </c>
      <c r="BJ325">
        <v>2</v>
      </c>
      <c r="BL325">
        <v>5</v>
      </c>
      <c r="BM325">
        <v>2</v>
      </c>
      <c r="BN325">
        <v>1</v>
      </c>
      <c r="BO325">
        <v>1</v>
      </c>
      <c r="BQ325">
        <v>1</v>
      </c>
      <c r="BR325">
        <v>1</v>
      </c>
      <c r="BT325">
        <v>1</v>
      </c>
      <c r="BU325">
        <v>5</v>
      </c>
      <c r="CB325">
        <v>4</v>
      </c>
      <c r="CC325">
        <v>5</v>
      </c>
      <c r="CD325">
        <v>4</v>
      </c>
      <c r="CJ325" s="26">
        <v>5</v>
      </c>
      <c r="CK325" s="26">
        <v>0</v>
      </c>
      <c r="CL325" s="26">
        <v>0</v>
      </c>
      <c r="CM325" s="26">
        <v>0</v>
      </c>
      <c r="CN325" s="26">
        <v>5</v>
      </c>
      <c r="CO325" s="26">
        <v>0</v>
      </c>
      <c r="CP325" s="26">
        <v>0</v>
      </c>
      <c r="CQ325" s="26">
        <v>0</v>
      </c>
      <c r="CR325" s="26">
        <v>0</v>
      </c>
      <c r="CS325" s="26">
        <v>0</v>
      </c>
      <c r="CT325" s="26">
        <v>0</v>
      </c>
      <c r="CU325" s="26">
        <v>4</v>
      </c>
      <c r="CV325" s="26">
        <v>2</v>
      </c>
      <c r="CW325" s="26">
        <v>0</v>
      </c>
      <c r="CX325" s="26">
        <v>0</v>
      </c>
      <c r="CY325" s="26">
        <v>0</v>
      </c>
      <c r="CZ325">
        <v>1</v>
      </c>
      <c r="DA325">
        <v>1</v>
      </c>
      <c r="DH325">
        <v>6</v>
      </c>
      <c r="DI325">
        <v>6</v>
      </c>
      <c r="DJ325">
        <v>6</v>
      </c>
      <c r="DP325" s="30">
        <v>10</v>
      </c>
      <c r="DQ325" s="30">
        <v>0</v>
      </c>
      <c r="DR325" s="30">
        <v>0</v>
      </c>
      <c r="DS325" s="30">
        <v>0</v>
      </c>
      <c r="DT325" s="30">
        <v>0</v>
      </c>
      <c r="DU325" s="30">
        <v>0</v>
      </c>
      <c r="DV325" s="30">
        <v>0</v>
      </c>
      <c r="DW325" s="30">
        <v>0</v>
      </c>
      <c r="DX325" s="30">
        <v>0</v>
      </c>
      <c r="DY325" s="30">
        <v>0</v>
      </c>
      <c r="DZ325" s="30">
        <v>0</v>
      </c>
      <c r="EA325" s="30">
        <v>0</v>
      </c>
      <c r="EB325" s="30">
        <v>0</v>
      </c>
      <c r="EC325" s="30">
        <v>0</v>
      </c>
      <c r="ED325" s="30">
        <v>0</v>
      </c>
      <c r="EE325" s="30">
        <v>0</v>
      </c>
      <c r="EF325" s="30">
        <v>0</v>
      </c>
      <c r="EG325" s="30">
        <v>6</v>
      </c>
      <c r="EH325" s="30">
        <v>0</v>
      </c>
      <c r="EI325" s="30">
        <v>0</v>
      </c>
      <c r="EJ325" s="30">
        <v>0</v>
      </c>
      <c r="EK325" s="30">
        <v>0</v>
      </c>
      <c r="EL325" s="30">
        <v>0</v>
      </c>
      <c r="EM325" s="30">
        <v>0</v>
      </c>
      <c r="EN325">
        <v>6</v>
      </c>
      <c r="EO325">
        <v>6</v>
      </c>
      <c r="EP325">
        <v>1</v>
      </c>
      <c r="EQ325">
        <v>1</v>
      </c>
      <c r="ER325">
        <v>1</v>
      </c>
      <c r="ES325">
        <v>1</v>
      </c>
      <c r="ET325">
        <v>2</v>
      </c>
      <c r="EU325">
        <v>2</v>
      </c>
      <c r="EV325">
        <v>2</v>
      </c>
      <c r="EW325">
        <v>1</v>
      </c>
      <c r="EX325">
        <v>1</v>
      </c>
      <c r="EY325">
        <v>2</v>
      </c>
      <c r="EZ325">
        <v>2</v>
      </c>
      <c r="FA325">
        <v>1</v>
      </c>
      <c r="FB325">
        <v>1</v>
      </c>
      <c r="FC325">
        <v>2</v>
      </c>
      <c r="FH325" s="1">
        <v>94965</v>
      </c>
      <c r="FI325">
        <v>4</v>
      </c>
      <c r="FJ325">
        <v>5</v>
      </c>
      <c r="FK325">
        <v>4</v>
      </c>
      <c r="FO325">
        <v>3</v>
      </c>
      <c r="FP325">
        <v>2</v>
      </c>
      <c r="FQ325">
        <v>3</v>
      </c>
      <c r="FR325" s="2">
        <v>1</v>
      </c>
      <c r="FT325" s="37">
        <v>42242</v>
      </c>
      <c r="FU325" s="1">
        <v>4</v>
      </c>
      <c r="FV325" s="1">
        <v>1</v>
      </c>
      <c r="FW325" s="3">
        <v>10</v>
      </c>
      <c r="FX325" s="65">
        <v>0.87085699999999999</v>
      </c>
    </row>
    <row r="326" spans="1:180" x14ac:dyDescent="0.2">
      <c r="A326">
        <v>2961</v>
      </c>
      <c r="B326">
        <v>3</v>
      </c>
      <c r="C326">
        <v>1</v>
      </c>
      <c r="D326" s="68">
        <v>48</v>
      </c>
      <c r="BH326">
        <v>12</v>
      </c>
      <c r="BI326">
        <v>2</v>
      </c>
      <c r="BJ326">
        <v>1</v>
      </c>
      <c r="BK326">
        <v>2</v>
      </c>
      <c r="BL326">
        <v>12</v>
      </c>
      <c r="BN326">
        <v>2</v>
      </c>
      <c r="BS326">
        <v>6</v>
      </c>
      <c r="BT326">
        <v>1</v>
      </c>
      <c r="BU326">
        <v>5</v>
      </c>
      <c r="BV326">
        <v>4</v>
      </c>
      <c r="BW326">
        <v>1</v>
      </c>
      <c r="CJ326" s="26">
        <v>24</v>
      </c>
      <c r="CK326" s="26">
        <v>0</v>
      </c>
      <c r="CL326" s="26">
        <v>0</v>
      </c>
      <c r="CM326" s="26">
        <v>12</v>
      </c>
      <c r="CN326" s="26">
        <v>12</v>
      </c>
      <c r="CO326" s="26">
        <v>0</v>
      </c>
      <c r="CP326" s="26">
        <v>0</v>
      </c>
      <c r="CQ326" s="26">
        <v>0</v>
      </c>
      <c r="CZ326">
        <v>6</v>
      </c>
      <c r="DA326">
        <v>6</v>
      </c>
      <c r="DB326">
        <v>9</v>
      </c>
      <c r="DC326">
        <v>9</v>
      </c>
      <c r="DP326" s="30">
        <v>0</v>
      </c>
      <c r="DQ326" s="30">
        <v>0</v>
      </c>
      <c r="DR326" s="30">
        <v>0</v>
      </c>
      <c r="DS326" s="30">
        <v>0</v>
      </c>
      <c r="DT326" s="30">
        <v>0</v>
      </c>
      <c r="DU326" s="30">
        <v>24</v>
      </c>
      <c r="DV326" s="30">
        <v>0</v>
      </c>
      <c r="DW326" s="30">
        <v>0</v>
      </c>
      <c r="DX326" s="30">
        <v>24</v>
      </c>
      <c r="DY326" s="30">
        <v>0</v>
      </c>
      <c r="DZ326" s="30">
        <v>0</v>
      </c>
      <c r="EA326" s="30">
        <v>0</v>
      </c>
      <c r="EN326">
        <v>2</v>
      </c>
      <c r="EO326">
        <v>5</v>
      </c>
      <c r="EP326">
        <v>1</v>
      </c>
      <c r="EQ326">
        <v>1</v>
      </c>
      <c r="ER326">
        <v>1</v>
      </c>
      <c r="ES326">
        <v>5</v>
      </c>
      <c r="FB326">
        <v>1</v>
      </c>
      <c r="FC326">
        <v>2</v>
      </c>
      <c r="FH326" s="1">
        <v>94965</v>
      </c>
      <c r="FI326" s="1">
        <v>94105</v>
      </c>
      <c r="FJ326">
        <v>3</v>
      </c>
      <c r="FK326">
        <v>4</v>
      </c>
      <c r="FO326">
        <v>8</v>
      </c>
      <c r="FP326">
        <v>2</v>
      </c>
      <c r="FQ326">
        <v>3</v>
      </c>
      <c r="FR326" s="2">
        <v>1</v>
      </c>
      <c r="FT326" s="37">
        <v>42243</v>
      </c>
      <c r="FU326" s="1">
        <v>5</v>
      </c>
      <c r="FV326" s="1"/>
      <c r="FW326" s="3">
        <v>8</v>
      </c>
      <c r="FX326" s="65">
        <v>1.015253</v>
      </c>
    </row>
    <row r="327" spans="1:180" x14ac:dyDescent="0.2">
      <c r="A327">
        <v>3062</v>
      </c>
      <c r="B327">
        <v>3</v>
      </c>
      <c r="C327">
        <v>1</v>
      </c>
      <c r="D327" s="68">
        <v>18</v>
      </c>
      <c r="BH327">
        <v>8</v>
      </c>
      <c r="BI327">
        <v>1</v>
      </c>
      <c r="BJ327">
        <v>2</v>
      </c>
      <c r="BL327">
        <v>6</v>
      </c>
      <c r="BM327">
        <v>2</v>
      </c>
      <c r="BN327">
        <v>1</v>
      </c>
      <c r="BO327">
        <v>1</v>
      </c>
      <c r="BQ327">
        <v>1</v>
      </c>
      <c r="BR327">
        <v>1</v>
      </c>
      <c r="BT327">
        <v>1</v>
      </c>
      <c r="BU327">
        <v>5</v>
      </c>
      <c r="CB327">
        <v>4</v>
      </c>
      <c r="CC327">
        <v>5</v>
      </c>
      <c r="CD327">
        <v>4</v>
      </c>
      <c r="CJ327" s="26">
        <v>6</v>
      </c>
      <c r="CK327" s="26">
        <v>0</v>
      </c>
      <c r="CL327" s="26">
        <v>0</v>
      </c>
      <c r="CM327" s="26">
        <v>0</v>
      </c>
      <c r="CN327" s="26">
        <v>6</v>
      </c>
      <c r="CO327" s="26">
        <v>0</v>
      </c>
      <c r="CP327" s="26">
        <v>0</v>
      </c>
      <c r="CQ327" s="26">
        <v>0</v>
      </c>
      <c r="CR327" s="26">
        <v>0</v>
      </c>
      <c r="CS327" s="26">
        <v>0</v>
      </c>
      <c r="CT327" s="26">
        <v>0</v>
      </c>
      <c r="CU327" s="26">
        <v>4</v>
      </c>
      <c r="CV327" s="26">
        <v>2</v>
      </c>
      <c r="CW327" s="26">
        <v>0</v>
      </c>
      <c r="CX327" s="26">
        <v>0</v>
      </c>
      <c r="CY327" s="26">
        <v>0</v>
      </c>
      <c r="CZ327">
        <v>1</v>
      </c>
      <c r="DA327">
        <v>1</v>
      </c>
      <c r="DH327">
        <v>2</v>
      </c>
      <c r="DI327">
        <v>2</v>
      </c>
      <c r="DJ327">
        <v>2</v>
      </c>
      <c r="DP327" s="30">
        <v>12</v>
      </c>
      <c r="DQ327" s="30">
        <v>0</v>
      </c>
      <c r="DR327" s="30">
        <v>0</v>
      </c>
      <c r="DS327" s="30">
        <v>0</v>
      </c>
      <c r="DT327" s="30">
        <v>0</v>
      </c>
      <c r="DU327" s="30">
        <v>0</v>
      </c>
      <c r="DV327" s="30">
        <v>0</v>
      </c>
      <c r="DW327" s="30">
        <v>0</v>
      </c>
      <c r="DX327" s="30">
        <v>0</v>
      </c>
      <c r="DY327" s="30">
        <v>0</v>
      </c>
      <c r="DZ327" s="30">
        <v>0</v>
      </c>
      <c r="EA327" s="30">
        <v>0</v>
      </c>
      <c r="EB327" s="30">
        <v>0</v>
      </c>
      <c r="EC327" s="30">
        <v>6</v>
      </c>
      <c r="ED327" s="30">
        <v>0</v>
      </c>
      <c r="EE327" s="30">
        <v>0</v>
      </c>
      <c r="EF327" s="30">
        <v>0</v>
      </c>
      <c r="EG327" s="30">
        <v>0</v>
      </c>
      <c r="EH327" s="30">
        <v>0</v>
      </c>
      <c r="EI327" s="30">
        <v>0</v>
      </c>
      <c r="EJ327" s="30">
        <v>0</v>
      </c>
      <c r="EK327" s="30">
        <v>0</v>
      </c>
      <c r="EL327" s="30">
        <v>0</v>
      </c>
      <c r="EM327" s="30">
        <v>0</v>
      </c>
      <c r="EN327">
        <v>12</v>
      </c>
      <c r="EO327">
        <v>1</v>
      </c>
      <c r="EP327">
        <v>1</v>
      </c>
      <c r="EQ327">
        <v>1</v>
      </c>
      <c r="ER327">
        <v>1</v>
      </c>
      <c r="ES327">
        <v>1</v>
      </c>
      <c r="ET327">
        <v>2</v>
      </c>
      <c r="EU327">
        <v>2</v>
      </c>
      <c r="EV327">
        <v>2</v>
      </c>
      <c r="EW327">
        <v>1</v>
      </c>
      <c r="EX327">
        <v>2</v>
      </c>
      <c r="EY327">
        <v>2</v>
      </c>
      <c r="EZ327">
        <v>2</v>
      </c>
      <c r="FA327">
        <v>2</v>
      </c>
      <c r="FB327">
        <v>1</v>
      </c>
      <c r="FC327">
        <v>2</v>
      </c>
      <c r="FH327" s="1">
        <v>94965</v>
      </c>
      <c r="FI327" s="1">
        <v>94965</v>
      </c>
      <c r="FJ327">
        <v>5</v>
      </c>
      <c r="FK327">
        <v>4</v>
      </c>
      <c r="FO327">
        <v>6</v>
      </c>
      <c r="FP327">
        <v>2</v>
      </c>
      <c r="FQ327">
        <v>3</v>
      </c>
      <c r="FR327" s="2">
        <v>1</v>
      </c>
      <c r="FT327" s="37">
        <v>42283</v>
      </c>
      <c r="FU327" s="1">
        <v>3</v>
      </c>
      <c r="FV327" s="1">
        <v>1</v>
      </c>
      <c r="FW327" s="3">
        <v>10</v>
      </c>
      <c r="FX327" s="65">
        <v>0.87085699999999999</v>
      </c>
    </row>
    <row r="328" spans="1:180" x14ac:dyDescent="0.2">
      <c r="A328">
        <v>5654</v>
      </c>
      <c r="B328">
        <v>3</v>
      </c>
      <c r="C328">
        <v>1</v>
      </c>
      <c r="D328" s="68">
        <v>4</v>
      </c>
      <c r="BH328">
        <v>3</v>
      </c>
      <c r="BI328">
        <v>2</v>
      </c>
      <c r="BJ328">
        <v>2</v>
      </c>
      <c r="BL328">
        <v>1</v>
      </c>
      <c r="BM328">
        <v>1</v>
      </c>
      <c r="BN328">
        <v>1</v>
      </c>
      <c r="BO328">
        <v>1</v>
      </c>
      <c r="BQ328">
        <v>2</v>
      </c>
      <c r="BS328">
        <v>4</v>
      </c>
      <c r="BT328">
        <v>4</v>
      </c>
      <c r="BU328">
        <v>5</v>
      </c>
      <c r="CB328">
        <v>3</v>
      </c>
      <c r="CC328">
        <v>5</v>
      </c>
      <c r="CJ328" s="26">
        <v>0</v>
      </c>
      <c r="CK328" s="26">
        <v>0</v>
      </c>
      <c r="CL328" s="26">
        <v>0</v>
      </c>
      <c r="CM328" s="26">
        <v>1</v>
      </c>
      <c r="CN328" s="26">
        <v>1</v>
      </c>
      <c r="CO328" s="26">
        <v>0</v>
      </c>
      <c r="CP328" s="26">
        <v>0</v>
      </c>
      <c r="CQ328" s="26">
        <v>0</v>
      </c>
      <c r="CR328" s="26">
        <v>0</v>
      </c>
      <c r="CS328" s="26">
        <v>0</v>
      </c>
      <c r="CT328" s="26">
        <v>1</v>
      </c>
      <c r="CU328" s="26">
        <v>0</v>
      </c>
      <c r="CV328" s="26">
        <v>1</v>
      </c>
      <c r="CW328" s="26">
        <v>0</v>
      </c>
      <c r="CX328" s="26">
        <v>0</v>
      </c>
      <c r="CY328" s="26">
        <v>0</v>
      </c>
      <c r="CZ328">
        <v>2</v>
      </c>
      <c r="DA328">
        <v>4</v>
      </c>
      <c r="DH328">
        <v>6</v>
      </c>
      <c r="DI328">
        <v>6</v>
      </c>
      <c r="DP328" s="30">
        <v>0</v>
      </c>
      <c r="DQ328" s="30">
        <v>1</v>
      </c>
      <c r="DR328" s="30">
        <v>0</v>
      </c>
      <c r="DS328" s="30">
        <v>1</v>
      </c>
      <c r="DT328" s="30">
        <v>0</v>
      </c>
      <c r="DU328" s="30">
        <v>0</v>
      </c>
      <c r="DV328" s="30">
        <v>0</v>
      </c>
      <c r="DW328" s="30">
        <v>0</v>
      </c>
      <c r="DX328" s="30">
        <v>0</v>
      </c>
      <c r="DY328" s="30">
        <v>0</v>
      </c>
      <c r="DZ328" s="30">
        <v>0</v>
      </c>
      <c r="EA328" s="30">
        <v>0</v>
      </c>
      <c r="EB328" s="30">
        <v>0</v>
      </c>
      <c r="EC328" s="30">
        <v>0</v>
      </c>
      <c r="ED328" s="30">
        <v>0</v>
      </c>
      <c r="EE328" s="30">
        <v>0</v>
      </c>
      <c r="EF328" s="30">
        <v>0</v>
      </c>
      <c r="EG328" s="30">
        <v>2</v>
      </c>
      <c r="EH328" s="30">
        <v>0</v>
      </c>
      <c r="EI328" s="30">
        <v>0</v>
      </c>
      <c r="EJ328" s="30">
        <v>0</v>
      </c>
      <c r="EK328" s="30">
        <v>0</v>
      </c>
      <c r="EL328" s="30">
        <v>0</v>
      </c>
      <c r="EM328" s="30">
        <v>0</v>
      </c>
      <c r="EN328">
        <v>1</v>
      </c>
      <c r="EO328">
        <v>3</v>
      </c>
      <c r="EP328">
        <v>1</v>
      </c>
      <c r="EQ328">
        <v>1</v>
      </c>
      <c r="ER328">
        <v>5</v>
      </c>
      <c r="ES328">
        <v>5</v>
      </c>
      <c r="ET328">
        <v>1</v>
      </c>
      <c r="EV328">
        <v>2</v>
      </c>
      <c r="EW328">
        <v>1</v>
      </c>
      <c r="EX328">
        <v>2</v>
      </c>
      <c r="EY328">
        <v>2</v>
      </c>
      <c r="EZ328">
        <v>2</v>
      </c>
      <c r="FA328">
        <v>2</v>
      </c>
      <c r="FB328">
        <v>1</v>
      </c>
      <c r="FC328">
        <v>2</v>
      </c>
      <c r="FH328" s="1">
        <v>94965</v>
      </c>
      <c r="FI328" s="1">
        <v>94606</v>
      </c>
      <c r="FJ328">
        <v>4</v>
      </c>
      <c r="FK328">
        <v>4</v>
      </c>
      <c r="FO328">
        <v>7</v>
      </c>
      <c r="FP328">
        <v>1</v>
      </c>
      <c r="FQ328">
        <v>3</v>
      </c>
      <c r="FR328" s="2">
        <v>1</v>
      </c>
      <c r="FT328" s="37">
        <v>42248</v>
      </c>
      <c r="FU328" s="1">
        <v>3</v>
      </c>
      <c r="FV328" s="1">
        <v>1</v>
      </c>
      <c r="FW328" s="3">
        <v>9</v>
      </c>
      <c r="FX328" s="65">
        <v>1.1380840000000001</v>
      </c>
    </row>
    <row r="329" spans="1:180" x14ac:dyDescent="0.2">
      <c r="A329">
        <v>16249</v>
      </c>
      <c r="B329">
        <v>3</v>
      </c>
      <c r="C329">
        <v>1</v>
      </c>
      <c r="D329" s="68">
        <v>30</v>
      </c>
      <c r="BH329">
        <v>28</v>
      </c>
      <c r="BI329">
        <v>1</v>
      </c>
      <c r="BJ329">
        <v>1</v>
      </c>
      <c r="BK329">
        <v>1</v>
      </c>
      <c r="BL329">
        <v>10</v>
      </c>
      <c r="BN329">
        <v>2</v>
      </c>
      <c r="BT329">
        <v>1</v>
      </c>
      <c r="BU329">
        <v>5</v>
      </c>
      <c r="BV329">
        <v>3</v>
      </c>
      <c r="CJ329" s="26">
        <v>10</v>
      </c>
      <c r="CK329" s="26">
        <v>0</v>
      </c>
      <c r="CL329" s="26">
        <v>10</v>
      </c>
      <c r="CM329" s="26">
        <v>0</v>
      </c>
      <c r="CN329" s="26">
        <v>10</v>
      </c>
      <c r="CO329" s="26">
        <v>0</v>
      </c>
      <c r="CP329" s="26">
        <v>0</v>
      </c>
      <c r="CQ329" s="26">
        <v>0</v>
      </c>
      <c r="CZ329">
        <v>1</v>
      </c>
      <c r="DA329">
        <v>1</v>
      </c>
      <c r="DB329">
        <v>1</v>
      </c>
      <c r="DP329" s="30">
        <v>30</v>
      </c>
      <c r="DQ329" s="30">
        <v>0</v>
      </c>
      <c r="DR329" s="30">
        <v>0</v>
      </c>
      <c r="DS329" s="30">
        <v>0</v>
      </c>
      <c r="DT329" s="30">
        <v>0</v>
      </c>
      <c r="DU329" s="30">
        <v>0</v>
      </c>
      <c r="DV329" s="30">
        <v>0</v>
      </c>
      <c r="DW329" s="30">
        <v>0</v>
      </c>
      <c r="DX329" s="30">
        <v>0</v>
      </c>
      <c r="DY329" s="30">
        <v>0</v>
      </c>
      <c r="DZ329" s="30">
        <v>0</v>
      </c>
      <c r="EA329" s="30">
        <v>0</v>
      </c>
      <c r="EN329">
        <v>13</v>
      </c>
      <c r="EO329">
        <v>5</v>
      </c>
      <c r="EP329">
        <v>1</v>
      </c>
      <c r="EQ329">
        <v>1</v>
      </c>
      <c r="ER329">
        <v>1</v>
      </c>
      <c r="ES329">
        <v>1</v>
      </c>
      <c r="ET329">
        <v>1</v>
      </c>
      <c r="EV329">
        <v>1</v>
      </c>
      <c r="EW329">
        <v>1</v>
      </c>
      <c r="EX329">
        <v>1</v>
      </c>
      <c r="EY329">
        <v>2</v>
      </c>
      <c r="EZ329">
        <v>2</v>
      </c>
      <c r="FA329">
        <v>1</v>
      </c>
      <c r="FB329">
        <v>1</v>
      </c>
      <c r="FC329">
        <v>2</v>
      </c>
      <c r="FH329" s="1">
        <v>94965</v>
      </c>
      <c r="FI329">
        <v>5</v>
      </c>
      <c r="FJ329">
        <v>4</v>
      </c>
      <c r="FK329">
        <v>3</v>
      </c>
      <c r="FO329">
        <v>4</v>
      </c>
      <c r="FP329">
        <v>1</v>
      </c>
      <c r="FQ329">
        <v>3</v>
      </c>
      <c r="FR329" s="2">
        <v>1</v>
      </c>
      <c r="FT329" s="37">
        <v>42276</v>
      </c>
      <c r="FU329" s="1">
        <v>3</v>
      </c>
      <c r="FV329" s="1">
        <v>1</v>
      </c>
      <c r="FW329" s="3">
        <v>9</v>
      </c>
      <c r="FX329" s="65">
        <v>1.1380840000000001</v>
      </c>
    </row>
    <row r="330" spans="1:180" x14ac:dyDescent="0.2">
      <c r="A330">
        <v>14132</v>
      </c>
      <c r="B330">
        <v>6</v>
      </c>
      <c r="C330">
        <v>1</v>
      </c>
      <c r="D330" s="68">
        <v>9</v>
      </c>
      <c r="BH330">
        <v>2</v>
      </c>
      <c r="BI330">
        <v>1</v>
      </c>
      <c r="BJ330">
        <v>1</v>
      </c>
      <c r="BK330">
        <v>4</v>
      </c>
      <c r="BL330">
        <v>1</v>
      </c>
      <c r="BM330">
        <v>1</v>
      </c>
      <c r="BN330">
        <v>1</v>
      </c>
      <c r="BO330">
        <v>1</v>
      </c>
      <c r="BQ330">
        <v>1</v>
      </c>
      <c r="BR330">
        <v>1</v>
      </c>
      <c r="BT330">
        <v>4</v>
      </c>
      <c r="BU330">
        <v>5</v>
      </c>
      <c r="BV330">
        <v>4</v>
      </c>
      <c r="BW330">
        <v>4</v>
      </c>
      <c r="BX330">
        <v>4</v>
      </c>
      <c r="BY330">
        <v>4</v>
      </c>
      <c r="CB330">
        <v>3</v>
      </c>
      <c r="CC330">
        <v>5</v>
      </c>
      <c r="CD330">
        <v>4</v>
      </c>
      <c r="CJ330" s="26">
        <v>0</v>
      </c>
      <c r="CK330" s="26">
        <v>0</v>
      </c>
      <c r="CL330" s="26">
        <v>0</v>
      </c>
      <c r="CM330" s="26">
        <v>5</v>
      </c>
      <c r="CN330" s="26">
        <v>1</v>
      </c>
      <c r="CO330" s="26">
        <v>0</v>
      </c>
      <c r="CP330" s="26">
        <v>0</v>
      </c>
      <c r="CQ330" s="26">
        <v>0</v>
      </c>
      <c r="CR330" s="26">
        <v>0</v>
      </c>
      <c r="CS330" s="26">
        <v>0</v>
      </c>
      <c r="CT330" s="26">
        <v>1</v>
      </c>
      <c r="CU330" s="26">
        <v>1</v>
      </c>
      <c r="CV330" s="26">
        <v>1</v>
      </c>
      <c r="CW330" s="26">
        <v>0</v>
      </c>
      <c r="CX330" s="26">
        <v>0</v>
      </c>
      <c r="CY330" s="26">
        <v>0</v>
      </c>
      <c r="CZ330">
        <v>4</v>
      </c>
      <c r="DA330">
        <v>4</v>
      </c>
      <c r="DB330">
        <v>4</v>
      </c>
      <c r="DC330">
        <v>9</v>
      </c>
      <c r="DD330">
        <v>9</v>
      </c>
      <c r="DE330">
        <v>9</v>
      </c>
      <c r="DH330">
        <v>6</v>
      </c>
      <c r="DI330">
        <v>6</v>
      </c>
      <c r="DJ330">
        <v>9</v>
      </c>
      <c r="DP330" s="30">
        <v>0</v>
      </c>
      <c r="DQ330" s="30">
        <v>0</v>
      </c>
      <c r="DR330" s="30">
        <v>0</v>
      </c>
      <c r="DS330" s="30">
        <v>3</v>
      </c>
      <c r="DT330" s="30">
        <v>0</v>
      </c>
      <c r="DU330" s="30">
        <v>0</v>
      </c>
      <c r="DV330" s="30">
        <v>0</v>
      </c>
      <c r="DW330" s="30">
        <v>0</v>
      </c>
      <c r="DX330" s="30">
        <v>3</v>
      </c>
      <c r="DY330" s="30">
        <v>0</v>
      </c>
      <c r="DZ330" s="30">
        <v>0</v>
      </c>
      <c r="EA330" s="30">
        <v>0</v>
      </c>
      <c r="EB330" s="30">
        <v>0</v>
      </c>
      <c r="EC330" s="30">
        <v>0</v>
      </c>
      <c r="ED330" s="30">
        <v>0</v>
      </c>
      <c r="EE330" s="30">
        <v>0</v>
      </c>
      <c r="EF330" s="30">
        <v>0</v>
      </c>
      <c r="EG330" s="30">
        <v>2</v>
      </c>
      <c r="EH330" s="30">
        <v>0</v>
      </c>
      <c r="EI330" s="30">
        <v>0</v>
      </c>
      <c r="EJ330" s="30">
        <v>1</v>
      </c>
      <c r="EK330" s="30">
        <v>0</v>
      </c>
      <c r="EL330" s="30">
        <v>0</v>
      </c>
      <c r="EM330" s="30">
        <v>0</v>
      </c>
      <c r="EN330">
        <v>6</v>
      </c>
      <c r="EO330">
        <v>3</v>
      </c>
      <c r="EP330">
        <v>1</v>
      </c>
      <c r="EQ330">
        <v>1</v>
      </c>
      <c r="ER330">
        <v>1</v>
      </c>
      <c r="ES330">
        <v>6</v>
      </c>
      <c r="FB330">
        <v>1</v>
      </c>
      <c r="FC330">
        <v>2</v>
      </c>
      <c r="FH330" s="1">
        <v>95008</v>
      </c>
      <c r="FI330" s="1">
        <v>94538</v>
      </c>
      <c r="FJ330">
        <v>3</v>
      </c>
      <c r="FK330">
        <v>4</v>
      </c>
      <c r="FO330">
        <v>6</v>
      </c>
      <c r="FP330">
        <v>1</v>
      </c>
      <c r="FQ330">
        <v>3</v>
      </c>
      <c r="FR330" s="2">
        <v>1</v>
      </c>
      <c r="FT330" s="37">
        <v>42283</v>
      </c>
      <c r="FU330" s="1">
        <v>3</v>
      </c>
      <c r="FV330" s="1"/>
      <c r="FW330" s="3">
        <v>8</v>
      </c>
      <c r="FX330" s="65">
        <v>1.015253</v>
      </c>
    </row>
    <row r="331" spans="1:180" x14ac:dyDescent="0.2">
      <c r="A331">
        <v>19696</v>
      </c>
      <c r="B331">
        <v>6</v>
      </c>
      <c r="C331">
        <v>1</v>
      </c>
      <c r="D331" s="68">
        <v>2</v>
      </c>
      <c r="BH331">
        <v>1</v>
      </c>
      <c r="BI331">
        <v>1</v>
      </c>
      <c r="BJ331">
        <v>2</v>
      </c>
      <c r="BL331">
        <v>1</v>
      </c>
      <c r="BN331">
        <v>2</v>
      </c>
      <c r="BT331">
        <v>4</v>
      </c>
      <c r="BU331">
        <v>5</v>
      </c>
      <c r="CJ331" s="26">
        <v>0</v>
      </c>
      <c r="CK331" s="26">
        <v>0</v>
      </c>
      <c r="CL331" s="26">
        <v>0</v>
      </c>
      <c r="CM331" s="26">
        <v>1</v>
      </c>
      <c r="CN331" s="26">
        <v>1</v>
      </c>
      <c r="CO331" s="26">
        <v>0</v>
      </c>
      <c r="CP331" s="26">
        <v>0</v>
      </c>
      <c r="CQ331" s="26">
        <v>0</v>
      </c>
      <c r="CZ331">
        <v>6</v>
      </c>
      <c r="DA331">
        <v>6</v>
      </c>
      <c r="DP331" s="30">
        <v>0</v>
      </c>
      <c r="DQ331" s="30">
        <v>0</v>
      </c>
      <c r="DR331" s="30">
        <v>0</v>
      </c>
      <c r="DS331" s="30">
        <v>0</v>
      </c>
      <c r="DT331" s="30">
        <v>0</v>
      </c>
      <c r="DU331" s="30">
        <v>2</v>
      </c>
      <c r="DV331" s="30">
        <v>0</v>
      </c>
      <c r="DW331" s="30">
        <v>0</v>
      </c>
      <c r="DX331" s="30">
        <v>0</v>
      </c>
      <c r="DY331" s="30">
        <v>0</v>
      </c>
      <c r="DZ331" s="30">
        <v>0</v>
      </c>
      <c r="EA331" s="30">
        <v>0</v>
      </c>
      <c r="EN331">
        <v>2</v>
      </c>
      <c r="EO331">
        <v>4</v>
      </c>
      <c r="EP331">
        <v>1</v>
      </c>
      <c r="EQ331">
        <v>1</v>
      </c>
      <c r="ER331">
        <v>1</v>
      </c>
      <c r="ES331">
        <v>5</v>
      </c>
      <c r="FB331">
        <v>1</v>
      </c>
      <c r="FC331">
        <v>2</v>
      </c>
      <c r="FH331" s="1">
        <v>95008</v>
      </c>
      <c r="FI331">
        <v>4</v>
      </c>
      <c r="FJ331">
        <v>2</v>
      </c>
      <c r="FK331">
        <v>6</v>
      </c>
      <c r="FO331">
        <v>6</v>
      </c>
      <c r="FP331">
        <v>2</v>
      </c>
      <c r="FQ331">
        <v>3</v>
      </c>
      <c r="FR331" s="2">
        <v>1</v>
      </c>
      <c r="FT331" s="37">
        <v>42290</v>
      </c>
      <c r="FU331" s="1">
        <v>3</v>
      </c>
      <c r="FV331" s="1"/>
      <c r="FW331" s="3">
        <v>7</v>
      </c>
      <c r="FX331" s="65">
        <v>1.026459</v>
      </c>
    </row>
    <row r="332" spans="1:180" x14ac:dyDescent="0.2">
      <c r="A332">
        <v>12997</v>
      </c>
      <c r="B332">
        <v>6</v>
      </c>
      <c r="C332">
        <v>1</v>
      </c>
      <c r="D332" s="68">
        <v>3</v>
      </c>
      <c r="BH332">
        <v>1</v>
      </c>
      <c r="BI332">
        <v>1</v>
      </c>
      <c r="BJ332">
        <v>1</v>
      </c>
      <c r="BK332">
        <v>1</v>
      </c>
      <c r="BL332">
        <v>1</v>
      </c>
      <c r="BN332">
        <v>2</v>
      </c>
      <c r="BT332">
        <v>1</v>
      </c>
      <c r="BU332">
        <v>5</v>
      </c>
      <c r="BV332">
        <v>3</v>
      </c>
      <c r="CJ332" s="26">
        <v>1</v>
      </c>
      <c r="CK332" s="26">
        <v>0</v>
      </c>
      <c r="CL332" s="26">
        <v>1</v>
      </c>
      <c r="CM332" s="26">
        <v>0</v>
      </c>
      <c r="CN332" s="26">
        <v>1</v>
      </c>
      <c r="CO332" s="26">
        <v>0</v>
      </c>
      <c r="CP332" s="26">
        <v>0</v>
      </c>
      <c r="CQ332" s="26">
        <v>0</v>
      </c>
      <c r="CZ332">
        <v>1</v>
      </c>
      <c r="DA332">
        <v>1</v>
      </c>
      <c r="DB332">
        <v>9</v>
      </c>
      <c r="DP332" s="30">
        <v>2</v>
      </c>
      <c r="DQ332" s="30">
        <v>0</v>
      </c>
      <c r="DR332" s="30">
        <v>0</v>
      </c>
      <c r="DS332" s="30">
        <v>0</v>
      </c>
      <c r="DT332" s="30">
        <v>0</v>
      </c>
      <c r="DU332" s="30">
        <v>0</v>
      </c>
      <c r="DV332" s="30">
        <v>0</v>
      </c>
      <c r="DW332" s="30">
        <v>0</v>
      </c>
      <c r="DX332" s="30">
        <v>1</v>
      </c>
      <c r="DY332" s="30">
        <v>0</v>
      </c>
      <c r="DZ332" s="30">
        <v>0</v>
      </c>
      <c r="EA332" s="30">
        <v>0</v>
      </c>
      <c r="EN332">
        <v>6</v>
      </c>
      <c r="EO332">
        <v>1</v>
      </c>
      <c r="EP332">
        <v>1</v>
      </c>
      <c r="EQ332">
        <v>1</v>
      </c>
      <c r="ER332">
        <v>1</v>
      </c>
      <c r="ES332">
        <v>6</v>
      </c>
      <c r="ET332">
        <v>2</v>
      </c>
      <c r="EU332">
        <v>2</v>
      </c>
      <c r="EV332">
        <v>1</v>
      </c>
      <c r="EW332">
        <v>1</v>
      </c>
      <c r="EX332">
        <v>1</v>
      </c>
      <c r="EY332">
        <v>2</v>
      </c>
      <c r="EZ332">
        <v>2</v>
      </c>
      <c r="FA332">
        <v>2</v>
      </c>
      <c r="FB332">
        <v>1</v>
      </c>
      <c r="FC332">
        <v>1</v>
      </c>
      <c r="FD332">
        <v>9</v>
      </c>
      <c r="FH332" s="1">
        <v>95014</v>
      </c>
      <c r="FI332">
        <v>94025</v>
      </c>
      <c r="FJ332">
        <v>5</v>
      </c>
      <c r="FK332">
        <v>4</v>
      </c>
      <c r="FO332">
        <v>7</v>
      </c>
      <c r="FP332">
        <v>2</v>
      </c>
      <c r="FQ332">
        <v>3</v>
      </c>
      <c r="FR332" s="2">
        <v>1</v>
      </c>
      <c r="FT332" s="37">
        <v>42265</v>
      </c>
      <c r="FU332" s="1">
        <v>6</v>
      </c>
      <c r="FV332" s="1">
        <v>1</v>
      </c>
      <c r="FW332" s="3">
        <v>10</v>
      </c>
      <c r="FX332" s="65">
        <v>0.87085699999999999</v>
      </c>
    </row>
    <row r="333" spans="1:180" x14ac:dyDescent="0.2">
      <c r="A333">
        <v>4526</v>
      </c>
      <c r="B333">
        <v>6</v>
      </c>
      <c r="C333">
        <v>1</v>
      </c>
      <c r="D333" s="68">
        <v>8</v>
      </c>
      <c r="BH333">
        <v>2</v>
      </c>
      <c r="BI333">
        <v>1</v>
      </c>
      <c r="BJ333">
        <v>2</v>
      </c>
      <c r="BL333">
        <v>4</v>
      </c>
      <c r="BN333">
        <v>2</v>
      </c>
      <c r="BT333">
        <v>3</v>
      </c>
      <c r="BU333">
        <v>5</v>
      </c>
      <c r="CJ333" s="26">
        <v>0</v>
      </c>
      <c r="CK333" s="26">
        <v>0</v>
      </c>
      <c r="CL333" s="26">
        <v>4</v>
      </c>
      <c r="CM333" s="26">
        <v>0</v>
      </c>
      <c r="CN333" s="26">
        <v>4</v>
      </c>
      <c r="CO333" s="26">
        <v>0</v>
      </c>
      <c r="CP333" s="26">
        <v>0</v>
      </c>
      <c r="CQ333" s="26">
        <v>0</v>
      </c>
      <c r="CZ333">
        <v>1</v>
      </c>
      <c r="DA333">
        <v>1</v>
      </c>
      <c r="DP333" s="30">
        <v>8</v>
      </c>
      <c r="DQ333" s="30">
        <v>0</v>
      </c>
      <c r="DR333" s="30">
        <v>0</v>
      </c>
      <c r="DS333" s="30">
        <v>0</v>
      </c>
      <c r="DT333" s="30">
        <v>0</v>
      </c>
      <c r="DU333" s="30">
        <v>0</v>
      </c>
      <c r="DV333" s="30">
        <v>0</v>
      </c>
      <c r="DW333" s="30">
        <v>0</v>
      </c>
      <c r="DX333" s="30">
        <v>0</v>
      </c>
      <c r="DY333" s="30">
        <v>0</v>
      </c>
      <c r="DZ333" s="30">
        <v>0</v>
      </c>
      <c r="EA333" s="30">
        <v>0</v>
      </c>
      <c r="EN333">
        <v>6</v>
      </c>
      <c r="EO333">
        <v>1</v>
      </c>
      <c r="EP333">
        <v>1</v>
      </c>
      <c r="EQ333">
        <v>1</v>
      </c>
      <c r="ER333">
        <v>1</v>
      </c>
      <c r="ES333">
        <v>5</v>
      </c>
      <c r="ET333">
        <v>1</v>
      </c>
      <c r="EV333">
        <v>1</v>
      </c>
      <c r="EW333">
        <v>1</v>
      </c>
      <c r="EX333">
        <v>1</v>
      </c>
      <c r="EY333">
        <v>1</v>
      </c>
      <c r="EZ333">
        <v>2</v>
      </c>
      <c r="FA333">
        <v>1</v>
      </c>
      <c r="FB333">
        <v>1</v>
      </c>
      <c r="FC333">
        <v>2</v>
      </c>
      <c r="FH333" s="1">
        <v>95020</v>
      </c>
      <c r="FI333">
        <v>2</v>
      </c>
      <c r="FJ333">
        <v>5</v>
      </c>
      <c r="FK333">
        <v>4</v>
      </c>
      <c r="FO333">
        <v>7</v>
      </c>
      <c r="FP333">
        <v>2</v>
      </c>
      <c r="FQ333">
        <v>1</v>
      </c>
      <c r="FR333" s="2">
        <v>1</v>
      </c>
      <c r="FT333" s="37">
        <v>42247</v>
      </c>
      <c r="FU333" s="1">
        <v>2</v>
      </c>
      <c r="FV333" s="1">
        <v>1</v>
      </c>
      <c r="FW333" s="3">
        <v>10</v>
      </c>
      <c r="FX333" s="65">
        <v>0.87085699999999999</v>
      </c>
    </row>
    <row r="334" spans="1:180" x14ac:dyDescent="0.2">
      <c r="A334">
        <v>18053</v>
      </c>
      <c r="B334">
        <v>6</v>
      </c>
      <c r="C334">
        <v>1</v>
      </c>
      <c r="D334" s="68">
        <v>2</v>
      </c>
      <c r="BH334">
        <v>1</v>
      </c>
      <c r="BI334">
        <v>1</v>
      </c>
      <c r="BJ334">
        <v>2</v>
      </c>
      <c r="BL334">
        <v>1</v>
      </c>
      <c r="BN334">
        <v>2</v>
      </c>
      <c r="BT334">
        <v>4</v>
      </c>
      <c r="BU334">
        <v>5</v>
      </c>
      <c r="CJ334" s="26">
        <v>0</v>
      </c>
      <c r="CK334" s="26">
        <v>0</v>
      </c>
      <c r="CL334" s="26">
        <v>0</v>
      </c>
      <c r="CM334" s="26">
        <v>1</v>
      </c>
      <c r="CN334" s="26">
        <v>1</v>
      </c>
      <c r="CO334" s="26">
        <v>0</v>
      </c>
      <c r="CP334" s="26">
        <v>0</v>
      </c>
      <c r="CQ334" s="26">
        <v>0</v>
      </c>
      <c r="CZ334">
        <v>2</v>
      </c>
      <c r="DA334">
        <v>2</v>
      </c>
      <c r="DP334" s="30">
        <v>0</v>
      </c>
      <c r="DQ334" s="30">
        <v>2</v>
      </c>
      <c r="DR334" s="30">
        <v>0</v>
      </c>
      <c r="DS334" s="30">
        <v>0</v>
      </c>
      <c r="DT334" s="30">
        <v>0</v>
      </c>
      <c r="DU334" s="30">
        <v>0</v>
      </c>
      <c r="DV334" s="30">
        <v>0</v>
      </c>
      <c r="DW334" s="30">
        <v>0</v>
      </c>
      <c r="DX334" s="30">
        <v>0</v>
      </c>
      <c r="DY334" s="30">
        <v>0</v>
      </c>
      <c r="DZ334" s="30">
        <v>0</v>
      </c>
      <c r="EA334" s="30">
        <v>0</v>
      </c>
      <c r="EN334">
        <v>6</v>
      </c>
      <c r="EO334">
        <v>5</v>
      </c>
      <c r="EP334">
        <v>5</v>
      </c>
      <c r="EQ334">
        <v>1</v>
      </c>
      <c r="ER334">
        <v>1</v>
      </c>
      <c r="ES334">
        <v>6</v>
      </c>
      <c r="ET334">
        <v>1</v>
      </c>
      <c r="EV334">
        <v>1</v>
      </c>
      <c r="EW334">
        <v>1</v>
      </c>
      <c r="EX334">
        <v>2</v>
      </c>
      <c r="EY334">
        <v>1</v>
      </c>
      <c r="EZ334">
        <v>2</v>
      </c>
      <c r="FA334">
        <v>1</v>
      </c>
      <c r="FB334">
        <v>1</v>
      </c>
      <c r="FC334">
        <v>2</v>
      </c>
      <c r="FH334" s="1">
        <v>95032</v>
      </c>
      <c r="FI334">
        <v>2</v>
      </c>
      <c r="FJ334">
        <v>5</v>
      </c>
      <c r="FK334">
        <v>4</v>
      </c>
      <c r="FO334">
        <v>6</v>
      </c>
      <c r="FP334">
        <v>2</v>
      </c>
      <c r="FQ334">
        <v>1</v>
      </c>
      <c r="FR334" s="2">
        <v>1</v>
      </c>
      <c r="FT334" s="37">
        <v>42277</v>
      </c>
      <c r="FU334" s="1">
        <v>4</v>
      </c>
      <c r="FV334" s="1">
        <v>1</v>
      </c>
      <c r="FW334" s="3">
        <v>10</v>
      </c>
      <c r="FX334" s="65">
        <v>0.87085699999999999</v>
      </c>
    </row>
    <row r="335" spans="1:180" x14ac:dyDescent="0.2">
      <c r="A335">
        <v>13339</v>
      </c>
      <c r="B335">
        <v>6</v>
      </c>
      <c r="C335">
        <v>1</v>
      </c>
      <c r="D335" s="68">
        <v>4</v>
      </c>
      <c r="BH335">
        <v>2</v>
      </c>
      <c r="BI335">
        <v>1</v>
      </c>
      <c r="BJ335">
        <v>2</v>
      </c>
      <c r="BL335">
        <v>2</v>
      </c>
      <c r="BN335">
        <v>2</v>
      </c>
      <c r="BT335">
        <v>4</v>
      </c>
      <c r="BU335">
        <v>5</v>
      </c>
      <c r="CJ335" s="26">
        <v>0</v>
      </c>
      <c r="CK335" s="26">
        <v>0</v>
      </c>
      <c r="CL335" s="26">
        <v>0</v>
      </c>
      <c r="CM335" s="26">
        <v>2</v>
      </c>
      <c r="CN335" s="26">
        <v>2</v>
      </c>
      <c r="CO335" s="26">
        <v>0</v>
      </c>
      <c r="CP335" s="26">
        <v>0</v>
      </c>
      <c r="CQ335" s="26">
        <v>0</v>
      </c>
      <c r="CZ335">
        <v>2</v>
      </c>
      <c r="DA335">
        <v>2</v>
      </c>
      <c r="DP335" s="30">
        <v>0</v>
      </c>
      <c r="DQ335" s="30">
        <v>4</v>
      </c>
      <c r="DR335" s="30">
        <v>0</v>
      </c>
      <c r="DS335" s="30">
        <v>0</v>
      </c>
      <c r="DT335" s="30">
        <v>0</v>
      </c>
      <c r="DU335" s="30">
        <v>0</v>
      </c>
      <c r="DV335" s="30">
        <v>0</v>
      </c>
      <c r="DW335" s="30">
        <v>0</v>
      </c>
      <c r="DX335" s="30">
        <v>0</v>
      </c>
      <c r="DY335" s="30">
        <v>0</v>
      </c>
      <c r="DZ335" s="30">
        <v>0</v>
      </c>
      <c r="EA335" s="30">
        <v>0</v>
      </c>
      <c r="EN335">
        <v>12</v>
      </c>
      <c r="EO335">
        <v>1</v>
      </c>
      <c r="EP335">
        <v>1</v>
      </c>
      <c r="EQ335">
        <v>1</v>
      </c>
      <c r="ER335">
        <v>1</v>
      </c>
      <c r="ES335">
        <v>1</v>
      </c>
      <c r="ET335">
        <v>2</v>
      </c>
      <c r="EU335">
        <v>2</v>
      </c>
      <c r="EV335">
        <v>1</v>
      </c>
      <c r="EW335">
        <v>1</v>
      </c>
      <c r="EX335">
        <v>1</v>
      </c>
      <c r="EY335">
        <v>2</v>
      </c>
      <c r="EZ335">
        <v>1</v>
      </c>
      <c r="FA335">
        <v>1</v>
      </c>
      <c r="FB335">
        <v>1</v>
      </c>
      <c r="FC335">
        <v>2</v>
      </c>
      <c r="FH335" s="1">
        <v>95033</v>
      </c>
      <c r="FI335" s="1">
        <v>95054</v>
      </c>
      <c r="FJ335">
        <v>2</v>
      </c>
      <c r="FK335">
        <v>9</v>
      </c>
      <c r="FO335">
        <v>5</v>
      </c>
      <c r="FP335">
        <v>1</v>
      </c>
      <c r="FQ335">
        <v>3</v>
      </c>
      <c r="FR335" s="2">
        <v>1</v>
      </c>
      <c r="FT335" s="37">
        <v>42260</v>
      </c>
      <c r="FU335" s="1">
        <v>1</v>
      </c>
      <c r="FV335" s="1">
        <v>1</v>
      </c>
      <c r="FW335" s="3">
        <v>7</v>
      </c>
      <c r="FX335" s="65">
        <v>1.026459</v>
      </c>
    </row>
    <row r="336" spans="1:180" x14ac:dyDescent="0.2">
      <c r="A336">
        <v>7388</v>
      </c>
      <c r="B336">
        <v>6</v>
      </c>
      <c r="C336">
        <v>1</v>
      </c>
      <c r="D336" s="68">
        <v>6</v>
      </c>
      <c r="BH336">
        <v>1</v>
      </c>
      <c r="BI336">
        <v>1</v>
      </c>
      <c r="BJ336">
        <v>2</v>
      </c>
      <c r="BL336">
        <v>1</v>
      </c>
      <c r="BM336">
        <v>2</v>
      </c>
      <c r="BN336">
        <v>1</v>
      </c>
      <c r="BO336">
        <v>1</v>
      </c>
      <c r="BQ336">
        <v>2</v>
      </c>
      <c r="BT336">
        <v>4</v>
      </c>
      <c r="BU336">
        <v>5</v>
      </c>
      <c r="CB336">
        <v>4</v>
      </c>
      <c r="CC336">
        <v>5</v>
      </c>
      <c r="CJ336" s="26">
        <v>0</v>
      </c>
      <c r="CK336" s="26">
        <v>0</v>
      </c>
      <c r="CL336" s="26">
        <v>0</v>
      </c>
      <c r="CM336" s="26">
        <v>1</v>
      </c>
      <c r="CN336" s="26">
        <v>1</v>
      </c>
      <c r="CO336" s="26">
        <v>0</v>
      </c>
      <c r="CP336" s="26">
        <v>0</v>
      </c>
      <c r="CQ336" s="26">
        <v>0</v>
      </c>
      <c r="CR336" s="26">
        <v>0</v>
      </c>
      <c r="CS336" s="26">
        <v>0</v>
      </c>
      <c r="CT336" s="26">
        <v>0</v>
      </c>
      <c r="CU336" s="26">
        <v>2</v>
      </c>
      <c r="CV336" s="26">
        <v>2</v>
      </c>
      <c r="CW336" s="26">
        <v>0</v>
      </c>
      <c r="CX336" s="26">
        <v>0</v>
      </c>
      <c r="CY336" s="26">
        <v>0</v>
      </c>
      <c r="CZ336">
        <v>10</v>
      </c>
      <c r="DA336">
        <v>10</v>
      </c>
      <c r="DH336">
        <v>6</v>
      </c>
      <c r="DI336">
        <v>6</v>
      </c>
      <c r="DP336" s="30">
        <v>0</v>
      </c>
      <c r="DQ336" s="30">
        <v>0</v>
      </c>
      <c r="DR336" s="30">
        <v>0</v>
      </c>
      <c r="DS336" s="30">
        <v>0</v>
      </c>
      <c r="DT336" s="30">
        <v>0</v>
      </c>
      <c r="DU336" s="30">
        <v>0</v>
      </c>
      <c r="DV336" s="30">
        <v>0</v>
      </c>
      <c r="DW336" s="30">
        <v>0</v>
      </c>
      <c r="DX336" s="30">
        <v>0</v>
      </c>
      <c r="DY336" s="30">
        <v>2</v>
      </c>
      <c r="DZ336" s="30">
        <v>0</v>
      </c>
      <c r="EA336" s="30">
        <v>0</v>
      </c>
      <c r="EB336" s="30">
        <v>0</v>
      </c>
      <c r="EC336" s="30">
        <v>0</v>
      </c>
      <c r="ED336" s="30">
        <v>0</v>
      </c>
      <c r="EE336" s="30">
        <v>0</v>
      </c>
      <c r="EF336" s="30">
        <v>0</v>
      </c>
      <c r="EG336" s="30">
        <v>4</v>
      </c>
      <c r="EH336" s="30">
        <v>0</v>
      </c>
      <c r="EI336" s="30">
        <v>0</v>
      </c>
      <c r="EJ336" s="30">
        <v>0</v>
      </c>
      <c r="EK336" s="30">
        <v>0</v>
      </c>
      <c r="EL336" s="30">
        <v>0</v>
      </c>
      <c r="EM336" s="30">
        <v>0</v>
      </c>
      <c r="EN336">
        <v>2</v>
      </c>
      <c r="EO336">
        <v>1</v>
      </c>
      <c r="EP336">
        <v>1</v>
      </c>
      <c r="EQ336">
        <v>1</v>
      </c>
      <c r="ER336">
        <v>1</v>
      </c>
      <c r="ES336">
        <v>5</v>
      </c>
      <c r="FB336">
        <v>1</v>
      </c>
      <c r="FC336">
        <v>2</v>
      </c>
      <c r="FH336" s="1">
        <v>95035</v>
      </c>
      <c r="FI336" s="1">
        <v>95035</v>
      </c>
      <c r="FJ336">
        <v>4</v>
      </c>
      <c r="FK336">
        <v>4</v>
      </c>
      <c r="FO336">
        <v>2</v>
      </c>
      <c r="FP336">
        <v>1</v>
      </c>
      <c r="FQ336">
        <v>1</v>
      </c>
      <c r="FR336" s="2">
        <v>1</v>
      </c>
      <c r="FT336" s="37">
        <v>42249</v>
      </c>
      <c r="FU336" s="1">
        <v>4</v>
      </c>
      <c r="FV336" s="1"/>
      <c r="FW336" s="3">
        <v>9</v>
      </c>
      <c r="FX336" s="65">
        <v>1.1380840000000001</v>
      </c>
    </row>
    <row r="337" spans="1:180" x14ac:dyDescent="0.2">
      <c r="A337">
        <v>16274</v>
      </c>
      <c r="B337">
        <v>6</v>
      </c>
      <c r="C337">
        <v>1</v>
      </c>
      <c r="D337" s="68">
        <v>4</v>
      </c>
      <c r="BH337">
        <v>1</v>
      </c>
      <c r="BI337">
        <v>1</v>
      </c>
      <c r="BJ337">
        <v>1</v>
      </c>
      <c r="BK337">
        <v>2</v>
      </c>
      <c r="BL337">
        <v>1</v>
      </c>
      <c r="BN337">
        <v>2</v>
      </c>
      <c r="BT337">
        <v>4</v>
      </c>
      <c r="BU337">
        <v>5</v>
      </c>
      <c r="BV337">
        <v>4</v>
      </c>
      <c r="BW337">
        <v>7</v>
      </c>
      <c r="CJ337" s="26">
        <v>0</v>
      </c>
      <c r="CK337" s="26">
        <v>0</v>
      </c>
      <c r="CL337" s="26">
        <v>0</v>
      </c>
      <c r="CM337" s="26">
        <v>2</v>
      </c>
      <c r="CN337" s="26">
        <v>1</v>
      </c>
      <c r="CO337" s="26">
        <v>0</v>
      </c>
      <c r="CP337" s="26">
        <v>1</v>
      </c>
      <c r="CQ337" s="26">
        <v>0</v>
      </c>
      <c r="CZ337">
        <v>2</v>
      </c>
      <c r="DA337">
        <v>2</v>
      </c>
      <c r="DB337">
        <v>2</v>
      </c>
      <c r="DC337">
        <v>2</v>
      </c>
      <c r="DP337" s="30">
        <v>0</v>
      </c>
      <c r="DQ337" s="30">
        <v>4</v>
      </c>
      <c r="DR337" s="30">
        <v>0</v>
      </c>
      <c r="DS337" s="30">
        <v>0</v>
      </c>
      <c r="DT337" s="30">
        <v>0</v>
      </c>
      <c r="DU337" s="30">
        <v>0</v>
      </c>
      <c r="DV337" s="30">
        <v>0</v>
      </c>
      <c r="DW337" s="30">
        <v>0</v>
      </c>
      <c r="DX337" s="30">
        <v>0</v>
      </c>
      <c r="DY337" s="30">
        <v>0</v>
      </c>
      <c r="DZ337" s="30">
        <v>0</v>
      </c>
      <c r="EA337" s="30">
        <v>0</v>
      </c>
      <c r="EN337">
        <v>12</v>
      </c>
      <c r="EO337">
        <v>1</v>
      </c>
      <c r="EP337">
        <v>1</v>
      </c>
      <c r="EQ337">
        <v>1</v>
      </c>
      <c r="ER337">
        <v>1</v>
      </c>
      <c r="ES337">
        <v>5</v>
      </c>
      <c r="ET337">
        <v>2</v>
      </c>
      <c r="EU337">
        <v>2</v>
      </c>
      <c r="EV337">
        <v>2</v>
      </c>
      <c r="EW337">
        <v>1</v>
      </c>
      <c r="EX337">
        <v>1</v>
      </c>
      <c r="EY337">
        <v>2</v>
      </c>
      <c r="EZ337">
        <v>2</v>
      </c>
      <c r="FA337">
        <v>2</v>
      </c>
      <c r="FB337">
        <v>1</v>
      </c>
      <c r="FC337">
        <v>2</v>
      </c>
      <c r="FH337" s="1">
        <v>95035</v>
      </c>
      <c r="FI337">
        <v>5</v>
      </c>
      <c r="FJ337">
        <v>6</v>
      </c>
      <c r="FK337">
        <v>1</v>
      </c>
      <c r="FO337">
        <v>8</v>
      </c>
      <c r="FP337">
        <v>1</v>
      </c>
      <c r="FQ337">
        <v>3</v>
      </c>
      <c r="FR337" s="2">
        <v>1</v>
      </c>
      <c r="FT337" s="37">
        <v>42271</v>
      </c>
      <c r="FU337" s="1">
        <v>5</v>
      </c>
      <c r="FV337" s="1">
        <v>1</v>
      </c>
      <c r="FW337" s="3">
        <v>10</v>
      </c>
      <c r="FX337" s="65">
        <v>0.87085699999999999</v>
      </c>
    </row>
    <row r="338" spans="1:180" x14ac:dyDescent="0.2">
      <c r="A338">
        <v>8407</v>
      </c>
      <c r="B338">
        <v>6</v>
      </c>
      <c r="C338">
        <v>1</v>
      </c>
      <c r="D338" s="68">
        <v>3</v>
      </c>
      <c r="BH338">
        <v>1</v>
      </c>
      <c r="BI338">
        <v>1</v>
      </c>
      <c r="BJ338">
        <v>1</v>
      </c>
      <c r="BK338">
        <v>1</v>
      </c>
      <c r="BL338">
        <v>1</v>
      </c>
      <c r="BN338">
        <v>2</v>
      </c>
      <c r="BT338">
        <v>4</v>
      </c>
      <c r="BU338">
        <v>5</v>
      </c>
      <c r="BV338">
        <v>4</v>
      </c>
      <c r="CJ338" s="26">
        <v>0</v>
      </c>
      <c r="CK338" s="26">
        <v>0</v>
      </c>
      <c r="CL338" s="26">
        <v>0</v>
      </c>
      <c r="CM338" s="26">
        <v>2</v>
      </c>
      <c r="CN338" s="26">
        <v>1</v>
      </c>
      <c r="CO338" s="26">
        <v>0</v>
      </c>
      <c r="CP338" s="26">
        <v>0</v>
      </c>
      <c r="CQ338" s="26">
        <v>0</v>
      </c>
      <c r="CZ338">
        <v>2</v>
      </c>
      <c r="DA338">
        <v>2</v>
      </c>
      <c r="DB338">
        <v>9</v>
      </c>
      <c r="DP338" s="30">
        <v>0</v>
      </c>
      <c r="DQ338" s="30">
        <v>2</v>
      </c>
      <c r="DR338" s="30">
        <v>0</v>
      </c>
      <c r="DS338" s="30">
        <v>0</v>
      </c>
      <c r="DT338" s="30">
        <v>0</v>
      </c>
      <c r="DU338" s="30">
        <v>0</v>
      </c>
      <c r="DV338" s="30">
        <v>0</v>
      </c>
      <c r="DW338" s="30">
        <v>0</v>
      </c>
      <c r="DX338" s="30">
        <v>1</v>
      </c>
      <c r="DY338" s="30">
        <v>0</v>
      </c>
      <c r="DZ338" s="30">
        <v>0</v>
      </c>
      <c r="EA338" s="30">
        <v>0</v>
      </c>
      <c r="EN338">
        <v>6</v>
      </c>
      <c r="EO338">
        <v>6</v>
      </c>
      <c r="EP338">
        <v>1</v>
      </c>
      <c r="EQ338">
        <v>1</v>
      </c>
      <c r="ER338">
        <v>1</v>
      </c>
      <c r="ES338">
        <v>5</v>
      </c>
      <c r="ET338">
        <v>2</v>
      </c>
      <c r="EU338">
        <v>2</v>
      </c>
      <c r="EV338">
        <v>1</v>
      </c>
      <c r="EW338">
        <v>1</v>
      </c>
      <c r="EX338">
        <v>2</v>
      </c>
      <c r="EY338">
        <v>2</v>
      </c>
      <c r="EZ338">
        <v>1</v>
      </c>
      <c r="FA338">
        <v>2</v>
      </c>
      <c r="FB338">
        <v>1</v>
      </c>
      <c r="FC338">
        <v>1</v>
      </c>
      <c r="FD338">
        <v>18</v>
      </c>
      <c r="FH338" s="1">
        <v>95037</v>
      </c>
      <c r="FI338" s="1">
        <v>95037</v>
      </c>
      <c r="FJ338">
        <v>3</v>
      </c>
      <c r="FK338">
        <v>4</v>
      </c>
      <c r="FO338">
        <v>6</v>
      </c>
      <c r="FP338">
        <v>1</v>
      </c>
      <c r="FQ338">
        <v>3</v>
      </c>
      <c r="FR338" s="2">
        <v>1</v>
      </c>
      <c r="FT338" s="37">
        <v>42251</v>
      </c>
      <c r="FU338" s="1">
        <v>6</v>
      </c>
      <c r="FV338" s="1">
        <v>1</v>
      </c>
      <c r="FW338" s="3">
        <v>8</v>
      </c>
      <c r="FX338" s="65">
        <v>1.015253</v>
      </c>
    </row>
    <row r="339" spans="1:180" x14ac:dyDescent="0.2">
      <c r="A339">
        <v>19526</v>
      </c>
      <c r="B339">
        <v>6</v>
      </c>
      <c r="C339">
        <v>1</v>
      </c>
      <c r="D339" s="68">
        <v>36</v>
      </c>
      <c r="BH339">
        <v>18</v>
      </c>
      <c r="BI339">
        <v>1</v>
      </c>
      <c r="BJ339">
        <v>2</v>
      </c>
      <c r="BL339">
        <v>18</v>
      </c>
      <c r="BN339">
        <v>2</v>
      </c>
      <c r="BT339">
        <v>1</v>
      </c>
      <c r="BU339">
        <v>5</v>
      </c>
      <c r="CJ339" s="26">
        <v>18</v>
      </c>
      <c r="CK339" s="26">
        <v>0</v>
      </c>
      <c r="CL339" s="26">
        <v>0</v>
      </c>
      <c r="CM339" s="26">
        <v>0</v>
      </c>
      <c r="CN339" s="26">
        <v>18</v>
      </c>
      <c r="CO339" s="26">
        <v>0</v>
      </c>
      <c r="CP339" s="26">
        <v>0</v>
      </c>
      <c r="CQ339" s="26">
        <v>0</v>
      </c>
      <c r="CZ339">
        <v>1</v>
      </c>
      <c r="DA339">
        <v>1</v>
      </c>
      <c r="DP339" s="30">
        <v>36</v>
      </c>
      <c r="DQ339" s="30">
        <v>0</v>
      </c>
      <c r="DR339" s="30">
        <v>0</v>
      </c>
      <c r="DS339" s="30">
        <v>0</v>
      </c>
      <c r="DT339" s="30">
        <v>0</v>
      </c>
      <c r="DU339" s="30">
        <v>0</v>
      </c>
      <c r="DV339" s="30">
        <v>0</v>
      </c>
      <c r="DW339" s="30">
        <v>0</v>
      </c>
      <c r="DX339" s="30">
        <v>0</v>
      </c>
      <c r="DY339" s="30">
        <v>0</v>
      </c>
      <c r="DZ339" s="30">
        <v>0</v>
      </c>
      <c r="EA339" s="30">
        <v>0</v>
      </c>
      <c r="EN339">
        <v>6</v>
      </c>
      <c r="EO339">
        <v>5</v>
      </c>
      <c r="EP339">
        <v>1</v>
      </c>
      <c r="EQ339">
        <v>1</v>
      </c>
      <c r="ER339">
        <v>1</v>
      </c>
      <c r="ES339">
        <v>5</v>
      </c>
      <c r="ET339">
        <v>2</v>
      </c>
      <c r="EU339">
        <v>2</v>
      </c>
      <c r="EV339">
        <v>1</v>
      </c>
      <c r="EW339">
        <v>1</v>
      </c>
      <c r="EX339">
        <v>2</v>
      </c>
      <c r="EY339">
        <v>1</v>
      </c>
      <c r="EZ339">
        <v>2</v>
      </c>
      <c r="FA339">
        <v>2</v>
      </c>
      <c r="FB339">
        <v>1</v>
      </c>
      <c r="FC339">
        <v>2</v>
      </c>
      <c r="FH339" s="1">
        <v>95044</v>
      </c>
      <c r="FI339" s="1">
        <v>94105</v>
      </c>
      <c r="FJ339">
        <v>4</v>
      </c>
      <c r="FK339">
        <v>1</v>
      </c>
      <c r="FL339">
        <v>2</v>
      </c>
      <c r="FO339">
        <v>5</v>
      </c>
      <c r="FP339">
        <v>2</v>
      </c>
      <c r="FQ339">
        <v>3</v>
      </c>
      <c r="FR339" s="2">
        <v>1</v>
      </c>
      <c r="FT339" s="37">
        <v>42286</v>
      </c>
      <c r="FU339" s="1">
        <v>6</v>
      </c>
      <c r="FV339" s="1">
        <v>1</v>
      </c>
      <c r="FW339" s="3">
        <v>9</v>
      </c>
      <c r="FX339" s="65">
        <v>1.1380840000000001</v>
      </c>
    </row>
    <row r="340" spans="1:180" x14ac:dyDescent="0.2">
      <c r="A340">
        <v>9423</v>
      </c>
      <c r="B340">
        <v>6</v>
      </c>
      <c r="C340">
        <v>1</v>
      </c>
      <c r="D340" s="68">
        <v>3</v>
      </c>
      <c r="BH340">
        <v>1</v>
      </c>
      <c r="BI340">
        <v>1</v>
      </c>
      <c r="BJ340">
        <v>1</v>
      </c>
      <c r="BK340">
        <v>1</v>
      </c>
      <c r="BL340">
        <v>1</v>
      </c>
      <c r="BN340">
        <v>2</v>
      </c>
      <c r="BT340">
        <v>4</v>
      </c>
      <c r="BU340">
        <v>5</v>
      </c>
      <c r="BV340">
        <v>4</v>
      </c>
      <c r="CJ340" s="26">
        <v>0</v>
      </c>
      <c r="CK340" s="26">
        <v>0</v>
      </c>
      <c r="CL340" s="26">
        <v>0</v>
      </c>
      <c r="CM340" s="26">
        <v>2</v>
      </c>
      <c r="CN340" s="26">
        <v>1</v>
      </c>
      <c r="CO340" s="26">
        <v>0</v>
      </c>
      <c r="CP340" s="26">
        <v>0</v>
      </c>
      <c r="CQ340" s="26">
        <v>0</v>
      </c>
      <c r="CZ340">
        <v>2</v>
      </c>
      <c r="DA340">
        <v>2</v>
      </c>
      <c r="DB340">
        <v>2</v>
      </c>
      <c r="DP340" s="30">
        <v>0</v>
      </c>
      <c r="DQ340" s="30">
        <v>3</v>
      </c>
      <c r="DR340" s="30">
        <v>0</v>
      </c>
      <c r="DS340" s="30">
        <v>0</v>
      </c>
      <c r="DT340" s="30">
        <v>0</v>
      </c>
      <c r="DU340" s="30">
        <v>0</v>
      </c>
      <c r="DV340" s="30">
        <v>0</v>
      </c>
      <c r="DW340" s="30">
        <v>0</v>
      </c>
      <c r="DX340" s="30">
        <v>0</v>
      </c>
      <c r="DY340" s="30">
        <v>0</v>
      </c>
      <c r="DZ340" s="30">
        <v>0</v>
      </c>
      <c r="EA340" s="30">
        <v>0</v>
      </c>
      <c r="EN340">
        <v>12</v>
      </c>
      <c r="EO340">
        <v>1</v>
      </c>
      <c r="EP340">
        <v>1</v>
      </c>
      <c r="EQ340">
        <v>1</v>
      </c>
      <c r="ER340">
        <v>1</v>
      </c>
      <c r="ES340">
        <v>5</v>
      </c>
      <c r="ET340">
        <v>2</v>
      </c>
      <c r="EU340">
        <v>1</v>
      </c>
      <c r="EV340">
        <v>2</v>
      </c>
      <c r="EW340">
        <v>1</v>
      </c>
      <c r="EX340">
        <v>2</v>
      </c>
      <c r="EY340">
        <v>1</v>
      </c>
      <c r="EZ340">
        <v>2</v>
      </c>
      <c r="FA340">
        <v>2</v>
      </c>
      <c r="FB340">
        <v>1</v>
      </c>
      <c r="FC340">
        <v>2</v>
      </c>
      <c r="FH340" s="1">
        <v>95050</v>
      </c>
      <c r="FI340" s="1">
        <v>94107</v>
      </c>
      <c r="FJ340">
        <v>5</v>
      </c>
      <c r="FK340">
        <v>4</v>
      </c>
      <c r="FO340">
        <v>5</v>
      </c>
      <c r="FP340">
        <v>1</v>
      </c>
      <c r="FQ340">
        <v>3</v>
      </c>
      <c r="FR340" s="2">
        <v>1</v>
      </c>
      <c r="FT340" s="37">
        <v>42251</v>
      </c>
      <c r="FU340" s="1">
        <v>6</v>
      </c>
      <c r="FV340" s="1">
        <v>1</v>
      </c>
      <c r="FW340" s="3">
        <v>10</v>
      </c>
      <c r="FX340" s="65">
        <v>0.87085699999999999</v>
      </c>
    </row>
    <row r="341" spans="1:180" x14ac:dyDescent="0.2">
      <c r="A341">
        <v>8400</v>
      </c>
      <c r="B341">
        <v>6</v>
      </c>
      <c r="C341">
        <v>1</v>
      </c>
      <c r="D341" s="68">
        <v>2</v>
      </c>
      <c r="BH341">
        <v>1</v>
      </c>
      <c r="BI341">
        <v>1</v>
      </c>
      <c r="BJ341">
        <v>2</v>
      </c>
      <c r="BL341">
        <v>1</v>
      </c>
      <c r="BN341">
        <v>2</v>
      </c>
      <c r="BT341">
        <v>4</v>
      </c>
      <c r="BU341">
        <v>5</v>
      </c>
      <c r="CJ341" s="26">
        <v>0</v>
      </c>
      <c r="CK341" s="26">
        <v>0</v>
      </c>
      <c r="CL341" s="26">
        <v>0</v>
      </c>
      <c r="CM341" s="26">
        <v>1</v>
      </c>
      <c r="CN341" s="26">
        <v>1</v>
      </c>
      <c r="CO341" s="26">
        <v>0</v>
      </c>
      <c r="CP341" s="26">
        <v>0</v>
      </c>
      <c r="CQ341" s="26">
        <v>0</v>
      </c>
      <c r="CZ341">
        <v>2</v>
      </c>
      <c r="DA341">
        <v>2</v>
      </c>
      <c r="DP341" s="30">
        <v>0</v>
      </c>
      <c r="DQ341" s="30">
        <v>2</v>
      </c>
      <c r="DR341" s="30">
        <v>0</v>
      </c>
      <c r="DS341" s="30">
        <v>0</v>
      </c>
      <c r="DT341" s="30">
        <v>0</v>
      </c>
      <c r="DU341" s="30">
        <v>0</v>
      </c>
      <c r="DV341" s="30">
        <v>0</v>
      </c>
      <c r="DW341" s="30">
        <v>0</v>
      </c>
      <c r="DX341" s="30">
        <v>0</v>
      </c>
      <c r="DY341" s="30">
        <v>0</v>
      </c>
      <c r="DZ341" s="30">
        <v>0</v>
      </c>
      <c r="EA341" s="30">
        <v>0</v>
      </c>
      <c r="EN341">
        <v>6</v>
      </c>
      <c r="EO341">
        <v>1</v>
      </c>
      <c r="EP341">
        <v>1</v>
      </c>
      <c r="EQ341">
        <v>1</v>
      </c>
      <c r="ER341">
        <v>1</v>
      </c>
      <c r="ES341">
        <v>6</v>
      </c>
      <c r="ET341">
        <v>2</v>
      </c>
      <c r="EU341">
        <v>1</v>
      </c>
      <c r="EV341">
        <v>1</v>
      </c>
      <c r="EW341">
        <v>1</v>
      </c>
      <c r="EX341">
        <v>2</v>
      </c>
      <c r="EY341">
        <v>2</v>
      </c>
      <c r="EZ341">
        <v>2</v>
      </c>
      <c r="FA341">
        <v>2</v>
      </c>
      <c r="FB341">
        <v>1</v>
      </c>
      <c r="FC341">
        <v>2</v>
      </c>
      <c r="FH341" s="1">
        <v>95051</v>
      </c>
      <c r="FI341" s="1">
        <v>94085</v>
      </c>
      <c r="FJ341">
        <v>2</v>
      </c>
      <c r="FK341">
        <v>7</v>
      </c>
      <c r="FO341">
        <v>5</v>
      </c>
      <c r="FP341">
        <v>1</v>
      </c>
      <c r="FQ341">
        <v>3</v>
      </c>
      <c r="FR341" s="2">
        <v>1</v>
      </c>
      <c r="FT341" s="37">
        <v>42251</v>
      </c>
      <c r="FU341" s="1">
        <v>6</v>
      </c>
      <c r="FV341" s="1">
        <v>1</v>
      </c>
      <c r="FW341" s="3">
        <v>7</v>
      </c>
      <c r="FX341" s="65">
        <v>1.026459</v>
      </c>
    </row>
    <row r="342" spans="1:180" x14ac:dyDescent="0.2">
      <c r="A342">
        <v>13741</v>
      </c>
      <c r="B342">
        <v>6</v>
      </c>
      <c r="C342">
        <v>1</v>
      </c>
      <c r="D342" s="68">
        <v>5</v>
      </c>
      <c r="BH342">
        <v>1</v>
      </c>
      <c r="BI342">
        <v>1</v>
      </c>
      <c r="BJ342">
        <v>1</v>
      </c>
      <c r="BK342">
        <v>3</v>
      </c>
      <c r="BL342">
        <v>1</v>
      </c>
      <c r="BN342">
        <v>2</v>
      </c>
      <c r="BT342">
        <v>3</v>
      </c>
      <c r="BU342">
        <v>5</v>
      </c>
      <c r="BV342">
        <v>4</v>
      </c>
      <c r="BW342">
        <v>4</v>
      </c>
      <c r="BX342">
        <v>4</v>
      </c>
      <c r="CJ342" s="26">
        <v>0</v>
      </c>
      <c r="CK342" s="26">
        <v>0</v>
      </c>
      <c r="CL342" s="26">
        <v>1</v>
      </c>
      <c r="CM342" s="26">
        <v>3</v>
      </c>
      <c r="CN342" s="26">
        <v>1</v>
      </c>
      <c r="CO342" s="26">
        <v>0</v>
      </c>
      <c r="CP342" s="26">
        <v>0</v>
      </c>
      <c r="CQ342" s="26">
        <v>0</v>
      </c>
      <c r="CZ342">
        <v>2</v>
      </c>
      <c r="DA342">
        <v>2</v>
      </c>
      <c r="DB342">
        <v>2</v>
      </c>
      <c r="DC342">
        <v>2</v>
      </c>
      <c r="DD342">
        <v>2</v>
      </c>
      <c r="DP342" s="30">
        <v>0</v>
      </c>
      <c r="DQ342" s="30">
        <v>5</v>
      </c>
      <c r="DR342" s="30">
        <v>0</v>
      </c>
      <c r="DS342" s="30">
        <v>0</v>
      </c>
      <c r="DT342" s="30">
        <v>0</v>
      </c>
      <c r="DU342" s="30">
        <v>0</v>
      </c>
      <c r="DV342" s="30">
        <v>0</v>
      </c>
      <c r="DW342" s="30">
        <v>0</v>
      </c>
      <c r="DX342" s="30">
        <v>0</v>
      </c>
      <c r="DY342" s="30">
        <v>0</v>
      </c>
      <c r="DZ342" s="30">
        <v>0</v>
      </c>
      <c r="EA342" s="30">
        <v>0</v>
      </c>
      <c r="EN342">
        <v>1</v>
      </c>
      <c r="EO342">
        <v>1</v>
      </c>
      <c r="EP342">
        <v>1</v>
      </c>
      <c r="EQ342">
        <v>1</v>
      </c>
      <c r="ER342">
        <v>1</v>
      </c>
      <c r="ES342">
        <v>5</v>
      </c>
      <c r="ET342">
        <v>1</v>
      </c>
      <c r="EV342">
        <v>1</v>
      </c>
      <c r="EW342">
        <v>1</v>
      </c>
      <c r="EX342">
        <v>2</v>
      </c>
      <c r="EY342">
        <v>1</v>
      </c>
      <c r="EZ342">
        <v>1</v>
      </c>
      <c r="FA342">
        <v>1</v>
      </c>
      <c r="FB342">
        <v>1</v>
      </c>
      <c r="FC342">
        <v>2</v>
      </c>
      <c r="FH342" s="1">
        <v>95051</v>
      </c>
      <c r="FI342">
        <v>5</v>
      </c>
      <c r="FJ342">
        <v>4</v>
      </c>
      <c r="FK342">
        <v>1</v>
      </c>
      <c r="FO342">
        <v>7</v>
      </c>
      <c r="FP342">
        <v>1</v>
      </c>
      <c r="FQ342">
        <v>3</v>
      </c>
      <c r="FR342" s="2">
        <v>1</v>
      </c>
      <c r="FT342" s="37">
        <v>42261</v>
      </c>
      <c r="FU342" s="1">
        <v>2</v>
      </c>
      <c r="FV342" s="1">
        <v>1</v>
      </c>
      <c r="FW342" s="3">
        <v>9</v>
      </c>
      <c r="FX342" s="65">
        <v>1.1380840000000001</v>
      </c>
    </row>
    <row r="343" spans="1:180" x14ac:dyDescent="0.2">
      <c r="A343" s="2">
        <v>13851</v>
      </c>
      <c r="B343" s="2">
        <v>6</v>
      </c>
      <c r="C343" s="2">
        <v>1</v>
      </c>
      <c r="D343" s="68">
        <v>6</v>
      </c>
      <c r="E343" s="2"/>
      <c r="F343" s="2"/>
      <c r="G343" s="2"/>
      <c r="H343" s="2"/>
      <c r="I343" s="2"/>
      <c r="J343" s="2"/>
      <c r="K343" s="2"/>
      <c r="L343" s="2"/>
      <c r="M343" s="2"/>
      <c r="N343" s="2"/>
      <c r="O343" s="2"/>
      <c r="P343" s="2"/>
      <c r="Q343" s="2"/>
      <c r="R343" s="2"/>
      <c r="S343" s="2"/>
      <c r="T343" s="2"/>
      <c r="U343" s="2"/>
      <c r="V343" s="2"/>
      <c r="AF343" s="2"/>
      <c r="AG343" s="2"/>
      <c r="AH343" s="2"/>
      <c r="AI343" s="2"/>
      <c r="AJ343" s="2"/>
      <c r="AK343" s="2"/>
      <c r="AL343" s="2"/>
      <c r="AM343" s="2"/>
      <c r="AN343" s="2"/>
      <c r="AO343" s="2"/>
      <c r="AP343" s="2"/>
      <c r="AQ343" s="2"/>
      <c r="AR343" s="2"/>
      <c r="AS343" s="2"/>
      <c r="AT343" s="2"/>
      <c r="AU343" s="2"/>
      <c r="BH343" s="2">
        <v>3</v>
      </c>
      <c r="BI343" s="2">
        <v>1</v>
      </c>
      <c r="BJ343" s="2">
        <v>2</v>
      </c>
      <c r="BK343" s="2"/>
      <c r="BL343" s="2">
        <v>3</v>
      </c>
      <c r="BM343" s="2"/>
      <c r="BN343" s="2">
        <v>2</v>
      </c>
      <c r="BO343" s="2"/>
      <c r="BP343" s="2"/>
      <c r="BQ343" s="2"/>
      <c r="BR343" s="2"/>
      <c r="BS343" s="2"/>
      <c r="BT343" s="2">
        <v>1</v>
      </c>
      <c r="BU343">
        <v>5</v>
      </c>
      <c r="BV343" s="2"/>
      <c r="BW343" s="2"/>
      <c r="BX343" s="2"/>
      <c r="BY343" s="2"/>
      <c r="BZ343" s="2"/>
      <c r="CA343" s="2"/>
      <c r="CB343" s="2"/>
      <c r="CC343" s="2"/>
      <c r="CD343" s="2"/>
      <c r="CE343" s="2"/>
      <c r="CF343" s="2"/>
      <c r="CG343" s="2"/>
      <c r="CH343" s="2"/>
      <c r="CI343" s="2"/>
      <c r="CJ343" s="26">
        <v>3</v>
      </c>
      <c r="CK343" s="26">
        <v>0</v>
      </c>
      <c r="CL343" s="26">
        <v>0</v>
      </c>
      <c r="CM343" s="26">
        <v>0</v>
      </c>
      <c r="CN343" s="26">
        <v>3</v>
      </c>
      <c r="CO343" s="26">
        <v>0</v>
      </c>
      <c r="CP343" s="26">
        <v>0</v>
      </c>
      <c r="CQ343" s="26">
        <v>0</v>
      </c>
      <c r="CZ343" s="2">
        <v>2</v>
      </c>
      <c r="DA343" s="2">
        <v>2</v>
      </c>
      <c r="DB343" s="2"/>
      <c r="DC343" s="2"/>
      <c r="DD343" s="2"/>
      <c r="DE343" s="2"/>
      <c r="DF343" s="2"/>
      <c r="DG343" s="2"/>
      <c r="DH343" s="2"/>
      <c r="DI343" s="2"/>
      <c r="DJ343" s="2"/>
      <c r="DK343" s="2"/>
      <c r="DL343" s="2"/>
      <c r="DM343" s="2"/>
      <c r="DN343" s="2"/>
      <c r="DO343" s="2"/>
      <c r="DP343" s="30">
        <v>0</v>
      </c>
      <c r="DQ343" s="30">
        <v>6</v>
      </c>
      <c r="DR343" s="30">
        <v>0</v>
      </c>
      <c r="DS343" s="30">
        <v>0</v>
      </c>
      <c r="DT343" s="30">
        <v>0</v>
      </c>
      <c r="DU343" s="30">
        <v>0</v>
      </c>
      <c r="DV343" s="30">
        <v>0</v>
      </c>
      <c r="DW343" s="30">
        <v>0</v>
      </c>
      <c r="DX343" s="30">
        <v>0</v>
      </c>
      <c r="DY343" s="30">
        <v>0</v>
      </c>
      <c r="DZ343" s="30">
        <v>0</v>
      </c>
      <c r="EA343" s="30">
        <v>0</v>
      </c>
      <c r="EN343" s="2">
        <v>3</v>
      </c>
      <c r="EO343" s="2">
        <v>1</v>
      </c>
      <c r="EP343" s="2">
        <v>1</v>
      </c>
      <c r="EQ343" s="2">
        <v>1</v>
      </c>
      <c r="ER343" s="2">
        <v>1</v>
      </c>
      <c r="ES343" s="2">
        <v>1</v>
      </c>
      <c r="ET343" s="2">
        <v>2</v>
      </c>
      <c r="EU343" s="2">
        <v>2</v>
      </c>
      <c r="EV343" s="2">
        <v>1</v>
      </c>
      <c r="EW343" s="2">
        <v>1</v>
      </c>
      <c r="EX343" s="2">
        <v>1</v>
      </c>
      <c r="EY343" s="2">
        <v>1</v>
      </c>
      <c r="EZ343" s="2">
        <v>1</v>
      </c>
      <c r="FA343" s="2">
        <v>2</v>
      </c>
      <c r="FB343" s="2">
        <v>1</v>
      </c>
      <c r="FC343" s="2">
        <v>2</v>
      </c>
      <c r="FG343" s="2"/>
      <c r="FH343" s="3">
        <v>95110</v>
      </c>
      <c r="FI343" s="2">
        <v>5</v>
      </c>
      <c r="FJ343" s="2">
        <v>4</v>
      </c>
      <c r="FK343" s="2">
        <v>3</v>
      </c>
      <c r="FL343" s="2"/>
      <c r="FM343" s="2"/>
      <c r="FN343" s="2"/>
      <c r="FO343" s="2">
        <v>8</v>
      </c>
      <c r="FP343" s="2">
        <v>1</v>
      </c>
      <c r="FQ343">
        <v>3</v>
      </c>
      <c r="FR343" s="2">
        <v>4</v>
      </c>
      <c r="FS343" s="2"/>
      <c r="FT343" s="37">
        <v>42285</v>
      </c>
      <c r="FU343" s="1">
        <v>5</v>
      </c>
      <c r="FV343" s="3">
        <v>1</v>
      </c>
      <c r="FW343" s="3">
        <v>9</v>
      </c>
      <c r="FX343" s="65">
        <v>1.1380840000000001</v>
      </c>
    </row>
    <row r="344" spans="1:180" x14ac:dyDescent="0.2">
      <c r="A344">
        <v>4271</v>
      </c>
      <c r="B344">
        <v>6</v>
      </c>
      <c r="C344">
        <v>1</v>
      </c>
      <c r="D344" s="68">
        <v>2</v>
      </c>
      <c r="BH344">
        <v>1</v>
      </c>
      <c r="BI344">
        <v>1</v>
      </c>
      <c r="BJ344">
        <v>2</v>
      </c>
      <c r="BL344">
        <v>1</v>
      </c>
      <c r="BN344">
        <v>2</v>
      </c>
      <c r="BT344">
        <v>4</v>
      </c>
      <c r="BU344">
        <v>5</v>
      </c>
      <c r="CJ344" s="26">
        <v>0</v>
      </c>
      <c r="CK344" s="26">
        <v>0</v>
      </c>
      <c r="CL344" s="26">
        <v>0</v>
      </c>
      <c r="CM344" s="26">
        <v>1</v>
      </c>
      <c r="CN344" s="26">
        <v>1</v>
      </c>
      <c r="CO344" s="26">
        <v>0</v>
      </c>
      <c r="CP344" s="26">
        <v>0</v>
      </c>
      <c r="CQ344" s="26">
        <v>0</v>
      </c>
      <c r="CZ344">
        <v>6</v>
      </c>
      <c r="DA344">
        <v>6</v>
      </c>
      <c r="DP344" s="30">
        <v>0</v>
      </c>
      <c r="DQ344" s="30">
        <v>0</v>
      </c>
      <c r="DR344" s="30">
        <v>0</v>
      </c>
      <c r="DS344" s="30">
        <v>0</v>
      </c>
      <c r="DT344" s="30">
        <v>0</v>
      </c>
      <c r="DU344" s="30">
        <v>2</v>
      </c>
      <c r="DV344" s="30">
        <v>0</v>
      </c>
      <c r="DW344" s="30">
        <v>0</v>
      </c>
      <c r="DX344" s="30">
        <v>0</v>
      </c>
      <c r="DY344" s="30">
        <v>0</v>
      </c>
      <c r="DZ344" s="30">
        <v>0</v>
      </c>
      <c r="EA344" s="30">
        <v>0</v>
      </c>
      <c r="EN344">
        <v>10</v>
      </c>
      <c r="EO344">
        <v>5</v>
      </c>
      <c r="EP344">
        <v>1</v>
      </c>
      <c r="EQ344">
        <v>1</v>
      </c>
      <c r="ER344">
        <v>1</v>
      </c>
      <c r="ES344">
        <v>5</v>
      </c>
      <c r="FB344">
        <v>1</v>
      </c>
      <c r="FC344">
        <v>2</v>
      </c>
      <c r="FH344" s="1">
        <v>95111</v>
      </c>
      <c r="FI344">
        <v>2</v>
      </c>
      <c r="FJ344">
        <v>2</v>
      </c>
      <c r="FK344">
        <v>3</v>
      </c>
      <c r="FO344">
        <v>8</v>
      </c>
      <c r="FP344">
        <v>1</v>
      </c>
      <c r="FQ344">
        <v>3</v>
      </c>
      <c r="FR344" s="2">
        <v>1</v>
      </c>
      <c r="FT344" s="37">
        <v>42247</v>
      </c>
      <c r="FU344" s="1">
        <v>2</v>
      </c>
      <c r="FV344" s="1"/>
      <c r="FW344" s="3">
        <v>7</v>
      </c>
      <c r="FX344" s="65">
        <v>1.026459</v>
      </c>
    </row>
    <row r="345" spans="1:180" x14ac:dyDescent="0.2">
      <c r="A345">
        <v>9979</v>
      </c>
      <c r="B345">
        <v>6</v>
      </c>
      <c r="C345">
        <v>1</v>
      </c>
      <c r="D345" s="68">
        <v>6</v>
      </c>
      <c r="BH345">
        <v>3</v>
      </c>
      <c r="BI345">
        <v>1</v>
      </c>
      <c r="BJ345">
        <v>2</v>
      </c>
      <c r="BL345">
        <v>2</v>
      </c>
      <c r="BM345">
        <v>1</v>
      </c>
      <c r="BN345">
        <v>1</v>
      </c>
      <c r="BO345">
        <v>1</v>
      </c>
      <c r="BQ345">
        <v>2</v>
      </c>
      <c r="BT345">
        <v>1</v>
      </c>
      <c r="BU345">
        <v>5</v>
      </c>
      <c r="CB345">
        <v>3</v>
      </c>
      <c r="CC345">
        <v>5</v>
      </c>
      <c r="CJ345" s="26">
        <v>2</v>
      </c>
      <c r="CK345" s="26">
        <v>0</v>
      </c>
      <c r="CL345" s="26">
        <v>0</v>
      </c>
      <c r="CM345" s="26">
        <v>0</v>
      </c>
      <c r="CN345" s="26">
        <v>2</v>
      </c>
      <c r="CO345" s="26">
        <v>0</v>
      </c>
      <c r="CP345" s="26">
        <v>0</v>
      </c>
      <c r="CQ345" s="26">
        <v>0</v>
      </c>
      <c r="CR345" s="26">
        <v>0</v>
      </c>
      <c r="CS345" s="26">
        <v>0</v>
      </c>
      <c r="CT345" s="26">
        <v>1</v>
      </c>
      <c r="CU345" s="26">
        <v>0</v>
      </c>
      <c r="CV345" s="26">
        <v>1</v>
      </c>
      <c r="CW345" s="26">
        <v>0</v>
      </c>
      <c r="CX345" s="26">
        <v>0</v>
      </c>
      <c r="CY345" s="26">
        <v>0</v>
      </c>
      <c r="CZ345">
        <v>1</v>
      </c>
      <c r="DA345">
        <v>1</v>
      </c>
      <c r="DH345">
        <v>1</v>
      </c>
      <c r="DI345">
        <v>1</v>
      </c>
      <c r="DP345" s="30">
        <v>4</v>
      </c>
      <c r="DQ345" s="30">
        <v>0</v>
      </c>
      <c r="DR345" s="30">
        <v>0</v>
      </c>
      <c r="DS345" s="30">
        <v>0</v>
      </c>
      <c r="DT345" s="30">
        <v>0</v>
      </c>
      <c r="DU345" s="30">
        <v>0</v>
      </c>
      <c r="DV345" s="30">
        <v>0</v>
      </c>
      <c r="DW345" s="30">
        <v>0</v>
      </c>
      <c r="DX345" s="30">
        <v>0</v>
      </c>
      <c r="DY345" s="30">
        <v>0</v>
      </c>
      <c r="DZ345" s="30">
        <v>0</v>
      </c>
      <c r="EA345" s="30">
        <v>0</v>
      </c>
      <c r="EB345" s="30">
        <v>2</v>
      </c>
      <c r="EC345" s="30">
        <v>0</v>
      </c>
      <c r="ED345" s="30">
        <v>0</v>
      </c>
      <c r="EE345" s="30">
        <v>0</v>
      </c>
      <c r="EF345" s="30">
        <v>0</v>
      </c>
      <c r="EG345" s="30">
        <v>0</v>
      </c>
      <c r="EH345" s="30">
        <v>0</v>
      </c>
      <c r="EI345" s="30">
        <v>0</v>
      </c>
      <c r="EJ345" s="30">
        <v>0</v>
      </c>
      <c r="EK345" s="30">
        <v>0</v>
      </c>
      <c r="EL345" s="30">
        <v>0</v>
      </c>
      <c r="EM345" s="30">
        <v>0</v>
      </c>
      <c r="EN345">
        <v>6</v>
      </c>
      <c r="EO345">
        <v>1</v>
      </c>
      <c r="EP345">
        <v>1</v>
      </c>
      <c r="EQ345">
        <v>1</v>
      </c>
      <c r="ER345">
        <v>1</v>
      </c>
      <c r="ES345">
        <v>5</v>
      </c>
      <c r="ET345">
        <v>2</v>
      </c>
      <c r="EU345">
        <v>2</v>
      </c>
      <c r="EV345">
        <v>1</v>
      </c>
      <c r="EW345">
        <v>1</v>
      </c>
      <c r="EX345">
        <v>1</v>
      </c>
      <c r="EY345">
        <v>2</v>
      </c>
      <c r="EZ345">
        <v>2</v>
      </c>
      <c r="FA345">
        <v>2</v>
      </c>
      <c r="FB345">
        <v>1</v>
      </c>
      <c r="FC345">
        <v>2</v>
      </c>
      <c r="FH345" s="1">
        <v>95112</v>
      </c>
      <c r="FI345">
        <v>2</v>
      </c>
      <c r="FJ345">
        <v>5</v>
      </c>
      <c r="FK345">
        <v>4</v>
      </c>
      <c r="FO345">
        <v>6</v>
      </c>
      <c r="FP345">
        <v>2</v>
      </c>
      <c r="FQ345">
        <v>3</v>
      </c>
      <c r="FR345" s="2">
        <v>1</v>
      </c>
      <c r="FT345" s="37">
        <v>42256</v>
      </c>
      <c r="FU345" s="1">
        <v>4</v>
      </c>
      <c r="FV345" s="1">
        <v>1</v>
      </c>
      <c r="FW345" s="3">
        <v>10</v>
      </c>
      <c r="FX345" s="65">
        <v>0.87085699999999999</v>
      </c>
    </row>
    <row r="346" spans="1:180" x14ac:dyDescent="0.2">
      <c r="A346">
        <v>17365</v>
      </c>
      <c r="B346">
        <v>6</v>
      </c>
      <c r="C346">
        <v>1</v>
      </c>
      <c r="D346" s="68">
        <v>4</v>
      </c>
      <c r="BH346">
        <v>2</v>
      </c>
      <c r="BI346">
        <v>1</v>
      </c>
      <c r="BJ346">
        <v>2</v>
      </c>
      <c r="BL346">
        <v>2</v>
      </c>
      <c r="BN346">
        <v>2</v>
      </c>
      <c r="BT346">
        <v>4</v>
      </c>
      <c r="BU346">
        <v>5</v>
      </c>
      <c r="CJ346" s="26">
        <v>0</v>
      </c>
      <c r="CK346" s="26">
        <v>0</v>
      </c>
      <c r="CL346" s="26">
        <v>0</v>
      </c>
      <c r="CM346" s="26">
        <v>2</v>
      </c>
      <c r="CN346" s="26">
        <v>2</v>
      </c>
      <c r="CO346" s="26">
        <v>0</v>
      </c>
      <c r="CP346" s="26">
        <v>0</v>
      </c>
      <c r="CQ346" s="26">
        <v>0</v>
      </c>
      <c r="CZ346">
        <v>2</v>
      </c>
      <c r="DA346">
        <v>2</v>
      </c>
      <c r="DP346" s="30">
        <v>0</v>
      </c>
      <c r="DQ346" s="30">
        <v>4</v>
      </c>
      <c r="DR346" s="30">
        <v>0</v>
      </c>
      <c r="DS346" s="30">
        <v>0</v>
      </c>
      <c r="DT346" s="30">
        <v>0</v>
      </c>
      <c r="DU346" s="30">
        <v>0</v>
      </c>
      <c r="DV346" s="30">
        <v>0</v>
      </c>
      <c r="DW346" s="30">
        <v>0</v>
      </c>
      <c r="DX346" s="30">
        <v>0</v>
      </c>
      <c r="DY346" s="30">
        <v>0</v>
      </c>
      <c r="DZ346" s="30">
        <v>0</v>
      </c>
      <c r="EA346" s="30">
        <v>0</v>
      </c>
      <c r="EN346">
        <v>6</v>
      </c>
      <c r="EO346">
        <v>1</v>
      </c>
      <c r="EP346">
        <v>1</v>
      </c>
      <c r="EQ346">
        <v>1</v>
      </c>
      <c r="ER346">
        <v>1</v>
      </c>
      <c r="ES346">
        <v>1</v>
      </c>
      <c r="ET346">
        <v>1</v>
      </c>
      <c r="EV346">
        <v>1</v>
      </c>
      <c r="EW346">
        <v>1</v>
      </c>
      <c r="EX346">
        <v>2</v>
      </c>
      <c r="EY346">
        <v>2</v>
      </c>
      <c r="EZ346">
        <v>2</v>
      </c>
      <c r="FA346">
        <v>2</v>
      </c>
      <c r="FB346">
        <v>1</v>
      </c>
      <c r="FC346">
        <v>2</v>
      </c>
      <c r="FH346" s="1">
        <v>95116</v>
      </c>
      <c r="FI346" s="1">
        <v>94108</v>
      </c>
      <c r="FJ346">
        <v>2</v>
      </c>
      <c r="FK346">
        <v>1</v>
      </c>
      <c r="FO346">
        <v>8</v>
      </c>
      <c r="FP346">
        <v>2</v>
      </c>
      <c r="FQ346">
        <v>3</v>
      </c>
      <c r="FR346" s="2">
        <v>1</v>
      </c>
      <c r="FT346" s="37">
        <v>42286</v>
      </c>
      <c r="FU346" s="1">
        <v>6</v>
      </c>
      <c r="FV346" s="1">
        <v>1</v>
      </c>
      <c r="FW346" s="3">
        <v>7</v>
      </c>
      <c r="FX346" s="65">
        <v>1.026459</v>
      </c>
    </row>
    <row r="347" spans="1:180" x14ac:dyDescent="0.2">
      <c r="A347">
        <v>19223</v>
      </c>
      <c r="B347">
        <v>6</v>
      </c>
      <c r="C347">
        <v>1</v>
      </c>
      <c r="D347" s="68">
        <v>12</v>
      </c>
      <c r="BH347">
        <v>3</v>
      </c>
      <c r="BI347">
        <v>1</v>
      </c>
      <c r="BJ347">
        <v>1</v>
      </c>
      <c r="BK347">
        <v>2</v>
      </c>
      <c r="BL347">
        <v>3</v>
      </c>
      <c r="BN347">
        <v>2</v>
      </c>
      <c r="BT347">
        <v>4</v>
      </c>
      <c r="BU347">
        <v>5</v>
      </c>
      <c r="BV347">
        <v>4</v>
      </c>
      <c r="BW347">
        <v>3</v>
      </c>
      <c r="CJ347" s="26">
        <v>0</v>
      </c>
      <c r="CK347" s="26">
        <v>0</v>
      </c>
      <c r="CL347" s="26">
        <v>3</v>
      </c>
      <c r="CM347" s="26">
        <v>6</v>
      </c>
      <c r="CN347" s="26">
        <v>3</v>
      </c>
      <c r="CO347" s="26">
        <v>0</v>
      </c>
      <c r="CP347" s="26">
        <v>0</v>
      </c>
      <c r="CQ347" s="26">
        <v>0</v>
      </c>
      <c r="CZ347">
        <v>6</v>
      </c>
      <c r="DA347">
        <v>6</v>
      </c>
      <c r="DB347">
        <v>2</v>
      </c>
      <c r="DC347">
        <v>2</v>
      </c>
      <c r="DP347" s="30">
        <v>0</v>
      </c>
      <c r="DQ347" s="30">
        <v>6</v>
      </c>
      <c r="DR347" s="30">
        <v>0</v>
      </c>
      <c r="DS347" s="30">
        <v>0</v>
      </c>
      <c r="DT347" s="30">
        <v>0</v>
      </c>
      <c r="DU347" s="30">
        <v>6</v>
      </c>
      <c r="DV347" s="30">
        <v>0</v>
      </c>
      <c r="DW347" s="30">
        <v>0</v>
      </c>
      <c r="DX347" s="30">
        <v>0</v>
      </c>
      <c r="DY347" s="30">
        <v>0</v>
      </c>
      <c r="DZ347" s="30">
        <v>0</v>
      </c>
      <c r="EA347" s="30">
        <v>0</v>
      </c>
      <c r="EN347">
        <v>1</v>
      </c>
      <c r="EO347">
        <v>1</v>
      </c>
      <c r="EP347">
        <v>1</v>
      </c>
      <c r="EQ347">
        <v>1</v>
      </c>
      <c r="ER347">
        <v>1</v>
      </c>
      <c r="ES347">
        <v>5</v>
      </c>
      <c r="ET347">
        <v>2</v>
      </c>
      <c r="EU347">
        <v>2</v>
      </c>
      <c r="EV347">
        <v>2</v>
      </c>
      <c r="EW347">
        <v>2</v>
      </c>
      <c r="EX347">
        <v>2</v>
      </c>
      <c r="EY347">
        <v>2</v>
      </c>
      <c r="EZ347">
        <v>2</v>
      </c>
      <c r="FA347">
        <v>2</v>
      </c>
      <c r="FB347">
        <v>1</v>
      </c>
      <c r="FC347">
        <v>2</v>
      </c>
      <c r="FH347" s="1">
        <v>95118</v>
      </c>
      <c r="FI347">
        <v>2</v>
      </c>
      <c r="FJ347">
        <v>5</v>
      </c>
      <c r="FK347">
        <v>4</v>
      </c>
      <c r="FO347">
        <v>8</v>
      </c>
      <c r="FP347">
        <v>2</v>
      </c>
      <c r="FQ347">
        <v>3</v>
      </c>
      <c r="FR347" s="2">
        <v>1</v>
      </c>
      <c r="FT347" s="37">
        <v>42288</v>
      </c>
      <c r="FU347" s="1">
        <v>1</v>
      </c>
      <c r="FV347" s="1">
        <v>1</v>
      </c>
      <c r="FW347" s="3">
        <v>10</v>
      </c>
      <c r="FX347" s="65">
        <v>0.87085699999999999</v>
      </c>
    </row>
    <row r="348" spans="1:180" x14ac:dyDescent="0.2">
      <c r="A348">
        <v>6424</v>
      </c>
      <c r="B348">
        <v>5</v>
      </c>
      <c r="C348">
        <v>1</v>
      </c>
      <c r="D348" s="68">
        <v>2</v>
      </c>
      <c r="BH348">
        <v>1</v>
      </c>
      <c r="BI348">
        <v>1</v>
      </c>
      <c r="BJ348">
        <v>1</v>
      </c>
      <c r="BK348">
        <v>0</v>
      </c>
      <c r="BL348">
        <v>1</v>
      </c>
      <c r="BN348">
        <v>2</v>
      </c>
      <c r="BT348">
        <v>4</v>
      </c>
      <c r="BU348">
        <v>5</v>
      </c>
      <c r="CJ348" s="26">
        <v>0</v>
      </c>
      <c r="CK348" s="26">
        <v>0</v>
      </c>
      <c r="CL348" s="26">
        <v>0</v>
      </c>
      <c r="CM348" s="26">
        <v>1</v>
      </c>
      <c r="CN348" s="26">
        <v>1</v>
      </c>
      <c r="CO348" s="26">
        <v>0</v>
      </c>
      <c r="CP348" s="26">
        <v>0</v>
      </c>
      <c r="CQ348" s="26">
        <v>0</v>
      </c>
      <c r="CZ348">
        <v>1</v>
      </c>
      <c r="DA348">
        <v>1</v>
      </c>
      <c r="DP348" s="30">
        <v>2</v>
      </c>
      <c r="DQ348" s="30">
        <v>0</v>
      </c>
      <c r="DR348" s="30">
        <v>0</v>
      </c>
      <c r="DS348" s="30">
        <v>0</v>
      </c>
      <c r="DT348" s="30">
        <v>0</v>
      </c>
      <c r="DU348" s="30">
        <v>0</v>
      </c>
      <c r="DV348" s="30">
        <v>0</v>
      </c>
      <c r="DW348" s="30">
        <v>0</v>
      </c>
      <c r="DX348" s="30">
        <v>0</v>
      </c>
      <c r="DY348" s="30">
        <v>0</v>
      </c>
      <c r="DZ348" s="30">
        <v>0</v>
      </c>
      <c r="EA348" s="30">
        <v>0</v>
      </c>
      <c r="EN348">
        <v>6</v>
      </c>
      <c r="EO348">
        <v>1</v>
      </c>
      <c r="EP348">
        <v>1</v>
      </c>
      <c r="EQ348">
        <v>1</v>
      </c>
      <c r="ER348">
        <v>1</v>
      </c>
      <c r="ES348">
        <v>1</v>
      </c>
      <c r="ET348">
        <v>2</v>
      </c>
      <c r="EU348">
        <v>2</v>
      </c>
      <c r="EV348">
        <v>2</v>
      </c>
      <c r="EW348">
        <v>2</v>
      </c>
      <c r="EX348">
        <v>2</v>
      </c>
      <c r="EY348">
        <v>1</v>
      </c>
      <c r="EZ348">
        <v>2</v>
      </c>
      <c r="FA348">
        <v>1</v>
      </c>
      <c r="FB348">
        <v>1</v>
      </c>
      <c r="FC348">
        <v>2</v>
      </c>
      <c r="FH348" s="1">
        <v>95122</v>
      </c>
      <c r="FI348" s="1">
        <v>94128</v>
      </c>
      <c r="FJ348">
        <v>3</v>
      </c>
      <c r="FK348">
        <v>1</v>
      </c>
      <c r="FO348">
        <v>5</v>
      </c>
      <c r="FP348">
        <v>1</v>
      </c>
      <c r="FQ348">
        <v>3</v>
      </c>
      <c r="FR348" s="2">
        <v>1</v>
      </c>
      <c r="FT348" s="37">
        <v>42249</v>
      </c>
      <c r="FU348" s="1">
        <v>4</v>
      </c>
      <c r="FV348" s="1">
        <v>1</v>
      </c>
      <c r="FW348" s="3">
        <v>8</v>
      </c>
      <c r="FX348" s="65">
        <v>1.015253</v>
      </c>
    </row>
    <row r="349" spans="1:180" x14ac:dyDescent="0.2">
      <c r="A349">
        <v>13463</v>
      </c>
      <c r="B349">
        <v>6</v>
      </c>
      <c r="C349">
        <v>1</v>
      </c>
      <c r="D349" s="68">
        <v>4</v>
      </c>
      <c r="BH349">
        <v>2</v>
      </c>
      <c r="BI349">
        <v>1</v>
      </c>
      <c r="BJ349">
        <v>2</v>
      </c>
      <c r="BL349">
        <v>2</v>
      </c>
      <c r="BN349">
        <v>2</v>
      </c>
      <c r="BT349">
        <v>1</v>
      </c>
      <c r="BU349">
        <v>5</v>
      </c>
      <c r="CJ349" s="26">
        <v>2</v>
      </c>
      <c r="CK349" s="26">
        <v>0</v>
      </c>
      <c r="CL349" s="26">
        <v>0</v>
      </c>
      <c r="CM349" s="26">
        <v>0</v>
      </c>
      <c r="CN349" s="26">
        <v>2</v>
      </c>
      <c r="CO349" s="26">
        <v>0</v>
      </c>
      <c r="CP349" s="26">
        <v>0</v>
      </c>
      <c r="CQ349" s="26">
        <v>0</v>
      </c>
      <c r="CZ349">
        <v>1</v>
      </c>
      <c r="DA349">
        <v>1</v>
      </c>
      <c r="DP349" s="30">
        <v>4</v>
      </c>
      <c r="DQ349" s="30">
        <v>0</v>
      </c>
      <c r="DR349" s="30">
        <v>0</v>
      </c>
      <c r="DS349" s="30">
        <v>0</v>
      </c>
      <c r="DT349" s="30">
        <v>0</v>
      </c>
      <c r="DU349" s="30">
        <v>0</v>
      </c>
      <c r="DV349" s="30">
        <v>0</v>
      </c>
      <c r="DW349" s="30">
        <v>0</v>
      </c>
      <c r="DX349" s="30">
        <v>0</v>
      </c>
      <c r="DY349" s="30">
        <v>0</v>
      </c>
      <c r="DZ349" s="30">
        <v>0</v>
      </c>
      <c r="EA349" s="30">
        <v>0</v>
      </c>
      <c r="EN349">
        <v>6</v>
      </c>
      <c r="EO349">
        <v>5</v>
      </c>
      <c r="EP349">
        <v>1</v>
      </c>
      <c r="EQ349">
        <v>1</v>
      </c>
      <c r="ER349">
        <v>1</v>
      </c>
      <c r="ES349">
        <v>6</v>
      </c>
      <c r="ET349">
        <v>2</v>
      </c>
      <c r="EU349">
        <v>2</v>
      </c>
      <c r="EV349">
        <v>1</v>
      </c>
      <c r="EW349">
        <v>1</v>
      </c>
      <c r="EX349">
        <v>2</v>
      </c>
      <c r="EY349">
        <v>2</v>
      </c>
      <c r="EZ349">
        <v>2</v>
      </c>
      <c r="FA349">
        <v>2</v>
      </c>
      <c r="FB349">
        <v>1</v>
      </c>
      <c r="FC349">
        <v>2</v>
      </c>
      <c r="FH349" s="1">
        <v>95123</v>
      </c>
      <c r="FI349" s="1">
        <v>95123</v>
      </c>
      <c r="FJ349">
        <v>2</v>
      </c>
      <c r="FK349">
        <v>4</v>
      </c>
      <c r="FO349">
        <v>5</v>
      </c>
      <c r="FP349">
        <v>1</v>
      </c>
      <c r="FQ349">
        <v>3</v>
      </c>
      <c r="FR349" s="2">
        <v>1</v>
      </c>
      <c r="FT349" s="37">
        <v>42260</v>
      </c>
      <c r="FU349" s="1">
        <v>1</v>
      </c>
      <c r="FV349" s="1">
        <v>1</v>
      </c>
      <c r="FW349" s="3">
        <v>7</v>
      </c>
      <c r="FX349" s="65">
        <v>1.026459</v>
      </c>
    </row>
    <row r="350" spans="1:180" x14ac:dyDescent="0.2">
      <c r="A350">
        <v>19749</v>
      </c>
      <c r="B350">
        <v>6</v>
      </c>
      <c r="C350">
        <v>1</v>
      </c>
      <c r="D350" s="68">
        <v>32</v>
      </c>
      <c r="BH350">
        <v>4</v>
      </c>
      <c r="BI350">
        <v>1</v>
      </c>
      <c r="BJ350">
        <v>1</v>
      </c>
      <c r="BK350">
        <v>2</v>
      </c>
      <c r="BL350">
        <v>2</v>
      </c>
      <c r="BM350">
        <v>6</v>
      </c>
      <c r="BN350">
        <v>1</v>
      </c>
      <c r="BO350">
        <v>1</v>
      </c>
      <c r="BQ350">
        <v>1</v>
      </c>
      <c r="BR350">
        <v>2</v>
      </c>
      <c r="BT350">
        <v>4</v>
      </c>
      <c r="BU350">
        <v>5</v>
      </c>
      <c r="BV350">
        <v>1</v>
      </c>
      <c r="BW350">
        <v>3</v>
      </c>
      <c r="CB350">
        <v>4</v>
      </c>
      <c r="CC350">
        <v>5</v>
      </c>
      <c r="CD350">
        <v>8</v>
      </c>
      <c r="CE350">
        <v>4</v>
      </c>
      <c r="CJ350" s="26">
        <v>2</v>
      </c>
      <c r="CK350" s="26">
        <v>0</v>
      </c>
      <c r="CL350" s="26">
        <v>2</v>
      </c>
      <c r="CM350" s="26">
        <v>2</v>
      </c>
      <c r="CN350" s="26">
        <v>2</v>
      </c>
      <c r="CO350" s="26">
        <v>0</v>
      </c>
      <c r="CP350" s="26">
        <v>0</v>
      </c>
      <c r="CQ350" s="26">
        <v>0</v>
      </c>
      <c r="CR350" s="26">
        <v>0</v>
      </c>
      <c r="CS350" s="26">
        <v>0</v>
      </c>
      <c r="CT350" s="26">
        <v>0</v>
      </c>
      <c r="CU350" s="26">
        <v>12</v>
      </c>
      <c r="CV350" s="26">
        <v>6</v>
      </c>
      <c r="CW350" s="26">
        <v>0</v>
      </c>
      <c r="CX350" s="26">
        <v>0</v>
      </c>
      <c r="CY350" s="26">
        <v>6</v>
      </c>
      <c r="CZ350">
        <v>2</v>
      </c>
      <c r="DA350">
        <v>2</v>
      </c>
      <c r="DB350">
        <v>2</v>
      </c>
      <c r="DC350">
        <v>2</v>
      </c>
      <c r="DH350">
        <v>2</v>
      </c>
      <c r="DI350">
        <v>2</v>
      </c>
      <c r="DJ350">
        <v>2</v>
      </c>
      <c r="DK350">
        <v>2</v>
      </c>
      <c r="DP350" s="30">
        <v>0</v>
      </c>
      <c r="DQ350" s="30">
        <v>8</v>
      </c>
      <c r="DR350" s="30">
        <v>0</v>
      </c>
      <c r="DS350" s="30">
        <v>0</v>
      </c>
      <c r="DT350" s="30">
        <v>0</v>
      </c>
      <c r="DU350" s="30">
        <v>0</v>
      </c>
      <c r="DV350" s="30">
        <v>0</v>
      </c>
      <c r="DW350" s="30">
        <v>0</v>
      </c>
      <c r="DX350" s="30">
        <v>0</v>
      </c>
      <c r="DY350" s="30">
        <v>0</v>
      </c>
      <c r="DZ350" s="30">
        <v>0</v>
      </c>
      <c r="EA350" s="30">
        <v>0</v>
      </c>
      <c r="EB350" s="30">
        <v>0</v>
      </c>
      <c r="EC350" s="30">
        <v>24</v>
      </c>
      <c r="ED350" s="30">
        <v>0</v>
      </c>
      <c r="EE350" s="30">
        <v>0</v>
      </c>
      <c r="EF350" s="30">
        <v>0</v>
      </c>
      <c r="EG350" s="30">
        <v>0</v>
      </c>
      <c r="EH350" s="30">
        <v>0</v>
      </c>
      <c r="EI350" s="30">
        <v>0</v>
      </c>
      <c r="EJ350" s="30">
        <v>0</v>
      </c>
      <c r="EK350" s="30">
        <v>0</v>
      </c>
      <c r="EL350" s="30">
        <v>0</v>
      </c>
      <c r="EM350" s="30">
        <v>0</v>
      </c>
      <c r="EN350">
        <v>6</v>
      </c>
      <c r="EO350">
        <v>6</v>
      </c>
      <c r="EP350">
        <v>1</v>
      </c>
      <c r="EQ350">
        <v>1</v>
      </c>
      <c r="ER350">
        <v>1</v>
      </c>
      <c r="ES350">
        <v>6</v>
      </c>
      <c r="ET350">
        <v>1</v>
      </c>
      <c r="EV350">
        <v>1</v>
      </c>
      <c r="EW350">
        <v>1</v>
      </c>
      <c r="EX350">
        <v>2</v>
      </c>
      <c r="EY350">
        <v>2</v>
      </c>
      <c r="EZ350">
        <v>1</v>
      </c>
      <c r="FA350">
        <v>1</v>
      </c>
      <c r="FB350">
        <v>1</v>
      </c>
      <c r="FC350">
        <v>2</v>
      </c>
      <c r="FH350" s="1">
        <v>95123</v>
      </c>
      <c r="FI350">
        <v>94124</v>
      </c>
      <c r="FJ350">
        <v>3</v>
      </c>
      <c r="FK350">
        <v>8</v>
      </c>
      <c r="FO350">
        <v>6</v>
      </c>
      <c r="FP350">
        <v>1</v>
      </c>
      <c r="FQ350">
        <v>3</v>
      </c>
      <c r="FR350" s="2">
        <v>1</v>
      </c>
      <c r="FT350" s="37">
        <v>42290</v>
      </c>
      <c r="FU350" s="1">
        <v>3</v>
      </c>
      <c r="FV350" s="1">
        <v>1</v>
      </c>
      <c r="FW350" s="3">
        <v>8</v>
      </c>
      <c r="FX350" s="65">
        <v>1.015253</v>
      </c>
    </row>
    <row r="351" spans="1:180" x14ac:dyDescent="0.2">
      <c r="A351">
        <v>3554</v>
      </c>
      <c r="B351">
        <v>6</v>
      </c>
      <c r="C351">
        <v>1</v>
      </c>
      <c r="D351" s="68">
        <v>24</v>
      </c>
      <c r="BH351">
        <v>17</v>
      </c>
      <c r="BI351">
        <v>1</v>
      </c>
      <c r="BJ351">
        <v>1</v>
      </c>
      <c r="BK351">
        <v>2</v>
      </c>
      <c r="BL351">
        <v>3</v>
      </c>
      <c r="BM351">
        <v>4</v>
      </c>
      <c r="BN351">
        <v>1</v>
      </c>
      <c r="BO351">
        <v>1</v>
      </c>
      <c r="BQ351">
        <v>1</v>
      </c>
      <c r="BR351">
        <v>1</v>
      </c>
      <c r="BT351">
        <v>3</v>
      </c>
      <c r="BU351">
        <v>5</v>
      </c>
      <c r="BV351">
        <v>4</v>
      </c>
      <c r="BW351">
        <v>4</v>
      </c>
      <c r="CB351">
        <v>1</v>
      </c>
      <c r="CC351">
        <v>5</v>
      </c>
      <c r="CD351">
        <v>3</v>
      </c>
      <c r="CJ351" s="26">
        <v>0</v>
      </c>
      <c r="CK351" s="26">
        <v>0</v>
      </c>
      <c r="CL351" s="26">
        <v>3</v>
      </c>
      <c r="CM351" s="26">
        <v>6</v>
      </c>
      <c r="CN351" s="26">
        <v>3</v>
      </c>
      <c r="CO351" s="26">
        <v>0</v>
      </c>
      <c r="CP351" s="26">
        <v>0</v>
      </c>
      <c r="CQ351" s="26">
        <v>0</v>
      </c>
      <c r="CR351" s="26">
        <v>4</v>
      </c>
      <c r="CS351" s="26">
        <v>0</v>
      </c>
      <c r="CT351" s="26">
        <v>4</v>
      </c>
      <c r="CU351" s="26">
        <v>0</v>
      </c>
      <c r="CV351" s="26">
        <v>4</v>
      </c>
      <c r="CW351" s="26">
        <v>0</v>
      </c>
      <c r="CX351" s="26">
        <v>0</v>
      </c>
      <c r="CY351" s="26">
        <v>0</v>
      </c>
      <c r="CZ351">
        <v>1</v>
      </c>
      <c r="DA351">
        <v>1</v>
      </c>
      <c r="DB351">
        <v>1</v>
      </c>
      <c r="DC351">
        <v>1</v>
      </c>
      <c r="DH351">
        <v>1</v>
      </c>
      <c r="DI351">
        <v>1</v>
      </c>
      <c r="DJ351">
        <v>1</v>
      </c>
      <c r="DP351" s="30">
        <v>12</v>
      </c>
      <c r="DQ351" s="30">
        <v>0</v>
      </c>
      <c r="DR351" s="30">
        <v>0</v>
      </c>
      <c r="DS351" s="30">
        <v>0</v>
      </c>
      <c r="DT351" s="30">
        <v>0</v>
      </c>
      <c r="DU351" s="30">
        <v>0</v>
      </c>
      <c r="DV351" s="30">
        <v>0</v>
      </c>
      <c r="DW351" s="30">
        <v>0</v>
      </c>
      <c r="DX351" s="30">
        <v>0</v>
      </c>
      <c r="DY351" s="30">
        <v>0</v>
      </c>
      <c r="DZ351" s="30">
        <v>0</v>
      </c>
      <c r="EA351" s="30">
        <v>0</v>
      </c>
      <c r="EB351" s="30">
        <v>12</v>
      </c>
      <c r="EC351" s="30">
        <v>0</v>
      </c>
      <c r="ED351" s="30">
        <v>0</v>
      </c>
      <c r="EE351" s="30">
        <v>0</v>
      </c>
      <c r="EF351" s="30">
        <v>0</v>
      </c>
      <c r="EG351" s="30">
        <v>0</v>
      </c>
      <c r="EH351" s="30">
        <v>0</v>
      </c>
      <c r="EI351" s="30">
        <v>0</v>
      </c>
      <c r="EJ351" s="30">
        <v>0</v>
      </c>
      <c r="EK351" s="30">
        <v>0</v>
      </c>
      <c r="EL351" s="30">
        <v>0</v>
      </c>
      <c r="EM351" s="30">
        <v>0</v>
      </c>
      <c r="EN351">
        <v>6</v>
      </c>
      <c r="EO351">
        <v>3</v>
      </c>
      <c r="EP351">
        <v>1</v>
      </c>
      <c r="EQ351">
        <v>1</v>
      </c>
      <c r="ER351">
        <v>1</v>
      </c>
      <c r="ES351">
        <v>6</v>
      </c>
      <c r="ET351">
        <v>2</v>
      </c>
      <c r="EU351">
        <v>2</v>
      </c>
      <c r="EV351">
        <v>2</v>
      </c>
      <c r="EW351">
        <v>1</v>
      </c>
      <c r="EX351">
        <v>2</v>
      </c>
      <c r="EY351">
        <v>1</v>
      </c>
      <c r="EZ351">
        <v>2</v>
      </c>
      <c r="FA351">
        <v>2</v>
      </c>
      <c r="FB351">
        <v>1</v>
      </c>
      <c r="FC351">
        <v>2</v>
      </c>
      <c r="FH351" s="1">
        <v>95124</v>
      </c>
      <c r="FI351" s="1">
        <v>95128</v>
      </c>
      <c r="FJ351">
        <v>2</v>
      </c>
      <c r="FK351">
        <v>4</v>
      </c>
      <c r="FO351">
        <v>4</v>
      </c>
      <c r="FP351">
        <v>1</v>
      </c>
      <c r="FQ351">
        <v>1</v>
      </c>
      <c r="FR351" s="2">
        <v>1</v>
      </c>
      <c r="FT351" s="37">
        <v>42275</v>
      </c>
      <c r="FU351" s="1">
        <v>2</v>
      </c>
      <c r="FV351" s="1">
        <v>1</v>
      </c>
      <c r="FW351" s="3">
        <v>7</v>
      </c>
      <c r="FX351" s="65">
        <v>1.026459</v>
      </c>
    </row>
    <row r="352" spans="1:180" x14ac:dyDescent="0.2">
      <c r="A352">
        <v>18461</v>
      </c>
      <c r="B352">
        <v>6</v>
      </c>
      <c r="C352">
        <v>1</v>
      </c>
      <c r="D352" s="68">
        <v>2</v>
      </c>
      <c r="BH352">
        <v>1</v>
      </c>
      <c r="BI352">
        <v>1</v>
      </c>
      <c r="BJ352">
        <v>2</v>
      </c>
      <c r="BL352">
        <v>1</v>
      </c>
      <c r="BN352">
        <v>2</v>
      </c>
      <c r="BT352">
        <v>4</v>
      </c>
      <c r="BU352">
        <v>5</v>
      </c>
      <c r="CJ352" s="26">
        <v>0</v>
      </c>
      <c r="CK352" s="26">
        <v>0</v>
      </c>
      <c r="CL352" s="26">
        <v>0</v>
      </c>
      <c r="CM352" s="26">
        <v>1</v>
      </c>
      <c r="CN352" s="26">
        <v>1</v>
      </c>
      <c r="CO352" s="26">
        <v>0</v>
      </c>
      <c r="CP352" s="26">
        <v>0</v>
      </c>
      <c r="CQ352" s="26">
        <v>0</v>
      </c>
      <c r="CZ352">
        <v>2</v>
      </c>
      <c r="DA352">
        <v>2</v>
      </c>
      <c r="DP352" s="30">
        <v>0</v>
      </c>
      <c r="DQ352" s="30">
        <v>2</v>
      </c>
      <c r="DR352" s="30">
        <v>0</v>
      </c>
      <c r="DS352" s="30">
        <v>0</v>
      </c>
      <c r="DT352" s="30">
        <v>0</v>
      </c>
      <c r="DU352" s="30">
        <v>0</v>
      </c>
      <c r="DV352" s="30">
        <v>0</v>
      </c>
      <c r="DW352" s="30">
        <v>0</v>
      </c>
      <c r="DX352" s="30">
        <v>0</v>
      </c>
      <c r="DY352" s="30">
        <v>0</v>
      </c>
      <c r="DZ352" s="30">
        <v>0</v>
      </c>
      <c r="EA352" s="30">
        <v>0</v>
      </c>
      <c r="EN352">
        <v>6</v>
      </c>
      <c r="EO352">
        <v>1</v>
      </c>
      <c r="EP352">
        <v>1</v>
      </c>
      <c r="EQ352">
        <v>1</v>
      </c>
      <c r="ER352">
        <v>1</v>
      </c>
      <c r="ES352">
        <v>5</v>
      </c>
      <c r="ET352">
        <v>2</v>
      </c>
      <c r="EU352">
        <v>2</v>
      </c>
      <c r="EV352">
        <v>1</v>
      </c>
      <c r="EW352">
        <v>1</v>
      </c>
      <c r="EX352">
        <v>2</v>
      </c>
      <c r="EY352">
        <v>2</v>
      </c>
      <c r="EZ352">
        <v>2</v>
      </c>
      <c r="FA352">
        <v>2</v>
      </c>
      <c r="FB352">
        <v>1</v>
      </c>
      <c r="FC352">
        <v>2</v>
      </c>
      <c r="FH352" s="1">
        <v>95124</v>
      </c>
      <c r="FI352" s="1">
        <v>95112</v>
      </c>
      <c r="FJ352">
        <v>3</v>
      </c>
      <c r="FK352">
        <v>4</v>
      </c>
      <c r="FO352">
        <v>6</v>
      </c>
      <c r="FP352">
        <v>2</v>
      </c>
      <c r="FQ352">
        <v>3</v>
      </c>
      <c r="FR352" s="2">
        <v>1</v>
      </c>
      <c r="FT352" s="37">
        <v>42282</v>
      </c>
      <c r="FU352" s="1">
        <v>2</v>
      </c>
      <c r="FV352" s="1">
        <v>1</v>
      </c>
      <c r="FW352" s="3">
        <v>8</v>
      </c>
      <c r="FX352" s="65">
        <v>1.015253</v>
      </c>
    </row>
    <row r="353" spans="1:180" x14ac:dyDescent="0.2">
      <c r="A353">
        <v>9725</v>
      </c>
      <c r="B353">
        <v>6</v>
      </c>
      <c r="C353">
        <v>1</v>
      </c>
      <c r="D353" s="68">
        <v>26</v>
      </c>
      <c r="BH353">
        <v>13</v>
      </c>
      <c r="BI353">
        <v>1</v>
      </c>
      <c r="BJ353">
        <v>2</v>
      </c>
      <c r="BL353">
        <v>13</v>
      </c>
      <c r="BN353">
        <v>2</v>
      </c>
      <c r="BT353">
        <v>1</v>
      </c>
      <c r="BU353">
        <v>5</v>
      </c>
      <c r="CJ353" s="26">
        <v>13</v>
      </c>
      <c r="CK353" s="26">
        <v>0</v>
      </c>
      <c r="CL353" s="26">
        <v>0</v>
      </c>
      <c r="CM353" s="26">
        <v>0</v>
      </c>
      <c r="CN353" s="26">
        <v>13</v>
      </c>
      <c r="CO353" s="26">
        <v>0</v>
      </c>
      <c r="CP353" s="26">
        <v>0</v>
      </c>
      <c r="CQ353" s="26">
        <v>0</v>
      </c>
      <c r="CZ353">
        <v>6</v>
      </c>
      <c r="DA353">
        <v>6</v>
      </c>
      <c r="DP353" s="30">
        <v>0</v>
      </c>
      <c r="DQ353" s="30">
        <v>0</v>
      </c>
      <c r="DR353" s="30">
        <v>0</v>
      </c>
      <c r="DS353" s="30">
        <v>0</v>
      </c>
      <c r="DT353" s="30">
        <v>0</v>
      </c>
      <c r="DU353" s="30">
        <v>26</v>
      </c>
      <c r="DV353" s="30">
        <v>0</v>
      </c>
      <c r="DW353" s="30">
        <v>0</v>
      </c>
      <c r="DX353" s="30">
        <v>0</v>
      </c>
      <c r="DY353" s="30">
        <v>0</v>
      </c>
      <c r="DZ353" s="30">
        <v>0</v>
      </c>
      <c r="EA353" s="30">
        <v>0</v>
      </c>
      <c r="EN353">
        <v>12</v>
      </c>
      <c r="EO353">
        <v>3</v>
      </c>
      <c r="EP353">
        <v>1</v>
      </c>
      <c r="EQ353">
        <v>1</v>
      </c>
      <c r="ER353">
        <v>1</v>
      </c>
      <c r="ES353">
        <v>3</v>
      </c>
      <c r="FB353">
        <v>1</v>
      </c>
      <c r="FC353">
        <v>2</v>
      </c>
      <c r="FH353" s="1">
        <v>95125</v>
      </c>
      <c r="FI353">
        <v>94105</v>
      </c>
      <c r="FJ353">
        <v>2</v>
      </c>
      <c r="FK353">
        <v>3</v>
      </c>
      <c r="FO353">
        <v>5</v>
      </c>
      <c r="FP353">
        <v>2</v>
      </c>
      <c r="FQ353">
        <v>3</v>
      </c>
      <c r="FR353" s="2">
        <v>1</v>
      </c>
      <c r="FT353" s="37">
        <v>42252</v>
      </c>
      <c r="FU353" s="1">
        <v>7</v>
      </c>
      <c r="FV353" s="1"/>
      <c r="FW353" s="3">
        <v>7</v>
      </c>
      <c r="FX353" s="65">
        <v>1.026459</v>
      </c>
    </row>
    <row r="354" spans="1:180" x14ac:dyDescent="0.2">
      <c r="A354">
        <v>17061</v>
      </c>
      <c r="B354">
        <v>6</v>
      </c>
      <c r="C354">
        <v>1</v>
      </c>
      <c r="D354" s="68">
        <v>8</v>
      </c>
      <c r="BH354">
        <v>2</v>
      </c>
      <c r="BI354">
        <v>1</v>
      </c>
      <c r="BJ354">
        <v>1</v>
      </c>
      <c r="BK354">
        <v>3</v>
      </c>
      <c r="BL354">
        <v>1</v>
      </c>
      <c r="BM354">
        <v>1</v>
      </c>
      <c r="BN354">
        <v>1</v>
      </c>
      <c r="BO354">
        <v>1</v>
      </c>
      <c r="BQ354">
        <v>1</v>
      </c>
      <c r="BR354">
        <v>1</v>
      </c>
      <c r="BT354">
        <v>4</v>
      </c>
      <c r="BU354">
        <v>5</v>
      </c>
      <c r="BV354">
        <v>4</v>
      </c>
      <c r="BW354">
        <v>3</v>
      </c>
      <c r="BX354">
        <v>4</v>
      </c>
      <c r="CB354">
        <v>4</v>
      </c>
      <c r="CC354">
        <v>5</v>
      </c>
      <c r="CD354">
        <v>4</v>
      </c>
      <c r="CJ354" s="26">
        <v>0</v>
      </c>
      <c r="CK354" s="26">
        <v>0</v>
      </c>
      <c r="CL354" s="26">
        <v>1</v>
      </c>
      <c r="CM354" s="26">
        <v>3</v>
      </c>
      <c r="CN354" s="26">
        <v>1</v>
      </c>
      <c r="CO354" s="26">
        <v>0</v>
      </c>
      <c r="CP354" s="26">
        <v>0</v>
      </c>
      <c r="CQ354" s="26">
        <v>0</v>
      </c>
      <c r="CR354" s="26">
        <v>0</v>
      </c>
      <c r="CS354" s="26">
        <v>0</v>
      </c>
      <c r="CT354" s="26">
        <v>0</v>
      </c>
      <c r="CU354" s="26">
        <v>2</v>
      </c>
      <c r="CV354" s="26">
        <v>1</v>
      </c>
      <c r="CW354" s="26">
        <v>0</v>
      </c>
      <c r="CX354" s="26">
        <v>0</v>
      </c>
      <c r="CY354" s="26">
        <v>0</v>
      </c>
      <c r="CZ354">
        <v>2</v>
      </c>
      <c r="DA354">
        <v>2</v>
      </c>
      <c r="DB354">
        <v>2</v>
      </c>
      <c r="DC354">
        <v>2</v>
      </c>
      <c r="DD354">
        <v>9</v>
      </c>
      <c r="DH354">
        <v>2</v>
      </c>
      <c r="DI354">
        <v>2</v>
      </c>
      <c r="DJ354">
        <v>2</v>
      </c>
      <c r="DP354" s="30">
        <v>0</v>
      </c>
      <c r="DQ354" s="30">
        <v>4</v>
      </c>
      <c r="DR354" s="30">
        <v>0</v>
      </c>
      <c r="DS354" s="30">
        <v>0</v>
      </c>
      <c r="DT354" s="30">
        <v>0</v>
      </c>
      <c r="DU354" s="30">
        <v>0</v>
      </c>
      <c r="DV354" s="30">
        <v>0</v>
      </c>
      <c r="DW354" s="30">
        <v>0</v>
      </c>
      <c r="DX354" s="30">
        <v>1</v>
      </c>
      <c r="DY354" s="30">
        <v>0</v>
      </c>
      <c r="DZ354" s="30">
        <v>0</v>
      </c>
      <c r="EA354" s="30">
        <v>0</v>
      </c>
      <c r="EB354" s="30">
        <v>0</v>
      </c>
      <c r="EC354" s="30">
        <v>3</v>
      </c>
      <c r="ED354" s="30">
        <v>0</v>
      </c>
      <c r="EE354" s="30">
        <v>0</v>
      </c>
      <c r="EF354" s="30">
        <v>0</v>
      </c>
      <c r="EG354" s="30">
        <v>0</v>
      </c>
      <c r="EH354" s="30">
        <v>0</v>
      </c>
      <c r="EI354" s="30">
        <v>0</v>
      </c>
      <c r="EJ354" s="30">
        <v>0</v>
      </c>
      <c r="EK354" s="30">
        <v>0</v>
      </c>
      <c r="EL354" s="30">
        <v>0</v>
      </c>
      <c r="EM354" s="30">
        <v>0</v>
      </c>
      <c r="EN354">
        <v>6</v>
      </c>
      <c r="EO354">
        <v>5</v>
      </c>
      <c r="EP354">
        <v>1</v>
      </c>
      <c r="EQ354">
        <v>1</v>
      </c>
      <c r="ER354">
        <v>1</v>
      </c>
      <c r="ES354">
        <v>5</v>
      </c>
      <c r="ET354">
        <v>2</v>
      </c>
      <c r="EU354">
        <v>1</v>
      </c>
      <c r="EV354">
        <v>2</v>
      </c>
      <c r="EW354">
        <v>1</v>
      </c>
      <c r="EX354">
        <v>2</v>
      </c>
      <c r="EY354">
        <v>1</v>
      </c>
      <c r="EZ354">
        <v>2</v>
      </c>
      <c r="FA354">
        <v>2</v>
      </c>
      <c r="FB354">
        <v>1</v>
      </c>
      <c r="FC354">
        <v>1</v>
      </c>
      <c r="FD354">
        <v>8</v>
      </c>
      <c r="FH354" s="1">
        <v>95126</v>
      </c>
      <c r="FI354" s="1">
        <v>95126</v>
      </c>
      <c r="FJ354">
        <v>3</v>
      </c>
      <c r="FK354">
        <v>3</v>
      </c>
      <c r="FO354">
        <v>6</v>
      </c>
      <c r="FP354">
        <v>2</v>
      </c>
      <c r="FQ354">
        <v>3</v>
      </c>
      <c r="FR354" s="2">
        <v>1</v>
      </c>
      <c r="FT354" s="37">
        <v>42272</v>
      </c>
      <c r="FU354" s="1">
        <v>6</v>
      </c>
      <c r="FV354" s="1">
        <v>1</v>
      </c>
      <c r="FW354" s="3">
        <v>8</v>
      </c>
      <c r="FX354" s="65">
        <v>1.015253</v>
      </c>
    </row>
    <row r="355" spans="1:180" x14ac:dyDescent="0.2">
      <c r="A355">
        <v>15578</v>
      </c>
      <c r="B355">
        <v>6</v>
      </c>
      <c r="C355">
        <v>1</v>
      </c>
      <c r="D355" s="68">
        <v>6</v>
      </c>
      <c r="BH355">
        <v>3</v>
      </c>
      <c r="BI355">
        <v>1</v>
      </c>
      <c r="BJ355">
        <v>2</v>
      </c>
      <c r="BL355">
        <v>3</v>
      </c>
      <c r="BN355">
        <v>2</v>
      </c>
      <c r="BT355">
        <v>1</v>
      </c>
      <c r="BU355">
        <v>5</v>
      </c>
      <c r="CJ355" s="26">
        <v>3</v>
      </c>
      <c r="CK355" s="26">
        <v>0</v>
      </c>
      <c r="CL355" s="26">
        <v>0</v>
      </c>
      <c r="CM355" s="26">
        <v>0</v>
      </c>
      <c r="CN355" s="26">
        <v>3</v>
      </c>
      <c r="CO355" s="26">
        <v>0</v>
      </c>
      <c r="CP355" s="26">
        <v>0</v>
      </c>
      <c r="CQ355" s="26">
        <v>0</v>
      </c>
      <c r="CZ355">
        <v>4</v>
      </c>
      <c r="DA355">
        <v>4</v>
      </c>
      <c r="DP355" s="30">
        <v>0</v>
      </c>
      <c r="DQ355" s="30">
        <v>0</v>
      </c>
      <c r="DR355" s="30">
        <v>0</v>
      </c>
      <c r="DS355" s="30">
        <v>6</v>
      </c>
      <c r="DT355" s="30">
        <v>0</v>
      </c>
      <c r="DU355" s="30">
        <v>0</v>
      </c>
      <c r="DV355" s="30">
        <v>0</v>
      </c>
      <c r="DW355" s="30">
        <v>0</v>
      </c>
      <c r="DX355" s="30">
        <v>0</v>
      </c>
      <c r="DY355" s="30">
        <v>0</v>
      </c>
      <c r="DZ355" s="30">
        <v>0</v>
      </c>
      <c r="EA355" s="30">
        <v>0</v>
      </c>
      <c r="EN355">
        <v>2</v>
      </c>
      <c r="EO355">
        <v>3</v>
      </c>
      <c r="EP355">
        <v>1</v>
      </c>
      <c r="EQ355">
        <v>1</v>
      </c>
      <c r="ER355">
        <v>1</v>
      </c>
      <c r="ES355">
        <v>4</v>
      </c>
      <c r="FB355">
        <v>1</v>
      </c>
      <c r="FC355">
        <v>2</v>
      </c>
      <c r="FH355" s="1">
        <v>95130</v>
      </c>
      <c r="FI355" s="1">
        <v>94087</v>
      </c>
      <c r="FJ355">
        <v>2</v>
      </c>
      <c r="FK355">
        <v>1</v>
      </c>
      <c r="FO355">
        <v>8</v>
      </c>
      <c r="FP355">
        <v>1</v>
      </c>
      <c r="FQ355">
        <v>3</v>
      </c>
      <c r="FR355" s="2">
        <v>1</v>
      </c>
      <c r="FT355" s="37">
        <v>42269</v>
      </c>
      <c r="FU355" s="1">
        <v>3</v>
      </c>
      <c r="FV355" s="1"/>
      <c r="FW355" s="3">
        <v>7</v>
      </c>
      <c r="FX355" s="65">
        <v>1.026459</v>
      </c>
    </row>
    <row r="356" spans="1:180" x14ac:dyDescent="0.2">
      <c r="A356">
        <v>4240</v>
      </c>
      <c r="B356">
        <v>6</v>
      </c>
      <c r="C356">
        <v>1</v>
      </c>
      <c r="D356" s="68">
        <v>24</v>
      </c>
      <c r="BH356">
        <v>12</v>
      </c>
      <c r="BI356">
        <v>1</v>
      </c>
      <c r="BJ356">
        <v>2</v>
      </c>
      <c r="BL356">
        <v>12</v>
      </c>
      <c r="BN356">
        <v>2</v>
      </c>
      <c r="BT356">
        <v>1</v>
      </c>
      <c r="BU356">
        <v>5</v>
      </c>
      <c r="CJ356" s="26">
        <v>12</v>
      </c>
      <c r="CK356" s="26">
        <v>0</v>
      </c>
      <c r="CL356" s="26">
        <v>0</v>
      </c>
      <c r="CM356" s="26">
        <v>0</v>
      </c>
      <c r="CN356" s="26">
        <v>12</v>
      </c>
      <c r="CO356" s="26">
        <v>0</v>
      </c>
      <c r="CP356" s="26">
        <v>0</v>
      </c>
      <c r="CQ356" s="26">
        <v>0</v>
      </c>
      <c r="CZ356">
        <v>6</v>
      </c>
      <c r="DA356">
        <v>6</v>
      </c>
      <c r="DP356" s="30">
        <v>0</v>
      </c>
      <c r="DQ356" s="30">
        <v>0</v>
      </c>
      <c r="DR356" s="30">
        <v>0</v>
      </c>
      <c r="DS356" s="30">
        <v>0</v>
      </c>
      <c r="DT356" s="30">
        <v>0</v>
      </c>
      <c r="DU356" s="30">
        <v>24</v>
      </c>
      <c r="DV356" s="30">
        <v>0</v>
      </c>
      <c r="DW356" s="30">
        <v>0</v>
      </c>
      <c r="DX356" s="30">
        <v>0</v>
      </c>
      <c r="DY356" s="30">
        <v>0</v>
      </c>
      <c r="DZ356" s="30">
        <v>0</v>
      </c>
      <c r="EA356" s="30">
        <v>0</v>
      </c>
      <c r="EN356">
        <v>1</v>
      </c>
      <c r="EO356">
        <v>5</v>
      </c>
      <c r="EP356">
        <v>2</v>
      </c>
      <c r="EQ356">
        <v>1</v>
      </c>
      <c r="ER356">
        <v>1</v>
      </c>
      <c r="ES356">
        <v>1</v>
      </c>
      <c r="FB356">
        <v>2</v>
      </c>
      <c r="FC356">
        <v>1</v>
      </c>
      <c r="FD356">
        <v>8</v>
      </c>
      <c r="FH356" s="1">
        <v>95132</v>
      </c>
      <c r="FI356" s="1">
        <v>94103</v>
      </c>
      <c r="FJ356">
        <v>1</v>
      </c>
      <c r="FK356">
        <v>3</v>
      </c>
      <c r="FO356">
        <v>2</v>
      </c>
      <c r="FP356">
        <v>2</v>
      </c>
      <c r="FQ356">
        <v>3</v>
      </c>
      <c r="FR356" s="2">
        <v>1</v>
      </c>
      <c r="FT356" s="37">
        <v>42262</v>
      </c>
      <c r="FU356" s="1">
        <v>3</v>
      </c>
      <c r="FV356" s="1"/>
      <c r="FW356" s="1">
        <v>6</v>
      </c>
      <c r="FX356" s="65">
        <v>1.217023</v>
      </c>
    </row>
    <row r="357" spans="1:180" x14ac:dyDescent="0.2">
      <c r="A357">
        <v>12878</v>
      </c>
      <c r="B357">
        <v>8</v>
      </c>
      <c r="C357">
        <v>1</v>
      </c>
      <c r="D357" s="68">
        <v>6</v>
      </c>
      <c r="BH357">
        <v>3</v>
      </c>
      <c r="BI357">
        <v>1</v>
      </c>
      <c r="BJ357">
        <v>2</v>
      </c>
      <c r="BL357">
        <v>3</v>
      </c>
      <c r="BN357">
        <v>2</v>
      </c>
      <c r="BT357">
        <v>4</v>
      </c>
      <c r="BU357">
        <v>5</v>
      </c>
      <c r="CJ357" s="26">
        <v>0</v>
      </c>
      <c r="CK357" s="26">
        <v>0</v>
      </c>
      <c r="CL357" s="26">
        <v>0</v>
      </c>
      <c r="CM357" s="26">
        <v>3</v>
      </c>
      <c r="CN357" s="26">
        <v>3</v>
      </c>
      <c r="CO357" s="26">
        <v>0</v>
      </c>
      <c r="CP357" s="26">
        <v>0</v>
      </c>
      <c r="CQ357" s="26">
        <v>0</v>
      </c>
      <c r="CZ357">
        <v>2</v>
      </c>
      <c r="DA357">
        <v>2</v>
      </c>
      <c r="DP357" s="30">
        <v>0</v>
      </c>
      <c r="DQ357" s="30">
        <v>6</v>
      </c>
      <c r="DR357" s="30">
        <v>0</v>
      </c>
      <c r="DS357" s="30">
        <v>0</v>
      </c>
      <c r="DT357" s="30">
        <v>0</v>
      </c>
      <c r="DU357" s="30">
        <v>0</v>
      </c>
      <c r="DV357" s="30">
        <v>0</v>
      </c>
      <c r="DW357" s="30">
        <v>0</v>
      </c>
      <c r="DX357" s="30">
        <v>0</v>
      </c>
      <c r="DY357" s="30">
        <v>0</v>
      </c>
      <c r="DZ357" s="30">
        <v>0</v>
      </c>
      <c r="EA357" s="30">
        <v>0</v>
      </c>
      <c r="EN357">
        <v>6</v>
      </c>
      <c r="EO357">
        <v>5</v>
      </c>
      <c r="EP357">
        <v>1</v>
      </c>
      <c r="EQ357">
        <v>1</v>
      </c>
      <c r="ER357">
        <v>1</v>
      </c>
      <c r="ES357">
        <v>5</v>
      </c>
      <c r="ET357">
        <v>2</v>
      </c>
      <c r="EU357">
        <v>2</v>
      </c>
      <c r="EV357">
        <v>2</v>
      </c>
      <c r="EW357">
        <v>1</v>
      </c>
      <c r="EX357">
        <v>2</v>
      </c>
      <c r="EY357">
        <v>2</v>
      </c>
      <c r="EZ357">
        <v>2</v>
      </c>
      <c r="FA357">
        <v>1</v>
      </c>
      <c r="FB357">
        <v>1</v>
      </c>
      <c r="FC357">
        <v>2</v>
      </c>
      <c r="FH357" s="1">
        <v>95401</v>
      </c>
      <c r="FI357" s="1">
        <v>95401</v>
      </c>
      <c r="FJ357">
        <v>1</v>
      </c>
      <c r="FK357">
        <v>4</v>
      </c>
      <c r="FO357">
        <v>4</v>
      </c>
      <c r="FP357">
        <v>2</v>
      </c>
      <c r="FQ357">
        <v>3</v>
      </c>
      <c r="FR357" s="2">
        <v>1</v>
      </c>
      <c r="FT357" s="37">
        <v>42260</v>
      </c>
      <c r="FU357" s="1">
        <v>1</v>
      </c>
      <c r="FV357" s="1">
        <v>1</v>
      </c>
      <c r="FW357" s="1">
        <v>6</v>
      </c>
      <c r="FX357" s="65">
        <v>1.217023</v>
      </c>
    </row>
    <row r="358" spans="1:180" x14ac:dyDescent="0.2">
      <c r="A358">
        <v>4461</v>
      </c>
      <c r="B358">
        <v>8</v>
      </c>
      <c r="C358">
        <v>1</v>
      </c>
      <c r="D358" s="68">
        <v>3</v>
      </c>
      <c r="BH358">
        <v>1</v>
      </c>
      <c r="BI358">
        <v>1</v>
      </c>
      <c r="BJ358">
        <v>1</v>
      </c>
      <c r="BK358">
        <v>1</v>
      </c>
      <c r="BL358">
        <v>1</v>
      </c>
      <c r="BN358">
        <v>2</v>
      </c>
      <c r="BT358">
        <v>3</v>
      </c>
      <c r="BU358">
        <v>5</v>
      </c>
      <c r="BV358">
        <v>3</v>
      </c>
      <c r="CJ358" s="26">
        <v>0</v>
      </c>
      <c r="CK358" s="26">
        <v>0</v>
      </c>
      <c r="CL358" s="26">
        <v>2</v>
      </c>
      <c r="CM358" s="26">
        <v>0</v>
      </c>
      <c r="CN358" s="26">
        <v>1</v>
      </c>
      <c r="CO358" s="26">
        <v>0</v>
      </c>
      <c r="CP358" s="26">
        <v>0</v>
      </c>
      <c r="CQ358" s="26">
        <v>0</v>
      </c>
      <c r="CZ358">
        <v>2</v>
      </c>
      <c r="DA358">
        <v>2</v>
      </c>
      <c r="DB358">
        <v>1</v>
      </c>
      <c r="DP358" s="30">
        <v>1</v>
      </c>
      <c r="DQ358" s="30">
        <v>2</v>
      </c>
      <c r="DR358" s="30">
        <v>0</v>
      </c>
      <c r="DS358" s="30">
        <v>0</v>
      </c>
      <c r="DT358" s="30">
        <v>0</v>
      </c>
      <c r="DU358" s="30">
        <v>0</v>
      </c>
      <c r="DV358" s="30">
        <v>0</v>
      </c>
      <c r="DW358" s="30">
        <v>0</v>
      </c>
      <c r="DX358" s="30">
        <v>0</v>
      </c>
      <c r="DY358" s="30">
        <v>0</v>
      </c>
      <c r="DZ358" s="30">
        <v>0</v>
      </c>
      <c r="EA358" s="30">
        <v>0</v>
      </c>
      <c r="EN358">
        <v>12</v>
      </c>
      <c r="EO358">
        <v>1</v>
      </c>
      <c r="EP358">
        <v>1</v>
      </c>
      <c r="EQ358">
        <v>1</v>
      </c>
      <c r="ER358">
        <v>1</v>
      </c>
      <c r="ES358">
        <v>1</v>
      </c>
      <c r="ET358">
        <v>1</v>
      </c>
      <c r="EV358">
        <v>1</v>
      </c>
      <c r="EW358">
        <v>2</v>
      </c>
      <c r="EX358">
        <v>2</v>
      </c>
      <c r="EY358">
        <v>2</v>
      </c>
      <c r="EZ358">
        <v>2</v>
      </c>
      <c r="FA358">
        <v>2</v>
      </c>
      <c r="FB358">
        <v>2</v>
      </c>
      <c r="FC358">
        <v>2</v>
      </c>
      <c r="FH358" s="1">
        <v>95403</v>
      </c>
      <c r="FI358" s="1">
        <v>94103</v>
      </c>
      <c r="FJ358">
        <v>3</v>
      </c>
      <c r="FK358">
        <v>3</v>
      </c>
      <c r="FO358">
        <v>4</v>
      </c>
      <c r="FP358">
        <v>1</v>
      </c>
      <c r="FQ358">
        <v>3</v>
      </c>
      <c r="FR358" s="2">
        <v>1</v>
      </c>
      <c r="FT358" s="37">
        <v>42247</v>
      </c>
      <c r="FU358" s="1">
        <v>2</v>
      </c>
      <c r="FV358" s="1">
        <v>1</v>
      </c>
      <c r="FW358" s="3">
        <v>8</v>
      </c>
      <c r="FX358" s="65">
        <v>1.015253</v>
      </c>
    </row>
    <row r="359" spans="1:180" x14ac:dyDescent="0.2">
      <c r="A359">
        <v>14014</v>
      </c>
      <c r="B359">
        <v>8</v>
      </c>
      <c r="C359">
        <v>1</v>
      </c>
      <c r="D359" s="68">
        <v>4</v>
      </c>
      <c r="BH359">
        <v>2</v>
      </c>
      <c r="BI359">
        <v>1</v>
      </c>
      <c r="BJ359">
        <v>2</v>
      </c>
      <c r="BL359">
        <v>2</v>
      </c>
      <c r="BN359">
        <v>2</v>
      </c>
      <c r="BT359">
        <v>3</v>
      </c>
      <c r="BU359">
        <v>5</v>
      </c>
      <c r="CJ359" s="26">
        <v>0</v>
      </c>
      <c r="CK359" s="26">
        <v>0</v>
      </c>
      <c r="CL359" s="26">
        <v>2</v>
      </c>
      <c r="CM359" s="26">
        <v>0</v>
      </c>
      <c r="CN359" s="26">
        <v>2</v>
      </c>
      <c r="CO359" s="26">
        <v>0</v>
      </c>
      <c r="CP359" s="26">
        <v>0</v>
      </c>
      <c r="CQ359" s="26">
        <v>0</v>
      </c>
      <c r="CZ359">
        <v>2</v>
      </c>
      <c r="DA359">
        <v>2</v>
      </c>
      <c r="DP359" s="30">
        <v>0</v>
      </c>
      <c r="DQ359" s="30">
        <v>4</v>
      </c>
      <c r="DR359" s="30">
        <v>0</v>
      </c>
      <c r="DS359" s="30">
        <v>0</v>
      </c>
      <c r="DT359" s="30">
        <v>0</v>
      </c>
      <c r="DU359" s="30">
        <v>0</v>
      </c>
      <c r="DV359" s="30">
        <v>0</v>
      </c>
      <c r="DW359" s="30">
        <v>0</v>
      </c>
      <c r="DX359" s="30">
        <v>0</v>
      </c>
      <c r="DY359" s="30">
        <v>0</v>
      </c>
      <c r="DZ359" s="30">
        <v>0</v>
      </c>
      <c r="EA359" s="30">
        <v>0</v>
      </c>
      <c r="EN359">
        <v>12</v>
      </c>
      <c r="EO359">
        <v>1</v>
      </c>
      <c r="EP359">
        <v>1</v>
      </c>
      <c r="EQ359">
        <v>5</v>
      </c>
      <c r="ER359">
        <v>1</v>
      </c>
      <c r="ES359">
        <v>1</v>
      </c>
      <c r="ET359">
        <v>2</v>
      </c>
      <c r="EU359">
        <v>2</v>
      </c>
      <c r="EV359">
        <v>1</v>
      </c>
      <c r="EW359">
        <v>1</v>
      </c>
      <c r="EX359">
        <v>1</v>
      </c>
      <c r="EY359">
        <v>2</v>
      </c>
      <c r="EZ359">
        <v>1</v>
      </c>
      <c r="FA359">
        <v>1</v>
      </c>
      <c r="FB359">
        <v>1</v>
      </c>
      <c r="FC359">
        <v>2</v>
      </c>
      <c r="FH359" s="1">
        <v>95403</v>
      </c>
      <c r="FI359" s="1">
        <v>95024</v>
      </c>
      <c r="FJ359">
        <v>3</v>
      </c>
      <c r="FK359">
        <v>3</v>
      </c>
      <c r="FO359">
        <v>4</v>
      </c>
      <c r="FP359">
        <v>1</v>
      </c>
      <c r="FQ359">
        <v>3</v>
      </c>
      <c r="FR359" s="2">
        <v>1</v>
      </c>
      <c r="FT359" s="37">
        <v>42261</v>
      </c>
      <c r="FU359" s="1">
        <v>2</v>
      </c>
      <c r="FV359" s="1">
        <v>1</v>
      </c>
      <c r="FW359" s="3">
        <v>8</v>
      </c>
      <c r="FX359" s="65">
        <v>1.015253</v>
      </c>
    </row>
    <row r="360" spans="1:180" x14ac:dyDescent="0.2">
      <c r="A360">
        <v>4762</v>
      </c>
      <c r="B360">
        <v>8</v>
      </c>
      <c r="C360">
        <v>1</v>
      </c>
      <c r="D360" s="68">
        <v>52</v>
      </c>
      <c r="BH360">
        <v>7</v>
      </c>
      <c r="BI360">
        <v>1</v>
      </c>
      <c r="BJ360">
        <v>1</v>
      </c>
      <c r="BK360">
        <v>3</v>
      </c>
      <c r="BL360">
        <v>10</v>
      </c>
      <c r="BM360">
        <v>1</v>
      </c>
      <c r="BN360">
        <v>1</v>
      </c>
      <c r="BO360">
        <v>1</v>
      </c>
      <c r="BQ360">
        <v>2</v>
      </c>
      <c r="BT360">
        <v>3</v>
      </c>
      <c r="BU360">
        <v>5</v>
      </c>
      <c r="BV360">
        <v>4</v>
      </c>
      <c r="BW360">
        <v>4</v>
      </c>
      <c r="BX360">
        <v>7</v>
      </c>
      <c r="CB360">
        <v>4</v>
      </c>
      <c r="CC360">
        <v>5</v>
      </c>
      <c r="CJ360" s="26">
        <v>0</v>
      </c>
      <c r="CK360" s="26">
        <v>0</v>
      </c>
      <c r="CL360" s="26">
        <v>10</v>
      </c>
      <c r="CM360" s="26">
        <v>20</v>
      </c>
      <c r="CN360" s="26">
        <v>10</v>
      </c>
      <c r="CO360" s="26">
        <v>0</v>
      </c>
      <c r="CP360" s="26">
        <v>10</v>
      </c>
      <c r="CQ360" s="26">
        <v>0</v>
      </c>
      <c r="CR360" s="26">
        <v>0</v>
      </c>
      <c r="CS360" s="26">
        <v>0</v>
      </c>
      <c r="CT360" s="26">
        <v>0</v>
      </c>
      <c r="CU360" s="26">
        <v>1</v>
      </c>
      <c r="CV360" s="26">
        <v>1</v>
      </c>
      <c r="CW360" s="26">
        <v>0</v>
      </c>
      <c r="CX360" s="26">
        <v>0</v>
      </c>
      <c r="CY360" s="26">
        <v>0</v>
      </c>
      <c r="CZ360">
        <v>2</v>
      </c>
      <c r="DA360">
        <v>2</v>
      </c>
      <c r="DB360">
        <v>2</v>
      </c>
      <c r="DC360">
        <v>2</v>
      </c>
      <c r="DD360">
        <v>12</v>
      </c>
      <c r="DH360">
        <v>6</v>
      </c>
      <c r="DI360">
        <v>6</v>
      </c>
      <c r="DP360" s="30">
        <v>0</v>
      </c>
      <c r="DQ360" s="30">
        <v>40</v>
      </c>
      <c r="DR360" s="30">
        <v>0</v>
      </c>
      <c r="DS360" s="30">
        <v>0</v>
      </c>
      <c r="DT360" s="30">
        <v>0</v>
      </c>
      <c r="DU360" s="30">
        <v>0</v>
      </c>
      <c r="DV360" s="30">
        <v>0</v>
      </c>
      <c r="DW360" s="30">
        <v>0</v>
      </c>
      <c r="DX360" s="30">
        <v>0</v>
      </c>
      <c r="DY360" s="30">
        <v>0</v>
      </c>
      <c r="DZ360" s="30">
        <v>0</v>
      </c>
      <c r="EA360" s="30">
        <v>10</v>
      </c>
      <c r="EB360" s="30">
        <v>0</v>
      </c>
      <c r="EC360" s="30">
        <v>0</v>
      </c>
      <c r="ED360" s="30">
        <v>0</v>
      </c>
      <c r="EE360" s="30">
        <v>0</v>
      </c>
      <c r="EF360" s="30">
        <v>0</v>
      </c>
      <c r="EG360" s="30">
        <v>2</v>
      </c>
      <c r="EH360" s="30">
        <v>0</v>
      </c>
      <c r="EI360" s="30">
        <v>0</v>
      </c>
      <c r="EJ360" s="30">
        <v>0</v>
      </c>
      <c r="EK360" s="30">
        <v>0</v>
      </c>
      <c r="EL360" s="30">
        <v>0</v>
      </c>
      <c r="EM360" s="30">
        <v>0</v>
      </c>
      <c r="EN360">
        <v>1</v>
      </c>
      <c r="EO360">
        <v>4</v>
      </c>
      <c r="EP360">
        <v>1</v>
      </c>
      <c r="EQ360">
        <v>1</v>
      </c>
      <c r="ER360">
        <v>1</v>
      </c>
      <c r="ES360">
        <v>5</v>
      </c>
      <c r="ET360">
        <v>2</v>
      </c>
      <c r="EU360">
        <v>2</v>
      </c>
      <c r="EV360">
        <v>2</v>
      </c>
      <c r="EW360">
        <v>2</v>
      </c>
      <c r="EX360">
        <v>2</v>
      </c>
      <c r="EY360">
        <v>2</v>
      </c>
      <c r="EZ360">
        <v>2</v>
      </c>
      <c r="FA360">
        <v>1</v>
      </c>
      <c r="FB360">
        <v>1</v>
      </c>
      <c r="FC360">
        <v>1</v>
      </c>
      <c r="FD360">
        <v>2</v>
      </c>
      <c r="FH360" s="1">
        <v>95404</v>
      </c>
      <c r="FI360" s="1">
        <v>94947</v>
      </c>
      <c r="FJ360">
        <v>5</v>
      </c>
      <c r="FK360">
        <v>4</v>
      </c>
      <c r="FO360">
        <v>5</v>
      </c>
      <c r="FP360">
        <v>1</v>
      </c>
      <c r="FQ360">
        <v>3</v>
      </c>
      <c r="FR360" s="2">
        <v>1</v>
      </c>
      <c r="FT360" s="37">
        <v>42247</v>
      </c>
      <c r="FU360" s="1">
        <v>2</v>
      </c>
      <c r="FV360" s="1">
        <v>1</v>
      </c>
      <c r="FW360" s="3">
        <v>10</v>
      </c>
      <c r="FX360" s="65">
        <v>0.87085699999999999</v>
      </c>
    </row>
    <row r="361" spans="1:180" x14ac:dyDescent="0.2">
      <c r="A361">
        <v>6324</v>
      </c>
      <c r="B361">
        <v>8</v>
      </c>
      <c r="C361">
        <v>1</v>
      </c>
      <c r="D361" s="68">
        <v>2</v>
      </c>
      <c r="BH361">
        <v>1</v>
      </c>
      <c r="BI361">
        <v>1</v>
      </c>
      <c r="BJ361">
        <v>2</v>
      </c>
      <c r="BL361">
        <v>1</v>
      </c>
      <c r="BN361">
        <v>2</v>
      </c>
      <c r="BT361">
        <v>4</v>
      </c>
      <c r="BU361">
        <v>5</v>
      </c>
      <c r="CJ361" s="26">
        <v>0</v>
      </c>
      <c r="CK361" s="26">
        <v>0</v>
      </c>
      <c r="CL361" s="26">
        <v>0</v>
      </c>
      <c r="CM361" s="26">
        <v>1</v>
      </c>
      <c r="CN361" s="26">
        <v>1</v>
      </c>
      <c r="CO361" s="26">
        <v>0</v>
      </c>
      <c r="CP361" s="26">
        <v>0</v>
      </c>
      <c r="CQ361" s="26">
        <v>0</v>
      </c>
      <c r="CZ361">
        <v>2</v>
      </c>
      <c r="DA361">
        <v>2</v>
      </c>
      <c r="DP361" s="30">
        <v>0</v>
      </c>
      <c r="DQ361" s="30">
        <v>2</v>
      </c>
      <c r="DR361" s="30">
        <v>0</v>
      </c>
      <c r="DS361" s="30">
        <v>0</v>
      </c>
      <c r="DT361" s="30">
        <v>0</v>
      </c>
      <c r="DU361" s="30">
        <v>0</v>
      </c>
      <c r="DV361" s="30">
        <v>0</v>
      </c>
      <c r="DW361" s="30">
        <v>0</v>
      </c>
      <c r="DX361" s="30">
        <v>0</v>
      </c>
      <c r="DY361" s="30">
        <v>0</v>
      </c>
      <c r="DZ361" s="30">
        <v>0</v>
      </c>
      <c r="EA361" s="30">
        <v>0</v>
      </c>
      <c r="EN361">
        <v>12</v>
      </c>
      <c r="EO361">
        <v>1</v>
      </c>
      <c r="EP361">
        <v>1</v>
      </c>
      <c r="EQ361">
        <v>1</v>
      </c>
      <c r="ER361">
        <v>1</v>
      </c>
      <c r="ES361">
        <v>5</v>
      </c>
      <c r="ET361">
        <v>2</v>
      </c>
      <c r="EU361">
        <v>2</v>
      </c>
      <c r="EV361">
        <v>1</v>
      </c>
      <c r="EW361">
        <v>1</v>
      </c>
      <c r="EX361">
        <v>1</v>
      </c>
      <c r="EY361">
        <v>2</v>
      </c>
      <c r="EZ361">
        <v>1</v>
      </c>
      <c r="FA361">
        <v>2</v>
      </c>
      <c r="FB361">
        <v>1</v>
      </c>
      <c r="FC361">
        <v>2</v>
      </c>
      <c r="FH361" s="1">
        <v>95405</v>
      </c>
      <c r="FI361" s="1">
        <v>95405</v>
      </c>
      <c r="FJ361">
        <v>4</v>
      </c>
      <c r="FK361">
        <v>4</v>
      </c>
      <c r="FO361">
        <v>8</v>
      </c>
      <c r="FP361">
        <v>2</v>
      </c>
      <c r="FQ361">
        <v>1</v>
      </c>
      <c r="FR361" s="2">
        <v>1</v>
      </c>
      <c r="FT361" s="37">
        <v>42249</v>
      </c>
      <c r="FU361" s="1">
        <v>4</v>
      </c>
      <c r="FV361" s="1">
        <v>1</v>
      </c>
      <c r="FW361" s="3">
        <v>9</v>
      </c>
      <c r="FX361" s="65">
        <v>1.1380840000000001</v>
      </c>
    </row>
    <row r="362" spans="1:180" x14ac:dyDescent="0.2">
      <c r="A362">
        <v>4501</v>
      </c>
      <c r="B362">
        <v>8</v>
      </c>
      <c r="C362">
        <v>1</v>
      </c>
      <c r="D362" s="68">
        <v>58</v>
      </c>
      <c r="BH362">
        <v>5</v>
      </c>
      <c r="BI362">
        <v>1</v>
      </c>
      <c r="BJ362">
        <v>2</v>
      </c>
      <c r="BL362">
        <v>29</v>
      </c>
      <c r="BN362">
        <v>2</v>
      </c>
      <c r="BT362">
        <v>1</v>
      </c>
      <c r="BU362">
        <v>5</v>
      </c>
      <c r="CJ362" s="26">
        <v>29</v>
      </c>
      <c r="CK362" s="26">
        <v>0</v>
      </c>
      <c r="CL362" s="26">
        <v>0</v>
      </c>
      <c r="CM362" s="26">
        <v>0</v>
      </c>
      <c r="CN362" s="26">
        <v>29</v>
      </c>
      <c r="CO362" s="26">
        <v>0</v>
      </c>
      <c r="CP362" s="26">
        <v>0</v>
      </c>
      <c r="CQ362" s="26">
        <v>0</v>
      </c>
      <c r="CZ362">
        <v>2</v>
      </c>
      <c r="DA362">
        <v>2</v>
      </c>
      <c r="DP362" s="30">
        <v>0</v>
      </c>
      <c r="DQ362" s="30">
        <v>58</v>
      </c>
      <c r="DR362" s="30">
        <v>0</v>
      </c>
      <c r="DS362" s="30">
        <v>0</v>
      </c>
      <c r="DT362" s="30">
        <v>0</v>
      </c>
      <c r="DU362" s="30">
        <v>0</v>
      </c>
      <c r="DV362" s="30">
        <v>0</v>
      </c>
      <c r="DW362" s="30">
        <v>0</v>
      </c>
      <c r="DX362" s="30">
        <v>0</v>
      </c>
      <c r="DY362" s="30">
        <v>0</v>
      </c>
      <c r="DZ362" s="30">
        <v>0</v>
      </c>
      <c r="EA362" s="30">
        <v>0</v>
      </c>
      <c r="EN362">
        <v>1</v>
      </c>
      <c r="EO362">
        <v>1</v>
      </c>
      <c r="EP362">
        <v>1</v>
      </c>
      <c r="EQ362">
        <v>1</v>
      </c>
      <c r="ER362">
        <v>1</v>
      </c>
      <c r="ES362">
        <v>6</v>
      </c>
      <c r="ET362">
        <v>1</v>
      </c>
      <c r="EV362">
        <v>1</v>
      </c>
      <c r="EW362">
        <v>1</v>
      </c>
      <c r="EX362">
        <v>1</v>
      </c>
      <c r="EY362">
        <v>1</v>
      </c>
      <c r="EZ362">
        <v>1</v>
      </c>
      <c r="FA362">
        <v>1</v>
      </c>
      <c r="FB362">
        <v>1</v>
      </c>
      <c r="FC362">
        <v>2</v>
      </c>
      <c r="FH362" s="1">
        <v>95407</v>
      </c>
      <c r="FI362" s="1">
        <v>94102</v>
      </c>
      <c r="FJ362">
        <v>2</v>
      </c>
      <c r="FK362">
        <v>3</v>
      </c>
      <c r="FO362">
        <v>2</v>
      </c>
      <c r="FP362">
        <v>1</v>
      </c>
      <c r="FQ362">
        <v>3</v>
      </c>
      <c r="FR362" s="2">
        <v>1</v>
      </c>
      <c r="FT362" s="37">
        <v>42247</v>
      </c>
      <c r="FU362" s="1">
        <v>2</v>
      </c>
      <c r="FV362" s="1">
        <v>1</v>
      </c>
      <c r="FW362" s="3">
        <v>7</v>
      </c>
      <c r="FX362" s="65">
        <v>1.026459</v>
      </c>
    </row>
    <row r="363" spans="1:180" x14ac:dyDescent="0.2">
      <c r="A363">
        <v>7700</v>
      </c>
      <c r="B363">
        <v>8</v>
      </c>
      <c r="C363">
        <v>1</v>
      </c>
      <c r="D363" s="68">
        <v>10</v>
      </c>
      <c r="BH363">
        <v>3</v>
      </c>
      <c r="BI363">
        <v>3</v>
      </c>
      <c r="BJ363">
        <v>1</v>
      </c>
      <c r="BK363">
        <v>3</v>
      </c>
      <c r="BL363">
        <v>2</v>
      </c>
      <c r="BN363">
        <v>2</v>
      </c>
      <c r="BT363">
        <v>4</v>
      </c>
      <c r="BU363">
        <v>7</v>
      </c>
      <c r="BV363">
        <v>4</v>
      </c>
      <c r="BW363">
        <v>4</v>
      </c>
      <c r="BX363">
        <v>5</v>
      </c>
      <c r="CJ363" s="26">
        <v>0</v>
      </c>
      <c r="CK363" s="26">
        <v>0</v>
      </c>
      <c r="CL363" s="26">
        <v>0</v>
      </c>
      <c r="CM363" s="26">
        <v>6</v>
      </c>
      <c r="CN363" s="26">
        <v>2</v>
      </c>
      <c r="CO363" s="26">
        <v>0</v>
      </c>
      <c r="CP363" s="26">
        <v>2</v>
      </c>
      <c r="CQ363" s="26">
        <v>0</v>
      </c>
      <c r="CZ363">
        <v>2</v>
      </c>
      <c r="DB363">
        <v>4</v>
      </c>
      <c r="DC363">
        <v>9</v>
      </c>
      <c r="DD363">
        <v>9</v>
      </c>
      <c r="DP363" s="30">
        <v>0</v>
      </c>
      <c r="DQ363" s="30">
        <v>2</v>
      </c>
      <c r="DR363" s="30">
        <v>0</v>
      </c>
      <c r="DS363" s="30">
        <v>2</v>
      </c>
      <c r="DT363" s="30">
        <v>0</v>
      </c>
      <c r="DU363" s="30">
        <v>0</v>
      </c>
      <c r="DV363" s="30">
        <v>0</v>
      </c>
      <c r="DW363" s="30">
        <v>0</v>
      </c>
      <c r="DX363" s="30">
        <v>4</v>
      </c>
      <c r="DY363" s="30">
        <v>0</v>
      </c>
      <c r="DZ363" s="30">
        <v>0</v>
      </c>
      <c r="EA363" s="30">
        <v>0</v>
      </c>
      <c r="EN363">
        <v>1</v>
      </c>
      <c r="EO363">
        <v>5</v>
      </c>
      <c r="EP363">
        <v>1</v>
      </c>
      <c r="EQ363">
        <v>1</v>
      </c>
      <c r="ER363">
        <v>1</v>
      </c>
      <c r="ES363">
        <v>6</v>
      </c>
      <c r="ET363">
        <v>2</v>
      </c>
      <c r="EU363">
        <v>2</v>
      </c>
      <c r="EV363">
        <v>1</v>
      </c>
      <c r="EW363">
        <v>1</v>
      </c>
      <c r="EX363">
        <v>2</v>
      </c>
      <c r="EY363">
        <v>1</v>
      </c>
      <c r="EZ363">
        <v>2</v>
      </c>
      <c r="FA363">
        <v>1</v>
      </c>
      <c r="FB363">
        <v>1</v>
      </c>
      <c r="FC363">
        <v>2</v>
      </c>
      <c r="FH363" s="1">
        <v>95448</v>
      </c>
      <c r="FI363">
        <v>3</v>
      </c>
      <c r="FJ363">
        <v>5</v>
      </c>
      <c r="FK363">
        <v>3</v>
      </c>
      <c r="FO363">
        <v>7</v>
      </c>
      <c r="FP363">
        <v>1</v>
      </c>
      <c r="FQ363">
        <v>3</v>
      </c>
      <c r="FR363" s="2">
        <v>1</v>
      </c>
      <c r="FT363" s="37">
        <v>42250</v>
      </c>
      <c r="FU363" s="1">
        <v>5</v>
      </c>
      <c r="FV363" s="1">
        <v>1</v>
      </c>
      <c r="FW363" s="3">
        <v>10</v>
      </c>
      <c r="FX363" s="65">
        <v>0.87085699999999999</v>
      </c>
    </row>
    <row r="364" spans="1:180" x14ac:dyDescent="0.2">
      <c r="A364">
        <v>15422</v>
      </c>
      <c r="B364">
        <v>8</v>
      </c>
      <c r="C364">
        <v>1</v>
      </c>
      <c r="D364" s="68">
        <v>2</v>
      </c>
      <c r="BH364">
        <v>1</v>
      </c>
      <c r="BI364">
        <v>1</v>
      </c>
      <c r="BJ364">
        <v>2</v>
      </c>
      <c r="BL364">
        <v>1</v>
      </c>
      <c r="BN364">
        <v>2</v>
      </c>
      <c r="BT364">
        <v>4</v>
      </c>
      <c r="BU364">
        <v>5</v>
      </c>
      <c r="CJ364" s="26">
        <v>0</v>
      </c>
      <c r="CK364" s="26">
        <v>0</v>
      </c>
      <c r="CL364" s="26">
        <v>0</v>
      </c>
      <c r="CM364" s="26">
        <v>1</v>
      </c>
      <c r="CN364" s="26">
        <v>1</v>
      </c>
      <c r="CO364" s="26">
        <v>0</v>
      </c>
      <c r="CP364" s="26">
        <v>0</v>
      </c>
      <c r="CQ364" s="26">
        <v>0</v>
      </c>
      <c r="CZ364">
        <v>2</v>
      </c>
      <c r="DA364">
        <v>2</v>
      </c>
      <c r="DP364" s="30">
        <v>0</v>
      </c>
      <c r="DQ364" s="30">
        <v>2</v>
      </c>
      <c r="DR364" s="30">
        <v>0</v>
      </c>
      <c r="DS364" s="30">
        <v>0</v>
      </c>
      <c r="DT364" s="30">
        <v>0</v>
      </c>
      <c r="DU364" s="30">
        <v>0</v>
      </c>
      <c r="DV364" s="30">
        <v>0</v>
      </c>
      <c r="DW364" s="30">
        <v>0</v>
      </c>
      <c r="DX364" s="30">
        <v>0</v>
      </c>
      <c r="DY364" s="30">
        <v>0</v>
      </c>
      <c r="DZ364" s="30">
        <v>0</v>
      </c>
      <c r="EA364" s="30">
        <v>0</v>
      </c>
      <c r="EN364">
        <v>6</v>
      </c>
      <c r="EO364">
        <v>1</v>
      </c>
      <c r="EP364">
        <v>1</v>
      </c>
      <c r="EQ364">
        <v>1</v>
      </c>
      <c r="ER364">
        <v>1</v>
      </c>
      <c r="ES364">
        <v>6</v>
      </c>
      <c r="ET364">
        <v>2</v>
      </c>
      <c r="EU364">
        <v>2</v>
      </c>
      <c r="EV364">
        <v>2</v>
      </c>
      <c r="EW364">
        <v>3</v>
      </c>
      <c r="EX364">
        <v>1</v>
      </c>
      <c r="EY364">
        <v>2</v>
      </c>
      <c r="EZ364">
        <v>2</v>
      </c>
      <c r="FA364">
        <v>2</v>
      </c>
      <c r="FB364">
        <v>1</v>
      </c>
      <c r="FC364">
        <v>2</v>
      </c>
      <c r="FH364" s="1">
        <v>95472</v>
      </c>
      <c r="FI364">
        <v>2</v>
      </c>
      <c r="FJ364">
        <v>5</v>
      </c>
      <c r="FK364">
        <v>4</v>
      </c>
      <c r="FO364">
        <v>4</v>
      </c>
      <c r="FP364">
        <v>1</v>
      </c>
      <c r="FQ364">
        <v>3</v>
      </c>
      <c r="FR364" s="2">
        <v>1</v>
      </c>
      <c r="FT364" s="37">
        <v>42275</v>
      </c>
      <c r="FU364" s="1">
        <v>2</v>
      </c>
      <c r="FV364" s="1">
        <v>1</v>
      </c>
      <c r="FW364" s="3">
        <v>10</v>
      </c>
      <c r="FX364" s="65">
        <v>0.87085699999999999</v>
      </c>
    </row>
    <row r="365" spans="1:180" x14ac:dyDescent="0.2">
      <c r="A365">
        <v>12964</v>
      </c>
      <c r="B365">
        <v>8</v>
      </c>
      <c r="C365">
        <v>1</v>
      </c>
      <c r="D365" s="68">
        <v>2</v>
      </c>
      <c r="BH365">
        <v>1</v>
      </c>
      <c r="BI365">
        <v>1</v>
      </c>
      <c r="BJ365">
        <v>2</v>
      </c>
      <c r="BL365">
        <v>1</v>
      </c>
      <c r="BN365">
        <v>2</v>
      </c>
      <c r="BT365">
        <v>3</v>
      </c>
      <c r="BU365">
        <v>5</v>
      </c>
      <c r="CJ365" s="26">
        <v>0</v>
      </c>
      <c r="CK365" s="26">
        <v>0</v>
      </c>
      <c r="CL365" s="26">
        <v>1</v>
      </c>
      <c r="CM365" s="26">
        <v>0</v>
      </c>
      <c r="CN365" s="26">
        <v>1</v>
      </c>
      <c r="CO365" s="26">
        <v>0</v>
      </c>
      <c r="CP365" s="26">
        <v>0</v>
      </c>
      <c r="CQ365" s="26">
        <v>0</v>
      </c>
      <c r="CZ365">
        <v>2</v>
      </c>
      <c r="DA365">
        <v>2</v>
      </c>
      <c r="DP365" s="30">
        <v>0</v>
      </c>
      <c r="DQ365" s="30">
        <v>2</v>
      </c>
      <c r="DR365" s="30">
        <v>0</v>
      </c>
      <c r="DS365" s="30">
        <v>0</v>
      </c>
      <c r="DT365" s="30">
        <v>0</v>
      </c>
      <c r="DU365" s="30">
        <v>0</v>
      </c>
      <c r="DV365" s="30">
        <v>0</v>
      </c>
      <c r="DW365" s="30">
        <v>0</v>
      </c>
      <c r="DX365" s="30">
        <v>0</v>
      </c>
      <c r="DY365" s="30">
        <v>0</v>
      </c>
      <c r="DZ365" s="30">
        <v>0</v>
      </c>
      <c r="EA365" s="30">
        <v>0</v>
      </c>
      <c r="EN365">
        <v>6</v>
      </c>
      <c r="EO365">
        <v>1</v>
      </c>
      <c r="EP365">
        <v>1</v>
      </c>
      <c r="EQ365">
        <v>1</v>
      </c>
      <c r="ER365">
        <v>1</v>
      </c>
      <c r="ES365">
        <v>1</v>
      </c>
      <c r="ET365">
        <v>1</v>
      </c>
      <c r="EV365">
        <v>1</v>
      </c>
      <c r="EW365">
        <v>1</v>
      </c>
      <c r="EX365">
        <v>1</v>
      </c>
      <c r="EY365">
        <v>2</v>
      </c>
      <c r="EZ365">
        <v>2</v>
      </c>
      <c r="FA365">
        <v>2</v>
      </c>
      <c r="FB365">
        <v>1</v>
      </c>
      <c r="FC365">
        <v>2</v>
      </c>
      <c r="FH365" s="1">
        <v>95476</v>
      </c>
      <c r="FI365">
        <v>2</v>
      </c>
      <c r="FJ365">
        <v>1</v>
      </c>
      <c r="FK365">
        <v>1</v>
      </c>
      <c r="FO365">
        <v>8</v>
      </c>
      <c r="FP365">
        <v>2</v>
      </c>
      <c r="FQ365">
        <v>3</v>
      </c>
      <c r="FR365" s="2">
        <v>1</v>
      </c>
      <c r="FT365" s="37">
        <v>42260</v>
      </c>
      <c r="FU365" s="1">
        <v>1</v>
      </c>
      <c r="FV365" s="1">
        <v>1</v>
      </c>
      <c r="FW365" s="1">
        <v>6</v>
      </c>
      <c r="FX365" s="65">
        <v>1.217023</v>
      </c>
    </row>
    <row r="366" spans="1:180" x14ac:dyDescent="0.2">
      <c r="A366">
        <v>6721</v>
      </c>
      <c r="B366">
        <v>7</v>
      </c>
      <c r="C366">
        <v>1</v>
      </c>
      <c r="D366" s="68">
        <v>8</v>
      </c>
      <c r="BH366">
        <v>10</v>
      </c>
      <c r="BI366">
        <v>1</v>
      </c>
      <c r="BJ366">
        <v>2</v>
      </c>
      <c r="BL366">
        <v>4</v>
      </c>
      <c r="BN366">
        <v>2</v>
      </c>
      <c r="BT366">
        <v>1</v>
      </c>
      <c r="BU366">
        <v>5</v>
      </c>
      <c r="CJ366" s="26">
        <v>4</v>
      </c>
      <c r="CK366" s="26">
        <v>0</v>
      </c>
      <c r="CL366" s="26">
        <v>0</v>
      </c>
      <c r="CM366" s="26">
        <v>0</v>
      </c>
      <c r="CN366" s="26">
        <v>4</v>
      </c>
      <c r="CO366" s="26">
        <v>0</v>
      </c>
      <c r="CP366" s="26">
        <v>0</v>
      </c>
      <c r="CQ366" s="26">
        <v>0</v>
      </c>
      <c r="CZ366">
        <v>1</v>
      </c>
      <c r="DA366">
        <v>1</v>
      </c>
      <c r="DP366" s="30">
        <v>8</v>
      </c>
      <c r="DQ366" s="30">
        <v>0</v>
      </c>
      <c r="DR366" s="30">
        <v>0</v>
      </c>
      <c r="DS366" s="30">
        <v>0</v>
      </c>
      <c r="DT366" s="30">
        <v>0</v>
      </c>
      <c r="DU366" s="30">
        <v>0</v>
      </c>
      <c r="DV366" s="30">
        <v>0</v>
      </c>
      <c r="DW366" s="30">
        <v>0</v>
      </c>
      <c r="DX366" s="30">
        <v>0</v>
      </c>
      <c r="DY366" s="30">
        <v>0</v>
      </c>
      <c r="DZ366" s="30">
        <v>0</v>
      </c>
      <c r="EA366" s="30">
        <v>0</v>
      </c>
      <c r="EN366">
        <v>2</v>
      </c>
      <c r="EO366">
        <v>1</v>
      </c>
      <c r="EP366">
        <v>1</v>
      </c>
      <c r="EQ366">
        <v>1</v>
      </c>
      <c r="ER366">
        <v>1</v>
      </c>
      <c r="ES366">
        <v>1</v>
      </c>
      <c r="ET366">
        <v>1</v>
      </c>
      <c r="EV366">
        <v>1</v>
      </c>
      <c r="EW366">
        <v>1</v>
      </c>
      <c r="EX366">
        <v>1</v>
      </c>
      <c r="EY366">
        <v>1</v>
      </c>
      <c r="EZ366">
        <v>1</v>
      </c>
      <c r="FA366">
        <v>1</v>
      </c>
      <c r="FB366">
        <v>1</v>
      </c>
      <c r="FC366">
        <v>2</v>
      </c>
      <c r="FH366" s="1">
        <v>95687</v>
      </c>
      <c r="FI366" s="1">
        <v>94520</v>
      </c>
      <c r="FJ366">
        <v>2</v>
      </c>
      <c r="FK366">
        <v>4</v>
      </c>
      <c r="FO366">
        <v>5</v>
      </c>
      <c r="FP366">
        <v>1</v>
      </c>
      <c r="FQ366">
        <v>3</v>
      </c>
      <c r="FR366" s="2">
        <v>1</v>
      </c>
      <c r="FT366" s="37">
        <v>42250</v>
      </c>
      <c r="FU366" s="1">
        <v>5</v>
      </c>
      <c r="FV366" s="1">
        <v>1</v>
      </c>
      <c r="FW366" s="3">
        <v>7</v>
      </c>
      <c r="FX366" s="65">
        <v>1.026459</v>
      </c>
    </row>
    <row r="367" spans="1:180" x14ac:dyDescent="0.2">
      <c r="A367">
        <v>16066</v>
      </c>
      <c r="B367">
        <v>7</v>
      </c>
      <c r="C367">
        <v>1</v>
      </c>
      <c r="D367" s="68">
        <v>6</v>
      </c>
      <c r="BH367">
        <v>4</v>
      </c>
      <c r="BI367">
        <v>1</v>
      </c>
      <c r="BJ367">
        <v>1</v>
      </c>
      <c r="BK367">
        <v>1</v>
      </c>
      <c r="BL367">
        <v>1</v>
      </c>
      <c r="BM367">
        <v>1</v>
      </c>
      <c r="BN367">
        <v>1</v>
      </c>
      <c r="BO367">
        <v>1</v>
      </c>
      <c r="BQ367">
        <v>1</v>
      </c>
      <c r="BR367">
        <v>1</v>
      </c>
      <c r="BT367">
        <v>4</v>
      </c>
      <c r="BU367">
        <v>5</v>
      </c>
      <c r="BV367">
        <v>4</v>
      </c>
      <c r="CB367">
        <v>4</v>
      </c>
      <c r="CC367">
        <v>5</v>
      </c>
      <c r="CD367">
        <v>4</v>
      </c>
      <c r="CJ367" s="26">
        <v>0</v>
      </c>
      <c r="CK367" s="26">
        <v>0</v>
      </c>
      <c r="CL367" s="26">
        <v>0</v>
      </c>
      <c r="CM367" s="26">
        <v>2</v>
      </c>
      <c r="CN367" s="26">
        <v>1</v>
      </c>
      <c r="CO367" s="26">
        <v>0</v>
      </c>
      <c r="CP367" s="26">
        <v>0</v>
      </c>
      <c r="CQ367" s="26">
        <v>0</v>
      </c>
      <c r="CR367" s="26">
        <v>0</v>
      </c>
      <c r="CS367" s="26">
        <v>0</v>
      </c>
      <c r="CT367" s="26">
        <v>0</v>
      </c>
      <c r="CU367" s="26">
        <v>2</v>
      </c>
      <c r="CV367" s="26">
        <v>1</v>
      </c>
      <c r="CW367" s="26">
        <v>0</v>
      </c>
      <c r="CX367" s="26">
        <v>0</v>
      </c>
      <c r="CY367" s="26">
        <v>0</v>
      </c>
      <c r="CZ367">
        <v>2</v>
      </c>
      <c r="DA367">
        <v>2</v>
      </c>
      <c r="DB367">
        <v>2</v>
      </c>
      <c r="DH367">
        <v>2</v>
      </c>
      <c r="DI367">
        <v>2</v>
      </c>
      <c r="DJ367">
        <v>2</v>
      </c>
      <c r="DP367" s="30">
        <v>0</v>
      </c>
      <c r="DQ367" s="30">
        <v>3</v>
      </c>
      <c r="DR367" s="30">
        <v>0</v>
      </c>
      <c r="DS367" s="30">
        <v>0</v>
      </c>
      <c r="DT367" s="30">
        <v>0</v>
      </c>
      <c r="DU367" s="30">
        <v>0</v>
      </c>
      <c r="DV367" s="30">
        <v>0</v>
      </c>
      <c r="DW367" s="30">
        <v>0</v>
      </c>
      <c r="DX367" s="30">
        <v>0</v>
      </c>
      <c r="DY367" s="30">
        <v>0</v>
      </c>
      <c r="DZ367" s="30">
        <v>0</v>
      </c>
      <c r="EA367" s="30">
        <v>0</v>
      </c>
      <c r="EB367" s="30">
        <v>0</v>
      </c>
      <c r="EC367" s="30">
        <v>3</v>
      </c>
      <c r="ED367" s="30">
        <v>0</v>
      </c>
      <c r="EE367" s="30">
        <v>0</v>
      </c>
      <c r="EF367" s="30">
        <v>0</v>
      </c>
      <c r="EG367" s="30">
        <v>0</v>
      </c>
      <c r="EH367" s="30">
        <v>0</v>
      </c>
      <c r="EI367" s="30">
        <v>0</v>
      </c>
      <c r="EJ367" s="30">
        <v>0</v>
      </c>
      <c r="EK367" s="30">
        <v>0</v>
      </c>
      <c r="EL367" s="30">
        <v>0</v>
      </c>
      <c r="EM367" s="30">
        <v>0</v>
      </c>
      <c r="EN367">
        <v>6</v>
      </c>
      <c r="EO367">
        <v>1</v>
      </c>
      <c r="EP367">
        <v>1</v>
      </c>
      <c r="EQ367">
        <v>1</v>
      </c>
      <c r="ER367">
        <v>1</v>
      </c>
      <c r="ES367">
        <v>5</v>
      </c>
      <c r="ET367">
        <v>2</v>
      </c>
      <c r="EU367">
        <v>2</v>
      </c>
      <c r="EV367">
        <v>1</v>
      </c>
      <c r="EW367">
        <v>1</v>
      </c>
      <c r="EX367">
        <v>2</v>
      </c>
      <c r="EY367">
        <v>2</v>
      </c>
      <c r="EZ367">
        <v>2</v>
      </c>
      <c r="FA367">
        <v>2</v>
      </c>
      <c r="FB367">
        <v>1</v>
      </c>
      <c r="FC367">
        <v>2</v>
      </c>
      <c r="FH367" s="1">
        <v>95687</v>
      </c>
      <c r="FI367">
        <v>3</v>
      </c>
      <c r="FJ367">
        <v>4</v>
      </c>
      <c r="FK367">
        <v>4</v>
      </c>
      <c r="FO367">
        <v>6</v>
      </c>
      <c r="FP367">
        <v>2</v>
      </c>
      <c r="FQ367">
        <v>1</v>
      </c>
      <c r="FR367" s="2">
        <v>1</v>
      </c>
      <c r="FT367" s="37">
        <v>42275</v>
      </c>
      <c r="FU367" s="1">
        <v>2</v>
      </c>
      <c r="FV367" s="1">
        <v>1</v>
      </c>
      <c r="FW367" s="3">
        <v>9</v>
      </c>
      <c r="FX367" s="65">
        <v>1.1380840000000001</v>
      </c>
    </row>
    <row r="368" spans="1:180" x14ac:dyDescent="0.2">
      <c r="A368">
        <v>12426</v>
      </c>
      <c r="B368">
        <v>7</v>
      </c>
      <c r="C368">
        <v>1</v>
      </c>
      <c r="D368" s="68">
        <v>63</v>
      </c>
      <c r="BH368">
        <v>20</v>
      </c>
      <c r="BI368">
        <v>1</v>
      </c>
      <c r="BJ368">
        <v>1</v>
      </c>
      <c r="BK368">
        <v>1</v>
      </c>
      <c r="BL368">
        <v>20</v>
      </c>
      <c r="BM368">
        <v>1</v>
      </c>
      <c r="BN368">
        <v>1</v>
      </c>
      <c r="BO368">
        <v>1</v>
      </c>
      <c r="BQ368">
        <v>1</v>
      </c>
      <c r="BR368">
        <v>1</v>
      </c>
      <c r="BT368">
        <v>1</v>
      </c>
      <c r="BU368">
        <v>5</v>
      </c>
      <c r="BV368">
        <v>4</v>
      </c>
      <c r="CB368">
        <v>4</v>
      </c>
      <c r="CC368">
        <v>5</v>
      </c>
      <c r="CD368">
        <v>3</v>
      </c>
      <c r="CJ368" s="26">
        <v>20</v>
      </c>
      <c r="CK368" s="26">
        <v>0</v>
      </c>
      <c r="CL368" s="26">
        <v>0</v>
      </c>
      <c r="CM368" s="26">
        <v>20</v>
      </c>
      <c r="CN368" s="26">
        <v>20</v>
      </c>
      <c r="CO368" s="26">
        <v>0</v>
      </c>
      <c r="CP368" s="26">
        <v>0</v>
      </c>
      <c r="CQ368" s="26">
        <v>0</v>
      </c>
      <c r="CR368" s="26">
        <v>0</v>
      </c>
      <c r="CS368" s="26">
        <v>0</v>
      </c>
      <c r="CT368" s="26">
        <v>1</v>
      </c>
      <c r="CU368" s="26">
        <v>1</v>
      </c>
      <c r="CV368" s="26">
        <v>1</v>
      </c>
      <c r="CW368" s="26">
        <v>0</v>
      </c>
      <c r="CX368" s="26">
        <v>0</v>
      </c>
      <c r="CY368" s="26">
        <v>0</v>
      </c>
      <c r="CZ368">
        <v>8</v>
      </c>
      <c r="DA368">
        <v>8</v>
      </c>
      <c r="DB368">
        <v>9</v>
      </c>
      <c r="DH368">
        <v>2</v>
      </c>
      <c r="DI368">
        <v>2</v>
      </c>
      <c r="DJ368">
        <v>2</v>
      </c>
      <c r="DP368" s="30">
        <v>0</v>
      </c>
      <c r="DQ368" s="30">
        <v>0</v>
      </c>
      <c r="DR368" s="30">
        <v>0</v>
      </c>
      <c r="DS368" s="30">
        <v>0</v>
      </c>
      <c r="DT368" s="30">
        <v>0</v>
      </c>
      <c r="DU368" s="30">
        <v>0</v>
      </c>
      <c r="DV368" s="30">
        <v>0</v>
      </c>
      <c r="DW368" s="30">
        <v>40</v>
      </c>
      <c r="DX368" s="30">
        <v>20</v>
      </c>
      <c r="DY368" s="30">
        <v>0</v>
      </c>
      <c r="DZ368" s="30">
        <v>0</v>
      </c>
      <c r="EA368" s="30">
        <v>0</v>
      </c>
      <c r="EB368" s="30">
        <v>0</v>
      </c>
      <c r="EC368" s="30">
        <v>3</v>
      </c>
      <c r="ED368" s="30">
        <v>0</v>
      </c>
      <c r="EE368" s="30">
        <v>0</v>
      </c>
      <c r="EF368" s="30">
        <v>0</v>
      </c>
      <c r="EG368" s="30">
        <v>0</v>
      </c>
      <c r="EH368" s="30">
        <v>0</v>
      </c>
      <c r="EI368" s="30">
        <v>0</v>
      </c>
      <c r="EJ368" s="30">
        <v>0</v>
      </c>
      <c r="EK368" s="30">
        <v>0</v>
      </c>
      <c r="EL368" s="30">
        <v>0</v>
      </c>
      <c r="EM368" s="30">
        <v>0</v>
      </c>
      <c r="EN368">
        <v>6</v>
      </c>
      <c r="EO368">
        <v>1</v>
      </c>
      <c r="EP368">
        <v>1</v>
      </c>
      <c r="EQ368">
        <v>1</v>
      </c>
      <c r="ER368">
        <v>1</v>
      </c>
      <c r="ES368">
        <v>1</v>
      </c>
      <c r="ET368">
        <v>2</v>
      </c>
      <c r="EU368">
        <v>2</v>
      </c>
      <c r="EV368">
        <v>2</v>
      </c>
      <c r="EW368">
        <v>1</v>
      </c>
      <c r="EX368">
        <v>2</v>
      </c>
      <c r="EY368">
        <v>2</v>
      </c>
      <c r="EZ368">
        <v>2</v>
      </c>
      <c r="FA368">
        <v>1</v>
      </c>
      <c r="FB368">
        <v>1</v>
      </c>
      <c r="FC368">
        <v>2</v>
      </c>
      <c r="FH368" s="1">
        <v>95688</v>
      </c>
      <c r="FI368">
        <v>94111</v>
      </c>
      <c r="FJ368">
        <v>5</v>
      </c>
      <c r="FK368">
        <v>2</v>
      </c>
      <c r="FL368">
        <v>3</v>
      </c>
      <c r="FO368">
        <v>8</v>
      </c>
      <c r="FP368">
        <v>2</v>
      </c>
      <c r="FQ368">
        <v>3</v>
      </c>
      <c r="FR368" s="2">
        <v>1</v>
      </c>
      <c r="FT368" s="37">
        <v>42258</v>
      </c>
      <c r="FU368" s="1">
        <v>6</v>
      </c>
      <c r="FV368" s="1">
        <v>1</v>
      </c>
      <c r="FW368" s="3">
        <v>10</v>
      </c>
      <c r="FX368" s="65">
        <v>0.87085699999999999</v>
      </c>
    </row>
    <row r="369" spans="1:180" x14ac:dyDescent="0.2">
      <c r="A369">
        <v>4858</v>
      </c>
      <c r="B369">
        <v>1</v>
      </c>
      <c r="C369">
        <v>1</v>
      </c>
      <c r="D369" s="68">
        <v>32</v>
      </c>
      <c r="BH369">
        <v>20</v>
      </c>
      <c r="BI369">
        <v>1</v>
      </c>
      <c r="BJ369">
        <v>2</v>
      </c>
      <c r="BL369">
        <v>15</v>
      </c>
      <c r="BM369">
        <v>1</v>
      </c>
      <c r="BN369">
        <v>1</v>
      </c>
      <c r="BO369">
        <v>1</v>
      </c>
      <c r="BQ369">
        <v>2</v>
      </c>
      <c r="BT369">
        <v>1</v>
      </c>
      <c r="BU369">
        <v>5</v>
      </c>
      <c r="CB369">
        <v>1</v>
      </c>
      <c r="CC369">
        <v>5</v>
      </c>
      <c r="CJ369" s="26">
        <v>15</v>
      </c>
      <c r="CK369" s="26">
        <v>0</v>
      </c>
      <c r="CL369" s="26">
        <v>0</v>
      </c>
      <c r="CM369" s="26">
        <v>0</v>
      </c>
      <c r="CN369" s="26">
        <v>15</v>
      </c>
      <c r="CO369" s="26">
        <v>0</v>
      </c>
      <c r="CP369" s="26">
        <v>0</v>
      </c>
      <c r="CQ369" s="26">
        <v>0</v>
      </c>
      <c r="CR369" s="26">
        <v>1</v>
      </c>
      <c r="CS369" s="26">
        <v>0</v>
      </c>
      <c r="CT369" s="26">
        <v>0</v>
      </c>
      <c r="CU369" s="26">
        <v>0</v>
      </c>
      <c r="CV369" s="26">
        <v>1</v>
      </c>
      <c r="CW369" s="26">
        <v>0</v>
      </c>
      <c r="CX369" s="26">
        <v>0</v>
      </c>
      <c r="CY369" s="26">
        <v>0</v>
      </c>
      <c r="CZ369">
        <v>6</v>
      </c>
      <c r="DA369">
        <v>6</v>
      </c>
      <c r="DH369">
        <v>1</v>
      </c>
      <c r="DI369">
        <v>1</v>
      </c>
      <c r="DP369" s="30">
        <v>0</v>
      </c>
      <c r="DQ369" s="30">
        <v>0</v>
      </c>
      <c r="DR369" s="30">
        <v>0</v>
      </c>
      <c r="DS369" s="30">
        <v>0</v>
      </c>
      <c r="DT369" s="30">
        <v>0</v>
      </c>
      <c r="DU369" s="30">
        <v>30</v>
      </c>
      <c r="DV369" s="30">
        <v>0</v>
      </c>
      <c r="DW369" s="30">
        <v>0</v>
      </c>
      <c r="DX369" s="30">
        <v>0</v>
      </c>
      <c r="DY369" s="30">
        <v>0</v>
      </c>
      <c r="DZ369" s="30">
        <v>0</v>
      </c>
      <c r="EA369" s="30">
        <v>0</v>
      </c>
      <c r="EB369" s="30">
        <v>2</v>
      </c>
      <c r="EC369" s="30">
        <v>0</v>
      </c>
      <c r="ED369" s="30">
        <v>0</v>
      </c>
      <c r="EE369" s="30">
        <v>0</v>
      </c>
      <c r="EF369" s="30">
        <v>0</v>
      </c>
      <c r="EG369" s="30">
        <v>0</v>
      </c>
      <c r="EH369" s="30">
        <v>0</v>
      </c>
      <c r="EI369" s="30">
        <v>0</v>
      </c>
      <c r="EJ369" s="30">
        <v>0</v>
      </c>
      <c r="EK369" s="30">
        <v>0</v>
      </c>
      <c r="EL369" s="30">
        <v>0</v>
      </c>
      <c r="EM369" s="30">
        <v>0</v>
      </c>
      <c r="EN369">
        <v>1</v>
      </c>
      <c r="EO369">
        <v>1</v>
      </c>
      <c r="EP369">
        <v>1</v>
      </c>
      <c r="EQ369">
        <v>1</v>
      </c>
      <c r="ER369">
        <v>1</v>
      </c>
      <c r="ES369">
        <v>5</v>
      </c>
      <c r="ET369">
        <v>3</v>
      </c>
      <c r="EU369">
        <v>3</v>
      </c>
      <c r="EV369">
        <v>3</v>
      </c>
      <c r="EW369">
        <v>3</v>
      </c>
      <c r="EX369">
        <v>3</v>
      </c>
      <c r="EY369">
        <v>3</v>
      </c>
      <c r="EZ369">
        <v>3</v>
      </c>
      <c r="FA369">
        <v>3</v>
      </c>
      <c r="FB369">
        <v>3</v>
      </c>
      <c r="FC369">
        <v>2</v>
      </c>
      <c r="FH369" s="22">
        <v>99999</v>
      </c>
      <c r="FI369">
        <v>5</v>
      </c>
      <c r="FJ369">
        <v>6</v>
      </c>
      <c r="FK369">
        <v>6</v>
      </c>
      <c r="FO369">
        <v>8</v>
      </c>
      <c r="FP369">
        <v>2</v>
      </c>
      <c r="FQ369">
        <v>3</v>
      </c>
      <c r="FR369" s="2">
        <v>1</v>
      </c>
      <c r="FT369" s="37">
        <v>42291</v>
      </c>
      <c r="FU369" s="1">
        <v>4</v>
      </c>
      <c r="FV369" s="1">
        <v>1</v>
      </c>
      <c r="FW369" s="3">
        <v>10</v>
      </c>
      <c r="FX369" s="65">
        <v>0.87085699999999999</v>
      </c>
    </row>
    <row r="370" spans="1:180" x14ac:dyDescent="0.2">
      <c r="A370">
        <v>9118</v>
      </c>
      <c r="B370">
        <v>1</v>
      </c>
      <c r="C370">
        <v>1</v>
      </c>
      <c r="D370" s="68">
        <v>12</v>
      </c>
      <c r="BH370">
        <v>6</v>
      </c>
      <c r="BI370">
        <v>1</v>
      </c>
      <c r="BJ370">
        <v>2</v>
      </c>
      <c r="BL370">
        <v>6</v>
      </c>
      <c r="BN370">
        <v>2</v>
      </c>
      <c r="BT370">
        <v>2</v>
      </c>
      <c r="BU370">
        <v>5</v>
      </c>
      <c r="CJ370" s="26">
        <v>0</v>
      </c>
      <c r="CK370" s="26">
        <v>6</v>
      </c>
      <c r="CL370" s="26">
        <v>0</v>
      </c>
      <c r="CM370" s="26">
        <v>0</v>
      </c>
      <c r="CN370" s="26">
        <v>6</v>
      </c>
      <c r="CO370" s="26">
        <v>0</v>
      </c>
      <c r="CP370" s="26">
        <v>0</v>
      </c>
      <c r="CQ370" s="26">
        <v>0</v>
      </c>
      <c r="CZ370">
        <v>6</v>
      </c>
      <c r="DA370">
        <v>6</v>
      </c>
      <c r="DP370" s="30">
        <v>0</v>
      </c>
      <c r="DQ370" s="30">
        <v>0</v>
      </c>
      <c r="DR370" s="30">
        <v>0</v>
      </c>
      <c r="DS370" s="30">
        <v>0</v>
      </c>
      <c r="DT370" s="30">
        <v>0</v>
      </c>
      <c r="DU370" s="30">
        <v>12</v>
      </c>
      <c r="DV370" s="30">
        <v>0</v>
      </c>
      <c r="DW370" s="30">
        <v>0</v>
      </c>
      <c r="DX370" s="30">
        <v>0</v>
      </c>
      <c r="DY370" s="30">
        <v>0</v>
      </c>
      <c r="DZ370" s="30">
        <v>0</v>
      </c>
      <c r="EA370" s="30">
        <v>0</v>
      </c>
      <c r="EN370">
        <v>1</v>
      </c>
      <c r="EO370">
        <v>1</v>
      </c>
      <c r="EP370">
        <v>1</v>
      </c>
      <c r="EQ370">
        <v>1</v>
      </c>
      <c r="ER370">
        <v>1</v>
      </c>
      <c r="ES370">
        <v>1</v>
      </c>
      <c r="FB370">
        <v>1</v>
      </c>
      <c r="FC370">
        <v>2</v>
      </c>
      <c r="FH370" s="22">
        <v>99999</v>
      </c>
      <c r="FI370">
        <v>5</v>
      </c>
      <c r="FJ370">
        <v>6</v>
      </c>
      <c r="FK370">
        <v>6</v>
      </c>
      <c r="FO370">
        <v>8</v>
      </c>
      <c r="FP370">
        <v>1</v>
      </c>
      <c r="FQ370">
        <v>3</v>
      </c>
      <c r="FR370" s="2">
        <v>1</v>
      </c>
      <c r="FT370" s="37">
        <v>42251</v>
      </c>
      <c r="FU370" s="1">
        <v>6</v>
      </c>
      <c r="FV370" s="1"/>
      <c r="FW370" s="3">
        <v>10</v>
      </c>
      <c r="FX370" s="65">
        <v>0.87085699999999999</v>
      </c>
    </row>
    <row r="371" spans="1:180" x14ac:dyDescent="0.2">
      <c r="A371">
        <v>12804</v>
      </c>
      <c r="B371">
        <v>1</v>
      </c>
      <c r="C371">
        <v>1</v>
      </c>
      <c r="D371" s="68">
        <v>12</v>
      </c>
      <c r="BH371">
        <v>6</v>
      </c>
      <c r="BI371">
        <v>1</v>
      </c>
      <c r="BJ371">
        <v>2</v>
      </c>
      <c r="BL371">
        <v>6</v>
      </c>
      <c r="BN371">
        <v>2</v>
      </c>
      <c r="BT371">
        <v>4</v>
      </c>
      <c r="BU371">
        <v>5</v>
      </c>
      <c r="CJ371" s="26">
        <v>0</v>
      </c>
      <c r="CK371" s="26">
        <v>0</v>
      </c>
      <c r="CL371" s="26">
        <v>0</v>
      </c>
      <c r="CM371" s="26">
        <v>6</v>
      </c>
      <c r="CN371" s="26">
        <v>6</v>
      </c>
      <c r="CO371" s="26">
        <v>0</v>
      </c>
      <c r="CP371" s="26">
        <v>0</v>
      </c>
      <c r="CQ371" s="26">
        <v>0</v>
      </c>
      <c r="CZ371">
        <v>2</v>
      </c>
      <c r="DA371">
        <v>2</v>
      </c>
      <c r="DP371" s="30">
        <v>0</v>
      </c>
      <c r="DQ371" s="30">
        <v>12</v>
      </c>
      <c r="DR371" s="30">
        <v>0</v>
      </c>
      <c r="DS371" s="30">
        <v>0</v>
      </c>
      <c r="DT371" s="30">
        <v>0</v>
      </c>
      <c r="DU371" s="30">
        <v>0</v>
      </c>
      <c r="DV371" s="30">
        <v>0</v>
      </c>
      <c r="DW371" s="30">
        <v>0</v>
      </c>
      <c r="DX371" s="30">
        <v>0</v>
      </c>
      <c r="DY371" s="30">
        <v>0</v>
      </c>
      <c r="DZ371" s="30">
        <v>0</v>
      </c>
      <c r="EA371" s="30">
        <v>0</v>
      </c>
      <c r="EN371">
        <v>6</v>
      </c>
      <c r="EO371">
        <v>1</v>
      </c>
      <c r="EP371">
        <v>1</v>
      </c>
      <c r="EQ371">
        <v>1</v>
      </c>
      <c r="ER371">
        <v>1</v>
      </c>
      <c r="ES371">
        <v>5</v>
      </c>
      <c r="ET371">
        <v>1</v>
      </c>
      <c r="EV371">
        <v>1</v>
      </c>
      <c r="EW371">
        <v>2</v>
      </c>
      <c r="EX371">
        <v>2</v>
      </c>
      <c r="EY371">
        <v>2</v>
      </c>
      <c r="EZ371">
        <v>3</v>
      </c>
      <c r="FA371">
        <v>2</v>
      </c>
      <c r="FB371">
        <v>3</v>
      </c>
      <c r="FC371">
        <v>2</v>
      </c>
      <c r="FH371" s="22">
        <v>99999</v>
      </c>
      <c r="FI371">
        <v>5</v>
      </c>
      <c r="FJ371">
        <v>6</v>
      </c>
      <c r="FK371">
        <v>6</v>
      </c>
      <c r="FO371">
        <v>8</v>
      </c>
      <c r="FP371">
        <v>1</v>
      </c>
      <c r="FQ371">
        <v>3</v>
      </c>
      <c r="FR371" s="2">
        <v>1</v>
      </c>
      <c r="FT371" s="37">
        <v>42265</v>
      </c>
      <c r="FU371" s="1">
        <v>6</v>
      </c>
      <c r="FV371" s="1">
        <v>1</v>
      </c>
      <c r="FW371" s="3">
        <v>10</v>
      </c>
      <c r="FX371" s="65">
        <v>0.87085699999999999</v>
      </c>
    </row>
    <row r="372" spans="1:180" x14ac:dyDescent="0.2">
      <c r="A372">
        <v>10446</v>
      </c>
      <c r="B372">
        <v>2</v>
      </c>
      <c r="C372">
        <v>1</v>
      </c>
      <c r="D372" s="68">
        <v>5</v>
      </c>
      <c r="BH372">
        <v>2</v>
      </c>
      <c r="BI372">
        <v>1</v>
      </c>
      <c r="BJ372">
        <v>1</v>
      </c>
      <c r="BK372">
        <v>1</v>
      </c>
      <c r="BL372">
        <v>1</v>
      </c>
      <c r="BM372">
        <v>1</v>
      </c>
      <c r="BN372">
        <v>1</v>
      </c>
      <c r="BO372">
        <v>1</v>
      </c>
      <c r="BQ372">
        <v>2</v>
      </c>
      <c r="BT372">
        <v>3</v>
      </c>
      <c r="BU372">
        <v>5</v>
      </c>
      <c r="BV372">
        <v>3</v>
      </c>
      <c r="CB372">
        <v>7</v>
      </c>
      <c r="CC372">
        <v>5</v>
      </c>
      <c r="CJ372" s="26">
        <v>0</v>
      </c>
      <c r="CK372" s="26">
        <v>0</v>
      </c>
      <c r="CL372" s="26">
        <v>2</v>
      </c>
      <c r="CM372" s="26">
        <v>0</v>
      </c>
      <c r="CN372" s="26">
        <v>1</v>
      </c>
      <c r="CO372" s="26">
        <v>0</v>
      </c>
      <c r="CP372" s="26">
        <v>0</v>
      </c>
      <c r="CQ372" s="26">
        <v>0</v>
      </c>
      <c r="CR372" s="26">
        <v>0</v>
      </c>
      <c r="CS372" s="26">
        <v>0</v>
      </c>
      <c r="CT372" s="26">
        <v>0</v>
      </c>
      <c r="CU372" s="26">
        <v>0</v>
      </c>
      <c r="CV372" s="26">
        <v>1</v>
      </c>
      <c r="CW372" s="26">
        <v>0</v>
      </c>
      <c r="CX372" s="26">
        <v>1</v>
      </c>
      <c r="CY372" s="26">
        <v>0</v>
      </c>
      <c r="CZ372">
        <v>2</v>
      </c>
      <c r="DA372">
        <v>2</v>
      </c>
      <c r="DB372">
        <v>2</v>
      </c>
      <c r="DH372">
        <v>2</v>
      </c>
      <c r="DI372">
        <v>2</v>
      </c>
      <c r="DP372" s="30">
        <v>0</v>
      </c>
      <c r="DQ372" s="30">
        <v>3</v>
      </c>
      <c r="DR372" s="30">
        <v>0</v>
      </c>
      <c r="DS372" s="30">
        <v>0</v>
      </c>
      <c r="DT372" s="30">
        <v>0</v>
      </c>
      <c r="DU372" s="30">
        <v>0</v>
      </c>
      <c r="DV372" s="30">
        <v>0</v>
      </c>
      <c r="DW372" s="30">
        <v>0</v>
      </c>
      <c r="DX372" s="30">
        <v>0</v>
      </c>
      <c r="DY372" s="30">
        <v>0</v>
      </c>
      <c r="DZ372" s="30">
        <v>0</v>
      </c>
      <c r="EA372" s="30">
        <v>0</v>
      </c>
      <c r="EB372" s="30">
        <v>0</v>
      </c>
      <c r="EC372" s="30">
        <v>2</v>
      </c>
      <c r="ED372" s="30">
        <v>0</v>
      </c>
      <c r="EE372" s="30">
        <v>0</v>
      </c>
      <c r="EF372" s="30">
        <v>0</v>
      </c>
      <c r="EG372" s="30">
        <v>0</v>
      </c>
      <c r="EH372" s="30">
        <v>0</v>
      </c>
      <c r="EI372" s="30">
        <v>0</v>
      </c>
      <c r="EJ372" s="30">
        <v>0</v>
      </c>
      <c r="EK372" s="30">
        <v>0</v>
      </c>
      <c r="EL372" s="30">
        <v>0</v>
      </c>
      <c r="EM372" s="30">
        <v>0</v>
      </c>
      <c r="EN372">
        <v>6</v>
      </c>
      <c r="EO372">
        <v>5</v>
      </c>
      <c r="EP372">
        <v>1</v>
      </c>
      <c r="EQ372">
        <v>1</v>
      </c>
      <c r="ER372">
        <v>1</v>
      </c>
      <c r="ES372">
        <v>5</v>
      </c>
      <c r="ET372">
        <v>2</v>
      </c>
      <c r="EU372">
        <v>2</v>
      </c>
      <c r="EV372">
        <v>2</v>
      </c>
      <c r="EW372">
        <v>1</v>
      </c>
      <c r="EX372">
        <v>1</v>
      </c>
      <c r="EY372">
        <v>2</v>
      </c>
      <c r="EZ372">
        <v>2</v>
      </c>
      <c r="FA372">
        <v>2</v>
      </c>
      <c r="FB372">
        <v>1</v>
      </c>
      <c r="FC372">
        <v>1</v>
      </c>
      <c r="FD372">
        <v>6</v>
      </c>
      <c r="FH372" s="22">
        <v>99999</v>
      </c>
      <c r="FI372">
        <v>5</v>
      </c>
      <c r="FJ372">
        <v>6</v>
      </c>
      <c r="FK372">
        <v>6</v>
      </c>
      <c r="FO372">
        <v>8</v>
      </c>
      <c r="FP372">
        <v>2</v>
      </c>
      <c r="FQ372">
        <v>3</v>
      </c>
      <c r="FR372" s="2">
        <v>1</v>
      </c>
      <c r="FT372" s="37">
        <v>42283</v>
      </c>
      <c r="FU372" s="1">
        <v>3</v>
      </c>
      <c r="FV372" s="1">
        <v>1</v>
      </c>
      <c r="FW372" s="3">
        <v>10</v>
      </c>
      <c r="FX372" s="65">
        <v>0.87085699999999999</v>
      </c>
    </row>
    <row r="373" spans="1:180" x14ac:dyDescent="0.2">
      <c r="A373">
        <v>17702</v>
      </c>
      <c r="B373">
        <v>2</v>
      </c>
      <c r="C373">
        <v>1</v>
      </c>
      <c r="D373" s="68">
        <v>10</v>
      </c>
      <c r="BH373">
        <v>3</v>
      </c>
      <c r="BI373">
        <v>1</v>
      </c>
      <c r="BJ373">
        <v>1</v>
      </c>
      <c r="BK373">
        <v>2</v>
      </c>
      <c r="BL373">
        <v>2</v>
      </c>
      <c r="BM373">
        <v>1</v>
      </c>
      <c r="BN373">
        <v>1</v>
      </c>
      <c r="BO373">
        <v>1</v>
      </c>
      <c r="BQ373">
        <v>2</v>
      </c>
      <c r="BT373">
        <v>3</v>
      </c>
      <c r="BU373">
        <v>5</v>
      </c>
      <c r="BV373">
        <v>3</v>
      </c>
      <c r="BW373">
        <v>2</v>
      </c>
      <c r="CB373">
        <v>4</v>
      </c>
      <c r="CC373">
        <v>5</v>
      </c>
      <c r="CJ373" s="26">
        <v>0</v>
      </c>
      <c r="CK373" s="26">
        <v>2</v>
      </c>
      <c r="CL373" s="26">
        <v>4</v>
      </c>
      <c r="CM373" s="26">
        <v>0</v>
      </c>
      <c r="CN373" s="26">
        <v>2</v>
      </c>
      <c r="CO373" s="26">
        <v>0</v>
      </c>
      <c r="CP373" s="26">
        <v>0</v>
      </c>
      <c r="CQ373" s="26">
        <v>0</v>
      </c>
      <c r="CR373" s="26">
        <v>0</v>
      </c>
      <c r="CS373" s="26">
        <v>0</v>
      </c>
      <c r="CT373" s="26">
        <v>0</v>
      </c>
      <c r="CU373" s="26">
        <v>1</v>
      </c>
      <c r="CV373" s="26">
        <v>1</v>
      </c>
      <c r="CW373" s="26">
        <v>0</v>
      </c>
      <c r="CX373" s="26">
        <v>0</v>
      </c>
      <c r="CY373" s="26">
        <v>0</v>
      </c>
      <c r="CZ373">
        <v>7</v>
      </c>
      <c r="DA373">
        <v>7</v>
      </c>
      <c r="DB373">
        <v>6</v>
      </c>
      <c r="DC373">
        <v>9</v>
      </c>
      <c r="DH373">
        <v>2</v>
      </c>
      <c r="DI373">
        <v>2</v>
      </c>
      <c r="DP373" s="30">
        <v>0</v>
      </c>
      <c r="DQ373" s="30">
        <v>0</v>
      </c>
      <c r="DR373" s="30">
        <v>0</v>
      </c>
      <c r="DS373" s="30">
        <v>0</v>
      </c>
      <c r="DT373" s="30">
        <v>0</v>
      </c>
      <c r="DU373" s="30">
        <v>2</v>
      </c>
      <c r="DV373" s="30">
        <v>4</v>
      </c>
      <c r="DW373" s="30">
        <v>0</v>
      </c>
      <c r="DX373" s="30">
        <v>2</v>
      </c>
      <c r="DY373" s="30">
        <v>0</v>
      </c>
      <c r="DZ373" s="30">
        <v>0</v>
      </c>
      <c r="EA373" s="30">
        <v>0</v>
      </c>
      <c r="EB373" s="30">
        <v>0</v>
      </c>
      <c r="EC373" s="30">
        <v>2</v>
      </c>
      <c r="ED373" s="30">
        <v>0</v>
      </c>
      <c r="EE373" s="30">
        <v>0</v>
      </c>
      <c r="EF373" s="30">
        <v>0</v>
      </c>
      <c r="EG373" s="30">
        <v>0</v>
      </c>
      <c r="EH373" s="30">
        <v>0</v>
      </c>
      <c r="EI373" s="30">
        <v>0</v>
      </c>
      <c r="EJ373" s="30">
        <v>0</v>
      </c>
      <c r="EK373" s="30">
        <v>0</v>
      </c>
      <c r="EL373" s="30">
        <v>0</v>
      </c>
      <c r="EM373" s="30">
        <v>0</v>
      </c>
      <c r="EN373">
        <v>6</v>
      </c>
      <c r="EO373">
        <v>1</v>
      </c>
      <c r="EP373">
        <v>1</v>
      </c>
      <c r="EQ373">
        <v>1</v>
      </c>
      <c r="ER373">
        <v>1</v>
      </c>
      <c r="ES373">
        <v>5</v>
      </c>
      <c r="ET373">
        <v>2</v>
      </c>
      <c r="EU373">
        <v>1</v>
      </c>
      <c r="EV373">
        <v>1</v>
      </c>
      <c r="EW373">
        <v>1</v>
      </c>
      <c r="EX373">
        <v>2</v>
      </c>
      <c r="EY373">
        <v>2</v>
      </c>
      <c r="EZ373">
        <v>2</v>
      </c>
      <c r="FA373">
        <v>1</v>
      </c>
      <c r="FB373">
        <v>1</v>
      </c>
      <c r="FC373">
        <v>2</v>
      </c>
      <c r="FH373" s="22">
        <v>99999</v>
      </c>
      <c r="FI373" s="1">
        <v>94565</v>
      </c>
      <c r="FJ373">
        <v>4</v>
      </c>
      <c r="FK373">
        <v>2</v>
      </c>
      <c r="FL373">
        <v>4</v>
      </c>
      <c r="FO373">
        <v>6</v>
      </c>
      <c r="FP373">
        <v>1</v>
      </c>
      <c r="FQ373">
        <v>1</v>
      </c>
      <c r="FR373" s="2">
        <v>1</v>
      </c>
      <c r="FT373" s="37">
        <v>42276</v>
      </c>
      <c r="FU373" s="1">
        <v>3</v>
      </c>
      <c r="FV373" s="1">
        <v>1</v>
      </c>
      <c r="FW373" s="3">
        <v>9</v>
      </c>
      <c r="FX373" s="65">
        <v>1.1380840000000001</v>
      </c>
    </row>
    <row r="374" spans="1:180" x14ac:dyDescent="0.2">
      <c r="A374">
        <v>17818</v>
      </c>
      <c r="B374">
        <v>2</v>
      </c>
      <c r="C374">
        <v>1</v>
      </c>
      <c r="D374" s="68">
        <v>16</v>
      </c>
      <c r="BH374">
        <v>2</v>
      </c>
      <c r="BI374">
        <v>1</v>
      </c>
      <c r="BJ374">
        <v>1</v>
      </c>
      <c r="BK374">
        <v>7</v>
      </c>
      <c r="BL374">
        <v>2</v>
      </c>
      <c r="BN374">
        <v>2</v>
      </c>
      <c r="BT374">
        <v>1</v>
      </c>
      <c r="BU374">
        <v>7</v>
      </c>
      <c r="BV374">
        <v>4</v>
      </c>
      <c r="BW374">
        <v>1</v>
      </c>
      <c r="BX374">
        <v>1</v>
      </c>
      <c r="BY374">
        <v>4</v>
      </c>
      <c r="BZ374">
        <v>1</v>
      </c>
      <c r="CA374">
        <v>5</v>
      </c>
      <c r="CJ374" s="26">
        <v>8</v>
      </c>
      <c r="CK374" s="26">
        <v>0</v>
      </c>
      <c r="CL374" s="26">
        <v>0</v>
      </c>
      <c r="CM374" s="26">
        <v>4</v>
      </c>
      <c r="CN374" s="26">
        <v>2</v>
      </c>
      <c r="CO374" s="26">
        <v>0</v>
      </c>
      <c r="CP374" s="26">
        <v>2</v>
      </c>
      <c r="CQ374" s="26">
        <v>0</v>
      </c>
      <c r="CZ374">
        <v>6</v>
      </c>
      <c r="DA374">
        <v>6</v>
      </c>
      <c r="DB374">
        <v>9</v>
      </c>
      <c r="DC374">
        <v>9</v>
      </c>
      <c r="DD374">
        <v>5</v>
      </c>
      <c r="DE374">
        <v>9</v>
      </c>
      <c r="DF374">
        <v>9</v>
      </c>
      <c r="DG374">
        <v>6</v>
      </c>
      <c r="DP374" s="30">
        <v>0</v>
      </c>
      <c r="DQ374" s="30">
        <v>0</v>
      </c>
      <c r="DR374" s="30">
        <v>0</v>
      </c>
      <c r="DS374" s="30">
        <v>0</v>
      </c>
      <c r="DT374" s="30">
        <v>2</v>
      </c>
      <c r="DU374" s="30">
        <v>6</v>
      </c>
      <c r="DV374" s="30">
        <v>0</v>
      </c>
      <c r="DW374" s="30">
        <v>0</v>
      </c>
      <c r="DX374" s="30">
        <v>8</v>
      </c>
      <c r="DY374" s="30">
        <v>0</v>
      </c>
      <c r="DZ374" s="30">
        <v>0</v>
      </c>
      <c r="EA374" s="30">
        <v>0</v>
      </c>
      <c r="EN374">
        <v>1</v>
      </c>
      <c r="EO374">
        <v>5</v>
      </c>
      <c r="EP374">
        <v>1</v>
      </c>
      <c r="EQ374">
        <v>1</v>
      </c>
      <c r="ER374">
        <v>1</v>
      </c>
      <c r="ES374">
        <v>5</v>
      </c>
      <c r="FB374">
        <v>1</v>
      </c>
      <c r="FC374">
        <v>2</v>
      </c>
      <c r="FH374" s="22">
        <v>99999</v>
      </c>
      <c r="FI374" s="1">
        <v>94583</v>
      </c>
      <c r="FJ374">
        <v>4</v>
      </c>
      <c r="FK374">
        <v>4</v>
      </c>
      <c r="FO374">
        <v>6</v>
      </c>
      <c r="FP374">
        <v>2</v>
      </c>
      <c r="FQ374">
        <v>3</v>
      </c>
      <c r="FR374" s="2">
        <v>1</v>
      </c>
      <c r="FT374" s="37">
        <v>42276</v>
      </c>
      <c r="FU374" s="1">
        <v>3</v>
      </c>
      <c r="FV374" s="1"/>
      <c r="FW374" s="3">
        <v>9</v>
      </c>
      <c r="FX374" s="65">
        <v>1.1380840000000001</v>
      </c>
    </row>
    <row r="375" spans="1:180" x14ac:dyDescent="0.2">
      <c r="A375">
        <v>9184</v>
      </c>
      <c r="B375">
        <v>3</v>
      </c>
      <c r="C375">
        <v>1</v>
      </c>
      <c r="D375" s="68">
        <v>10</v>
      </c>
      <c r="BH375">
        <v>5</v>
      </c>
      <c r="BI375">
        <v>1</v>
      </c>
      <c r="BJ375">
        <v>2</v>
      </c>
      <c r="BL375">
        <v>5</v>
      </c>
      <c r="BN375">
        <v>2</v>
      </c>
      <c r="BT375">
        <v>3</v>
      </c>
      <c r="BU375">
        <v>5</v>
      </c>
      <c r="CJ375" s="26">
        <v>0</v>
      </c>
      <c r="CK375" s="26">
        <v>0</v>
      </c>
      <c r="CL375" s="26">
        <v>5</v>
      </c>
      <c r="CM375" s="26">
        <v>0</v>
      </c>
      <c r="CN375" s="26">
        <v>5</v>
      </c>
      <c r="CO375" s="26">
        <v>0</v>
      </c>
      <c r="CP375" s="26">
        <v>0</v>
      </c>
      <c r="CQ375" s="26">
        <v>0</v>
      </c>
      <c r="CZ375">
        <v>1</v>
      </c>
      <c r="DA375">
        <v>1</v>
      </c>
      <c r="DP375" s="30">
        <v>10</v>
      </c>
      <c r="DQ375" s="30">
        <v>0</v>
      </c>
      <c r="DR375" s="30">
        <v>0</v>
      </c>
      <c r="DS375" s="30">
        <v>0</v>
      </c>
      <c r="DT375" s="30">
        <v>0</v>
      </c>
      <c r="DU375" s="30">
        <v>0</v>
      </c>
      <c r="DV375" s="30">
        <v>0</v>
      </c>
      <c r="DW375" s="30">
        <v>0</v>
      </c>
      <c r="DX375" s="30">
        <v>0</v>
      </c>
      <c r="DY375" s="30">
        <v>0</v>
      </c>
      <c r="DZ375" s="30">
        <v>0</v>
      </c>
      <c r="EA375" s="30">
        <v>0</v>
      </c>
      <c r="EN375">
        <v>12</v>
      </c>
      <c r="EO375">
        <v>1</v>
      </c>
      <c r="EP375">
        <v>1</v>
      </c>
      <c r="EQ375">
        <v>1</v>
      </c>
      <c r="ER375">
        <v>1</v>
      </c>
      <c r="ES375">
        <v>5</v>
      </c>
      <c r="ET375">
        <v>2</v>
      </c>
      <c r="EU375">
        <v>2</v>
      </c>
      <c r="EV375">
        <v>1</v>
      </c>
      <c r="EW375">
        <v>2</v>
      </c>
      <c r="EX375">
        <v>1</v>
      </c>
      <c r="EY375">
        <v>1</v>
      </c>
      <c r="EZ375">
        <v>2</v>
      </c>
      <c r="FA375">
        <v>1</v>
      </c>
      <c r="FB375">
        <v>2</v>
      </c>
      <c r="FC375">
        <v>2</v>
      </c>
      <c r="FH375" s="22">
        <v>99999</v>
      </c>
      <c r="FI375">
        <v>5</v>
      </c>
      <c r="FJ375">
        <v>5</v>
      </c>
      <c r="FK375">
        <v>1</v>
      </c>
      <c r="FO375">
        <v>8</v>
      </c>
      <c r="FP375">
        <v>2</v>
      </c>
      <c r="FQ375">
        <v>1</v>
      </c>
      <c r="FR375" s="2">
        <v>1</v>
      </c>
      <c r="FT375" s="37">
        <v>42263</v>
      </c>
      <c r="FU375" s="1">
        <v>4</v>
      </c>
      <c r="FV375" s="1">
        <v>1</v>
      </c>
      <c r="FW375" s="3">
        <v>10</v>
      </c>
      <c r="FX375" s="65">
        <v>0.87085699999999999</v>
      </c>
    </row>
    <row r="376" spans="1:180" x14ac:dyDescent="0.2">
      <c r="A376">
        <v>3705</v>
      </c>
      <c r="B376">
        <v>5</v>
      </c>
      <c r="C376">
        <v>1</v>
      </c>
      <c r="D376" s="68">
        <v>44</v>
      </c>
      <c r="BH376">
        <v>30</v>
      </c>
      <c r="BI376">
        <v>1</v>
      </c>
      <c r="BJ376">
        <v>1</v>
      </c>
      <c r="BK376">
        <v>5</v>
      </c>
      <c r="BL376">
        <v>6</v>
      </c>
      <c r="BM376">
        <v>1</v>
      </c>
      <c r="BN376">
        <v>1</v>
      </c>
      <c r="BO376">
        <v>1</v>
      </c>
      <c r="BQ376">
        <v>2</v>
      </c>
      <c r="BT376">
        <v>3</v>
      </c>
      <c r="BU376">
        <v>5</v>
      </c>
      <c r="BV376">
        <v>4</v>
      </c>
      <c r="BW376">
        <v>3</v>
      </c>
      <c r="BX376">
        <v>3</v>
      </c>
      <c r="BY376">
        <v>4</v>
      </c>
      <c r="BZ376">
        <v>7</v>
      </c>
      <c r="CB376">
        <v>2</v>
      </c>
      <c r="CC376">
        <v>5</v>
      </c>
      <c r="CJ376" s="26">
        <v>0</v>
      </c>
      <c r="CK376" s="26">
        <v>0</v>
      </c>
      <c r="CL376" s="26">
        <v>18</v>
      </c>
      <c r="CM376" s="26">
        <v>12</v>
      </c>
      <c r="CN376" s="26">
        <v>6</v>
      </c>
      <c r="CO376" s="26">
        <v>0</v>
      </c>
      <c r="CP376" s="26">
        <v>6</v>
      </c>
      <c r="CQ376" s="26">
        <v>0</v>
      </c>
      <c r="CR376" s="26">
        <v>0</v>
      </c>
      <c r="CS376" s="26">
        <v>1</v>
      </c>
      <c r="CT376" s="26">
        <v>0</v>
      </c>
      <c r="CU376" s="26">
        <v>0</v>
      </c>
      <c r="CV376" s="26">
        <v>1</v>
      </c>
      <c r="CW376" s="26">
        <v>0</v>
      </c>
      <c r="CX376" s="26">
        <v>0</v>
      </c>
      <c r="CY376" s="26">
        <v>0</v>
      </c>
      <c r="CZ376">
        <v>6</v>
      </c>
      <c r="DA376">
        <v>6</v>
      </c>
      <c r="DB376">
        <v>9</v>
      </c>
      <c r="DC376">
        <v>9</v>
      </c>
      <c r="DD376">
        <v>9</v>
      </c>
      <c r="DE376">
        <v>9</v>
      </c>
      <c r="DF376">
        <v>12</v>
      </c>
      <c r="DH376">
        <v>6</v>
      </c>
      <c r="DI376">
        <v>6</v>
      </c>
      <c r="DP376" s="30">
        <v>0</v>
      </c>
      <c r="DQ376" s="30">
        <v>0</v>
      </c>
      <c r="DR376" s="30">
        <v>0</v>
      </c>
      <c r="DS376" s="30">
        <v>0</v>
      </c>
      <c r="DT376" s="30">
        <v>0</v>
      </c>
      <c r="DU376" s="30">
        <v>12</v>
      </c>
      <c r="DV376" s="30">
        <v>0</v>
      </c>
      <c r="DW376" s="30">
        <v>0</v>
      </c>
      <c r="DX376" s="30">
        <v>24</v>
      </c>
      <c r="DY376" s="30">
        <v>0</v>
      </c>
      <c r="DZ376" s="30">
        <v>0</v>
      </c>
      <c r="EA376" s="30">
        <v>6</v>
      </c>
      <c r="EB376" s="30">
        <v>0</v>
      </c>
      <c r="EC376" s="30">
        <v>0</v>
      </c>
      <c r="ED376" s="30">
        <v>0</v>
      </c>
      <c r="EE376" s="30">
        <v>0</v>
      </c>
      <c r="EF376" s="30">
        <v>0</v>
      </c>
      <c r="EG376" s="30">
        <v>2</v>
      </c>
      <c r="EH376" s="30">
        <v>0</v>
      </c>
      <c r="EI376" s="30">
        <v>0</v>
      </c>
      <c r="EJ376" s="30">
        <v>0</v>
      </c>
      <c r="EK376" s="30">
        <v>0</v>
      </c>
      <c r="EL376" s="30">
        <v>0</v>
      </c>
      <c r="EM376" s="30">
        <v>0</v>
      </c>
      <c r="EN376">
        <v>13</v>
      </c>
      <c r="EO376">
        <v>1</v>
      </c>
      <c r="EP376">
        <v>1</v>
      </c>
      <c r="EQ376">
        <v>1</v>
      </c>
      <c r="ER376">
        <v>1</v>
      </c>
      <c r="ES376">
        <v>1</v>
      </c>
      <c r="FB376">
        <v>3</v>
      </c>
      <c r="FC376">
        <v>2</v>
      </c>
      <c r="FH376" s="22">
        <v>99999</v>
      </c>
      <c r="FI376">
        <v>5</v>
      </c>
      <c r="FJ376">
        <v>6</v>
      </c>
      <c r="FK376">
        <v>6</v>
      </c>
      <c r="FO376">
        <v>8</v>
      </c>
      <c r="FP376">
        <v>1</v>
      </c>
      <c r="FQ376">
        <v>3</v>
      </c>
      <c r="FR376" s="2">
        <v>1</v>
      </c>
      <c r="FT376" s="37">
        <v>42244</v>
      </c>
      <c r="FU376" s="1">
        <v>6</v>
      </c>
      <c r="FV376" s="1"/>
      <c r="FW376" s="3">
        <v>10</v>
      </c>
      <c r="FX376" s="65">
        <v>0.87085699999999999</v>
      </c>
    </row>
    <row r="377" spans="1:180" x14ac:dyDescent="0.2">
      <c r="A377">
        <v>7112</v>
      </c>
      <c r="B377">
        <v>5</v>
      </c>
      <c r="C377">
        <v>1</v>
      </c>
      <c r="D377" s="68">
        <v>8</v>
      </c>
      <c r="BH377">
        <v>2</v>
      </c>
      <c r="BI377">
        <v>1</v>
      </c>
      <c r="BJ377">
        <v>1</v>
      </c>
      <c r="BK377">
        <v>2</v>
      </c>
      <c r="BL377">
        <v>2</v>
      </c>
      <c r="BN377">
        <v>2</v>
      </c>
      <c r="BT377">
        <v>4</v>
      </c>
      <c r="BU377">
        <v>5</v>
      </c>
      <c r="BV377">
        <v>7</v>
      </c>
      <c r="BW377">
        <v>7</v>
      </c>
      <c r="CJ377" s="26">
        <v>0</v>
      </c>
      <c r="CK377" s="26">
        <v>0</v>
      </c>
      <c r="CL377" s="26">
        <v>0</v>
      </c>
      <c r="CM377" s="26">
        <v>2</v>
      </c>
      <c r="CN377" s="26">
        <v>2</v>
      </c>
      <c r="CO377" s="26">
        <v>0</v>
      </c>
      <c r="CP377" s="26">
        <v>4</v>
      </c>
      <c r="CQ377" s="26">
        <v>0</v>
      </c>
      <c r="CZ377">
        <v>1</v>
      </c>
      <c r="DA377">
        <v>1</v>
      </c>
      <c r="DB377">
        <v>1</v>
      </c>
      <c r="DC377">
        <v>1</v>
      </c>
      <c r="DP377" s="30">
        <v>8</v>
      </c>
      <c r="DQ377" s="30">
        <v>0</v>
      </c>
      <c r="DR377" s="30">
        <v>0</v>
      </c>
      <c r="DS377" s="30">
        <v>0</v>
      </c>
      <c r="DT377" s="30">
        <v>0</v>
      </c>
      <c r="DU377" s="30">
        <v>0</v>
      </c>
      <c r="DV377" s="30">
        <v>0</v>
      </c>
      <c r="DW377" s="30">
        <v>0</v>
      </c>
      <c r="DX377" s="30">
        <v>0</v>
      </c>
      <c r="DY377" s="30">
        <v>0</v>
      </c>
      <c r="DZ377" s="30">
        <v>0</v>
      </c>
      <c r="EA377" s="30">
        <v>0</v>
      </c>
      <c r="EN377">
        <v>12</v>
      </c>
      <c r="EO377">
        <v>1</v>
      </c>
      <c r="EP377">
        <v>1</v>
      </c>
      <c r="EQ377">
        <v>1</v>
      </c>
      <c r="ER377">
        <v>1</v>
      </c>
      <c r="ES377">
        <v>1</v>
      </c>
      <c r="ET377">
        <v>2</v>
      </c>
      <c r="EU377">
        <v>2</v>
      </c>
      <c r="EV377">
        <v>1</v>
      </c>
      <c r="EW377">
        <v>1</v>
      </c>
      <c r="EX377">
        <v>1</v>
      </c>
      <c r="EY377">
        <v>1</v>
      </c>
      <c r="EZ377">
        <v>2</v>
      </c>
      <c r="FA377">
        <v>1</v>
      </c>
      <c r="FB377">
        <v>1</v>
      </c>
      <c r="FC377">
        <v>2</v>
      </c>
      <c r="FH377" s="22">
        <v>99999</v>
      </c>
      <c r="FI377">
        <v>5</v>
      </c>
      <c r="FJ377">
        <v>5</v>
      </c>
      <c r="FK377">
        <v>1</v>
      </c>
      <c r="FO377">
        <v>8</v>
      </c>
      <c r="FP377">
        <v>2</v>
      </c>
      <c r="FQ377">
        <v>3</v>
      </c>
      <c r="FR377">
        <v>2</v>
      </c>
      <c r="FT377" s="37">
        <v>42286</v>
      </c>
      <c r="FU377" s="1">
        <v>6</v>
      </c>
      <c r="FV377" s="1">
        <v>1</v>
      </c>
      <c r="FW377" s="3">
        <v>10</v>
      </c>
      <c r="FX377" s="65">
        <v>0.87085699999999999</v>
      </c>
    </row>
    <row r="378" spans="1:180" x14ac:dyDescent="0.2">
      <c r="A378" s="2">
        <v>10552</v>
      </c>
      <c r="B378">
        <v>5</v>
      </c>
      <c r="C378">
        <v>1</v>
      </c>
      <c r="D378" s="68">
        <v>90</v>
      </c>
      <c r="AF378" s="2"/>
      <c r="AG378" s="2"/>
      <c r="AH378" s="2"/>
      <c r="AI378" s="2"/>
      <c r="AJ378" s="2"/>
      <c r="AK378" s="2"/>
      <c r="AL378" s="2"/>
      <c r="AM378" s="2"/>
      <c r="AN378" s="2"/>
      <c r="AO378" s="2"/>
      <c r="AP378" s="2"/>
      <c r="AQ378" s="2"/>
      <c r="AR378" s="2"/>
      <c r="AS378" s="2"/>
      <c r="AT378" s="2"/>
      <c r="BH378">
        <v>30</v>
      </c>
      <c r="BI378">
        <v>1</v>
      </c>
      <c r="BJ378">
        <v>1</v>
      </c>
      <c r="BK378">
        <v>1</v>
      </c>
      <c r="BL378">
        <v>18</v>
      </c>
      <c r="BM378">
        <v>12</v>
      </c>
      <c r="BN378">
        <v>1</v>
      </c>
      <c r="BO378">
        <v>1</v>
      </c>
      <c r="BQ378">
        <v>1</v>
      </c>
      <c r="BR378">
        <v>1</v>
      </c>
      <c r="BT378">
        <v>1</v>
      </c>
      <c r="BU378">
        <v>5</v>
      </c>
      <c r="BV378">
        <v>4</v>
      </c>
      <c r="CB378">
        <v>4</v>
      </c>
      <c r="CC378">
        <v>5</v>
      </c>
      <c r="CD378">
        <v>4</v>
      </c>
      <c r="CJ378" s="26">
        <v>18</v>
      </c>
      <c r="CK378" s="26">
        <v>0</v>
      </c>
      <c r="CL378" s="26">
        <v>0</v>
      </c>
      <c r="CM378" s="26">
        <v>18</v>
      </c>
      <c r="CN378" s="26">
        <v>18</v>
      </c>
      <c r="CO378" s="26">
        <v>0</v>
      </c>
      <c r="CP378" s="26">
        <v>0</v>
      </c>
      <c r="CQ378" s="26">
        <v>0</v>
      </c>
      <c r="CR378" s="26">
        <v>0</v>
      </c>
      <c r="CS378" s="26">
        <v>0</v>
      </c>
      <c r="CT378" s="26">
        <v>0</v>
      </c>
      <c r="CU378" s="26">
        <v>24</v>
      </c>
      <c r="CV378" s="26">
        <v>12</v>
      </c>
      <c r="CW378" s="26">
        <v>0</v>
      </c>
      <c r="CX378" s="26">
        <v>0</v>
      </c>
      <c r="CY378" s="26">
        <v>0</v>
      </c>
      <c r="CZ378">
        <v>2</v>
      </c>
      <c r="DA378">
        <v>2</v>
      </c>
      <c r="DB378">
        <v>4</v>
      </c>
      <c r="DH378">
        <v>4</v>
      </c>
      <c r="DI378">
        <v>4</v>
      </c>
      <c r="DJ378">
        <v>4</v>
      </c>
      <c r="DP378" s="30">
        <v>0</v>
      </c>
      <c r="DQ378" s="30">
        <v>36</v>
      </c>
      <c r="DR378" s="30">
        <v>0</v>
      </c>
      <c r="DS378" s="30">
        <v>18</v>
      </c>
      <c r="DT378" s="30">
        <v>0</v>
      </c>
      <c r="DU378" s="30">
        <v>0</v>
      </c>
      <c r="DV378" s="30">
        <v>0</v>
      </c>
      <c r="DW378" s="30">
        <v>0</v>
      </c>
      <c r="DX378" s="30">
        <v>0</v>
      </c>
      <c r="DY378" s="30">
        <v>0</v>
      </c>
      <c r="DZ378" s="30">
        <v>0</v>
      </c>
      <c r="EA378" s="30">
        <v>0</v>
      </c>
      <c r="EB378" s="30">
        <v>0</v>
      </c>
      <c r="EC378" s="30">
        <v>0</v>
      </c>
      <c r="ED378" s="30">
        <v>0</v>
      </c>
      <c r="EE378" s="30">
        <v>36</v>
      </c>
      <c r="EF378" s="30">
        <v>0</v>
      </c>
      <c r="EG378" s="30">
        <v>0</v>
      </c>
      <c r="EH378" s="30">
        <v>0</v>
      </c>
      <c r="EI378" s="30">
        <v>0</v>
      </c>
      <c r="EJ378" s="30">
        <v>0</v>
      </c>
      <c r="EK378" s="30">
        <v>0</v>
      </c>
      <c r="EL378" s="30">
        <v>0</v>
      </c>
      <c r="EM378" s="30">
        <v>0</v>
      </c>
      <c r="EN378">
        <v>6</v>
      </c>
      <c r="EO378">
        <v>2</v>
      </c>
      <c r="EP378">
        <v>1</v>
      </c>
      <c r="EQ378">
        <v>1</v>
      </c>
      <c r="ER378">
        <v>1</v>
      </c>
      <c r="ES378">
        <v>4</v>
      </c>
      <c r="ET378" s="2">
        <v>3</v>
      </c>
      <c r="EU378" s="2">
        <v>3</v>
      </c>
      <c r="EV378" s="2">
        <v>3</v>
      </c>
      <c r="EW378" s="2">
        <v>3</v>
      </c>
      <c r="EX378" s="2">
        <v>3</v>
      </c>
      <c r="EY378" s="2">
        <v>3</v>
      </c>
      <c r="EZ378" s="2">
        <v>3</v>
      </c>
      <c r="FA378" s="2">
        <v>3</v>
      </c>
      <c r="FB378">
        <v>1</v>
      </c>
      <c r="FC378">
        <v>3</v>
      </c>
      <c r="FH378" s="22">
        <v>99999</v>
      </c>
      <c r="FI378">
        <v>5</v>
      </c>
      <c r="FJ378">
        <v>6</v>
      </c>
      <c r="FK378">
        <v>6</v>
      </c>
      <c r="FO378">
        <v>8</v>
      </c>
      <c r="FP378">
        <v>1</v>
      </c>
      <c r="FQ378">
        <v>3</v>
      </c>
      <c r="FR378" s="2">
        <v>1</v>
      </c>
      <c r="FT378" s="37">
        <v>42255</v>
      </c>
      <c r="FU378" s="1">
        <v>3</v>
      </c>
      <c r="FV378" s="1">
        <v>1</v>
      </c>
      <c r="FW378" s="3">
        <v>10</v>
      </c>
      <c r="FX378" s="65">
        <v>0.87085699999999999</v>
      </c>
    </row>
    <row r="379" spans="1:180" x14ac:dyDescent="0.2">
      <c r="A379">
        <v>15479</v>
      </c>
      <c r="B379">
        <v>5</v>
      </c>
      <c r="C379">
        <v>1</v>
      </c>
      <c r="D379" s="68">
        <v>5</v>
      </c>
      <c r="BH379">
        <v>4</v>
      </c>
      <c r="BI379">
        <v>1</v>
      </c>
      <c r="BJ379">
        <v>2</v>
      </c>
      <c r="BL379">
        <v>1</v>
      </c>
      <c r="BM379">
        <v>1</v>
      </c>
      <c r="BN379">
        <v>1</v>
      </c>
      <c r="BO379">
        <v>1</v>
      </c>
      <c r="BQ379">
        <v>1</v>
      </c>
      <c r="BR379">
        <v>1</v>
      </c>
      <c r="BT379">
        <v>4</v>
      </c>
      <c r="BU379">
        <v>5</v>
      </c>
      <c r="CB379">
        <v>4</v>
      </c>
      <c r="CC379">
        <v>5</v>
      </c>
      <c r="CD379">
        <v>4</v>
      </c>
      <c r="CJ379" s="26">
        <v>0</v>
      </c>
      <c r="CK379" s="26">
        <v>0</v>
      </c>
      <c r="CL379" s="26">
        <v>0</v>
      </c>
      <c r="CM379" s="26">
        <v>1</v>
      </c>
      <c r="CN379" s="26">
        <v>1</v>
      </c>
      <c r="CO379" s="26">
        <v>0</v>
      </c>
      <c r="CP379" s="26">
        <v>0</v>
      </c>
      <c r="CQ379" s="26">
        <v>0</v>
      </c>
      <c r="CR379" s="26">
        <v>0</v>
      </c>
      <c r="CS379" s="26">
        <v>0</v>
      </c>
      <c r="CT379" s="26">
        <v>0</v>
      </c>
      <c r="CU379" s="26">
        <v>2</v>
      </c>
      <c r="CV379" s="26">
        <v>1</v>
      </c>
      <c r="CW379" s="26">
        <v>0</v>
      </c>
      <c r="CX379" s="26">
        <v>0</v>
      </c>
      <c r="CY379" s="26">
        <v>0</v>
      </c>
      <c r="CZ379">
        <v>2</v>
      </c>
      <c r="DA379">
        <v>2</v>
      </c>
      <c r="DH379">
        <v>1</v>
      </c>
      <c r="DI379">
        <v>1</v>
      </c>
      <c r="DJ379">
        <v>9</v>
      </c>
      <c r="DP379" s="30">
        <v>0</v>
      </c>
      <c r="DQ379" s="30">
        <v>2</v>
      </c>
      <c r="DR379" s="30">
        <v>0</v>
      </c>
      <c r="DS379" s="30">
        <v>0</v>
      </c>
      <c r="DT379" s="30">
        <v>0</v>
      </c>
      <c r="DU379" s="30">
        <v>0</v>
      </c>
      <c r="DV379" s="30">
        <v>0</v>
      </c>
      <c r="DW379" s="30">
        <v>0</v>
      </c>
      <c r="DX379" s="30">
        <v>0</v>
      </c>
      <c r="DY379" s="30">
        <v>0</v>
      </c>
      <c r="DZ379" s="30">
        <v>0</v>
      </c>
      <c r="EA379" s="30">
        <v>0</v>
      </c>
      <c r="EB379" s="30">
        <v>2</v>
      </c>
      <c r="EC379" s="30">
        <v>0</v>
      </c>
      <c r="ED379" s="30">
        <v>0</v>
      </c>
      <c r="EE379" s="30">
        <v>0</v>
      </c>
      <c r="EF379" s="30">
        <v>0</v>
      </c>
      <c r="EG379" s="30">
        <v>0</v>
      </c>
      <c r="EH379" s="30">
        <v>0</v>
      </c>
      <c r="EI379" s="30">
        <v>0</v>
      </c>
      <c r="EJ379" s="30">
        <v>1</v>
      </c>
      <c r="EK379" s="30">
        <v>0</v>
      </c>
      <c r="EL379" s="30">
        <v>0</v>
      </c>
      <c r="EM379" s="30">
        <v>0</v>
      </c>
      <c r="EN379">
        <v>1</v>
      </c>
      <c r="EO379">
        <v>1</v>
      </c>
      <c r="EP379">
        <v>1</v>
      </c>
      <c r="EQ379">
        <v>1</v>
      </c>
      <c r="ER379">
        <v>1</v>
      </c>
      <c r="ES379">
        <v>5</v>
      </c>
      <c r="ET379">
        <v>3</v>
      </c>
      <c r="EU379">
        <v>3</v>
      </c>
      <c r="EV379">
        <v>3</v>
      </c>
      <c r="EW379">
        <v>3</v>
      </c>
      <c r="EX379">
        <v>3</v>
      </c>
      <c r="EY379">
        <v>3</v>
      </c>
      <c r="EZ379">
        <v>3</v>
      </c>
      <c r="FA379">
        <v>3</v>
      </c>
      <c r="FB379">
        <v>3</v>
      </c>
      <c r="FC379">
        <v>2</v>
      </c>
      <c r="FH379" s="22">
        <v>99999</v>
      </c>
      <c r="FI379">
        <v>5</v>
      </c>
      <c r="FJ379">
        <v>6</v>
      </c>
      <c r="FK379">
        <v>6</v>
      </c>
      <c r="FO379">
        <v>8</v>
      </c>
      <c r="FP379">
        <v>2</v>
      </c>
      <c r="FQ379">
        <v>3</v>
      </c>
      <c r="FR379" s="2">
        <v>1</v>
      </c>
      <c r="FT379" s="37">
        <v>42268</v>
      </c>
      <c r="FU379" s="1">
        <v>2</v>
      </c>
      <c r="FV379" s="1">
        <v>1</v>
      </c>
      <c r="FW379" s="3">
        <v>10</v>
      </c>
      <c r="FX379" s="65">
        <v>0.87085699999999999</v>
      </c>
    </row>
    <row r="380" spans="1:180" x14ac:dyDescent="0.2">
      <c r="A380">
        <v>7067</v>
      </c>
      <c r="B380">
        <v>6</v>
      </c>
      <c r="C380">
        <v>1</v>
      </c>
      <c r="D380" s="68">
        <v>2</v>
      </c>
      <c r="BH380">
        <v>1</v>
      </c>
      <c r="BI380">
        <v>1</v>
      </c>
      <c r="BJ380">
        <v>2</v>
      </c>
      <c r="BL380">
        <v>1</v>
      </c>
      <c r="BN380">
        <v>2</v>
      </c>
      <c r="BT380">
        <v>3</v>
      </c>
      <c r="BU380">
        <v>5</v>
      </c>
      <c r="CJ380" s="26">
        <v>0</v>
      </c>
      <c r="CK380" s="26">
        <v>0</v>
      </c>
      <c r="CL380" s="26">
        <v>1</v>
      </c>
      <c r="CM380" s="26">
        <v>0</v>
      </c>
      <c r="CN380" s="26">
        <v>1</v>
      </c>
      <c r="CO380" s="26">
        <v>0</v>
      </c>
      <c r="CP380" s="26">
        <v>0</v>
      </c>
      <c r="CQ380" s="26">
        <v>0</v>
      </c>
      <c r="CZ380">
        <v>2</v>
      </c>
      <c r="DA380">
        <v>2</v>
      </c>
      <c r="DP380" s="30">
        <v>0</v>
      </c>
      <c r="DQ380" s="30">
        <v>2</v>
      </c>
      <c r="DR380" s="30">
        <v>0</v>
      </c>
      <c r="DS380" s="30">
        <v>0</v>
      </c>
      <c r="DT380" s="30">
        <v>0</v>
      </c>
      <c r="DU380" s="30">
        <v>0</v>
      </c>
      <c r="DV380" s="30">
        <v>0</v>
      </c>
      <c r="DW380" s="30">
        <v>0</v>
      </c>
      <c r="DX380" s="30">
        <v>0</v>
      </c>
      <c r="DY380" s="30">
        <v>0</v>
      </c>
      <c r="DZ380" s="30">
        <v>0</v>
      </c>
      <c r="EA380" s="30">
        <v>0</v>
      </c>
      <c r="EN380">
        <v>6</v>
      </c>
      <c r="EO380">
        <v>3</v>
      </c>
      <c r="EP380">
        <v>1</v>
      </c>
      <c r="EQ380">
        <v>1</v>
      </c>
      <c r="ER380">
        <v>1</v>
      </c>
      <c r="ES380">
        <v>1</v>
      </c>
      <c r="ET380">
        <v>3</v>
      </c>
      <c r="EU380">
        <v>3</v>
      </c>
      <c r="EV380">
        <v>3</v>
      </c>
      <c r="EW380">
        <v>3</v>
      </c>
      <c r="EX380">
        <v>3</v>
      </c>
      <c r="EY380">
        <v>3</v>
      </c>
      <c r="EZ380">
        <v>3</v>
      </c>
      <c r="FA380">
        <v>3</v>
      </c>
      <c r="FB380">
        <v>3</v>
      </c>
      <c r="FC380">
        <v>2</v>
      </c>
      <c r="FH380" s="22">
        <v>99999</v>
      </c>
      <c r="FI380">
        <v>5</v>
      </c>
      <c r="FJ380">
        <v>6</v>
      </c>
      <c r="FK380">
        <v>6</v>
      </c>
      <c r="FO380">
        <v>8</v>
      </c>
      <c r="FP380">
        <v>1</v>
      </c>
      <c r="FQ380">
        <v>3</v>
      </c>
      <c r="FR380" s="2">
        <v>1</v>
      </c>
      <c r="FT380" s="37">
        <v>42249</v>
      </c>
      <c r="FU380" s="1">
        <v>4</v>
      </c>
      <c r="FV380" s="1">
        <v>1</v>
      </c>
      <c r="FW380" s="3">
        <v>10</v>
      </c>
      <c r="FX380" s="65">
        <v>0.87085699999999999</v>
      </c>
    </row>
    <row r="381" spans="1:180" x14ac:dyDescent="0.2">
      <c r="A381">
        <v>18752</v>
      </c>
      <c r="B381">
        <v>6</v>
      </c>
      <c r="C381">
        <v>1</v>
      </c>
      <c r="D381" s="68">
        <v>4</v>
      </c>
      <c r="BH381">
        <v>1</v>
      </c>
      <c r="BI381">
        <v>1</v>
      </c>
      <c r="BJ381">
        <v>1</v>
      </c>
      <c r="BK381">
        <v>2</v>
      </c>
      <c r="BL381">
        <v>1</v>
      </c>
      <c r="BN381">
        <v>2</v>
      </c>
      <c r="BT381">
        <v>4</v>
      </c>
      <c r="BU381">
        <v>5</v>
      </c>
      <c r="BV381">
        <v>4</v>
      </c>
      <c r="BW381">
        <v>4</v>
      </c>
      <c r="CJ381" s="26">
        <v>0</v>
      </c>
      <c r="CK381" s="26">
        <v>0</v>
      </c>
      <c r="CL381" s="26">
        <v>0</v>
      </c>
      <c r="CM381" s="26">
        <v>3</v>
      </c>
      <c r="CN381" s="26">
        <v>1</v>
      </c>
      <c r="CO381" s="26">
        <v>0</v>
      </c>
      <c r="CP381" s="26">
        <v>0</v>
      </c>
      <c r="CQ381" s="26">
        <v>0</v>
      </c>
      <c r="CZ381">
        <v>2</v>
      </c>
      <c r="DA381">
        <v>2</v>
      </c>
      <c r="DB381">
        <v>2</v>
      </c>
      <c r="DC381">
        <v>2</v>
      </c>
      <c r="DP381" s="30">
        <v>0</v>
      </c>
      <c r="DQ381" s="30">
        <v>4</v>
      </c>
      <c r="DR381" s="30">
        <v>0</v>
      </c>
      <c r="DS381" s="30">
        <v>0</v>
      </c>
      <c r="DT381" s="30">
        <v>0</v>
      </c>
      <c r="DU381" s="30">
        <v>0</v>
      </c>
      <c r="DV381" s="30">
        <v>0</v>
      </c>
      <c r="DW381" s="30">
        <v>0</v>
      </c>
      <c r="DX381" s="30">
        <v>0</v>
      </c>
      <c r="DY381" s="30">
        <v>0</v>
      </c>
      <c r="DZ381" s="30">
        <v>0</v>
      </c>
      <c r="EA381" s="30">
        <v>0</v>
      </c>
      <c r="EN381">
        <v>6</v>
      </c>
      <c r="EO381">
        <v>1</v>
      </c>
      <c r="EP381">
        <v>1</v>
      </c>
      <c r="EQ381">
        <v>1</v>
      </c>
      <c r="ER381">
        <v>1</v>
      </c>
      <c r="ES381">
        <v>5</v>
      </c>
      <c r="ET381">
        <v>1</v>
      </c>
      <c r="EV381">
        <v>1</v>
      </c>
      <c r="EW381">
        <v>1</v>
      </c>
      <c r="EX381">
        <v>3</v>
      </c>
      <c r="EY381">
        <v>2</v>
      </c>
      <c r="EZ381">
        <v>3</v>
      </c>
      <c r="FA381">
        <v>1</v>
      </c>
      <c r="FB381">
        <v>3</v>
      </c>
      <c r="FC381">
        <v>2</v>
      </c>
      <c r="FH381" s="22">
        <v>99999</v>
      </c>
      <c r="FI381">
        <v>5</v>
      </c>
      <c r="FJ381">
        <v>6</v>
      </c>
      <c r="FK381">
        <v>6</v>
      </c>
      <c r="FO381">
        <v>8</v>
      </c>
      <c r="FP381">
        <v>1</v>
      </c>
      <c r="FQ381">
        <v>3</v>
      </c>
      <c r="FR381" s="2">
        <v>1</v>
      </c>
      <c r="FT381" s="37">
        <v>42286</v>
      </c>
      <c r="FU381" s="1">
        <v>6</v>
      </c>
      <c r="FV381" s="1">
        <v>1</v>
      </c>
      <c r="FW381" s="3">
        <v>10</v>
      </c>
      <c r="FX381" s="65">
        <v>0.87085699999999999</v>
      </c>
    </row>
    <row r="382" spans="1:180" x14ac:dyDescent="0.2">
      <c r="A382">
        <v>1713</v>
      </c>
      <c r="B382">
        <v>9</v>
      </c>
      <c r="D382" s="68">
        <v>6</v>
      </c>
      <c r="E382">
        <v>4</v>
      </c>
      <c r="F382">
        <v>2</v>
      </c>
      <c r="G382">
        <v>3</v>
      </c>
      <c r="H382">
        <v>5</v>
      </c>
      <c r="I382">
        <v>3</v>
      </c>
      <c r="J382">
        <v>5</v>
      </c>
      <c r="O382">
        <v>3</v>
      </c>
      <c r="P382">
        <v>5</v>
      </c>
      <c r="W382" s="26">
        <v>0</v>
      </c>
      <c r="X382" s="26">
        <v>0</v>
      </c>
      <c r="Y382" s="26">
        <v>3</v>
      </c>
      <c r="Z382" s="26">
        <v>0</v>
      </c>
      <c r="AA382" s="26">
        <v>3</v>
      </c>
      <c r="AB382" s="26">
        <v>0</v>
      </c>
      <c r="AC382" s="26">
        <v>0</v>
      </c>
      <c r="AD382" s="26">
        <v>0</v>
      </c>
      <c r="AE382">
        <v>9</v>
      </c>
      <c r="AF382">
        <v>9</v>
      </c>
      <c r="AG382">
        <v>9</v>
      </c>
      <c r="AH382">
        <v>6</v>
      </c>
      <c r="AI382">
        <v>6</v>
      </c>
      <c r="AN382">
        <v>9</v>
      </c>
      <c r="AO382">
        <v>9</v>
      </c>
      <c r="AV382" s="30">
        <v>0</v>
      </c>
      <c r="AW382" s="30">
        <v>0</v>
      </c>
      <c r="AX382" s="30">
        <v>0</v>
      </c>
      <c r="AY382" s="30">
        <v>0</v>
      </c>
      <c r="AZ382" s="30">
        <v>0</v>
      </c>
      <c r="BA382" s="30">
        <v>2</v>
      </c>
      <c r="BB382" s="30">
        <v>0</v>
      </c>
      <c r="BC382" s="30">
        <v>0</v>
      </c>
      <c r="BD382" s="30">
        <v>4</v>
      </c>
      <c r="BE382" s="30">
        <v>0</v>
      </c>
      <c r="BF382" s="30">
        <v>0</v>
      </c>
      <c r="BG382" s="30">
        <v>0</v>
      </c>
      <c r="DQ382" s="28"/>
      <c r="DR382" s="28"/>
      <c r="DS382" s="28"/>
      <c r="DT382" s="28"/>
      <c r="DU382" s="28"/>
      <c r="DW382" s="28"/>
      <c r="DX382" s="28"/>
      <c r="DY382" s="28"/>
      <c r="DZ382" s="28"/>
      <c r="EA382" s="28"/>
      <c r="EB382" s="28"/>
      <c r="EC382" s="28"/>
      <c r="ED382" s="28"/>
      <c r="EE382" s="28"/>
      <c r="EF382" s="28"/>
      <c r="EG382" s="28"/>
      <c r="EH382" s="28"/>
      <c r="EI382" s="28"/>
      <c r="EJ382" s="28"/>
      <c r="EK382" s="28"/>
      <c r="EL382" s="28"/>
      <c r="EM382" s="28"/>
      <c r="EN382">
        <v>5</v>
      </c>
      <c r="EO382">
        <v>1</v>
      </c>
      <c r="EP382">
        <v>1</v>
      </c>
      <c r="EQ382">
        <v>1</v>
      </c>
      <c r="ER382">
        <v>1</v>
      </c>
      <c r="ES382">
        <v>4</v>
      </c>
      <c r="FB382">
        <v>2</v>
      </c>
      <c r="FC382">
        <v>1</v>
      </c>
      <c r="FD382">
        <v>1</v>
      </c>
      <c r="FE382">
        <v>3</v>
      </c>
      <c r="FG382">
        <v>1</v>
      </c>
      <c r="FJ382">
        <v>5</v>
      </c>
      <c r="FK382">
        <v>4</v>
      </c>
      <c r="FO382">
        <v>1</v>
      </c>
      <c r="FP382">
        <v>1</v>
      </c>
      <c r="FQ382">
        <v>3</v>
      </c>
      <c r="FR382" s="2">
        <v>1</v>
      </c>
      <c r="FS382" s="1">
        <v>2</v>
      </c>
      <c r="FT382" s="37">
        <v>42283</v>
      </c>
      <c r="FU382" s="1">
        <v>3</v>
      </c>
      <c r="FV382" s="1"/>
      <c r="FW382">
        <v>5</v>
      </c>
      <c r="FX382" s="65">
        <v>0.86117200000000005</v>
      </c>
    </row>
    <row r="383" spans="1:180" x14ac:dyDescent="0.2">
      <c r="A383">
        <v>2673</v>
      </c>
      <c r="B383">
        <v>9</v>
      </c>
      <c r="D383" s="68">
        <v>2</v>
      </c>
      <c r="E383">
        <v>0</v>
      </c>
      <c r="F383">
        <v>2</v>
      </c>
      <c r="O383">
        <v>4</v>
      </c>
      <c r="P383">
        <v>5</v>
      </c>
      <c r="W383" s="26">
        <v>0</v>
      </c>
      <c r="X383" s="26">
        <v>0</v>
      </c>
      <c r="Y383" s="26">
        <v>0</v>
      </c>
      <c r="Z383" s="26">
        <v>1</v>
      </c>
      <c r="AA383" s="26">
        <v>1</v>
      </c>
      <c r="AB383" s="26">
        <v>0</v>
      </c>
      <c r="AC383" s="26">
        <v>0</v>
      </c>
      <c r="AD383" s="26">
        <v>0</v>
      </c>
      <c r="AE383">
        <v>9</v>
      </c>
      <c r="AN383">
        <v>9</v>
      </c>
      <c r="AO383">
        <v>9</v>
      </c>
      <c r="AV383" s="30">
        <v>0</v>
      </c>
      <c r="AW383" s="30">
        <v>0</v>
      </c>
      <c r="AX383" s="30">
        <v>0</v>
      </c>
      <c r="AY383" s="30">
        <v>0</v>
      </c>
      <c r="AZ383" s="30">
        <v>0</v>
      </c>
      <c r="BA383" s="30">
        <v>0</v>
      </c>
      <c r="BB383" s="30">
        <v>0</v>
      </c>
      <c r="BC383" s="30">
        <v>0</v>
      </c>
      <c r="BD383" s="30">
        <v>2</v>
      </c>
      <c r="BE383" s="30">
        <v>0</v>
      </c>
      <c r="BF383" s="30">
        <v>0</v>
      </c>
      <c r="BG383" s="30">
        <v>0</v>
      </c>
      <c r="EO383">
        <v>1</v>
      </c>
      <c r="EP383">
        <v>1</v>
      </c>
      <c r="EQ383">
        <v>1</v>
      </c>
      <c r="ER383">
        <v>1</v>
      </c>
      <c r="ES383">
        <v>5</v>
      </c>
      <c r="FB383">
        <v>1</v>
      </c>
      <c r="FC383">
        <v>2</v>
      </c>
      <c r="FG383">
        <v>1</v>
      </c>
      <c r="FJ383">
        <v>4</v>
      </c>
      <c r="FK383">
        <v>8</v>
      </c>
      <c r="FO383">
        <v>3</v>
      </c>
      <c r="FP383">
        <v>1</v>
      </c>
      <c r="FQ383">
        <v>3</v>
      </c>
      <c r="FR383" s="2">
        <v>1</v>
      </c>
      <c r="FS383" s="1">
        <v>2</v>
      </c>
      <c r="FT383" s="37">
        <v>42243</v>
      </c>
      <c r="FU383" s="1">
        <v>5</v>
      </c>
      <c r="FV383" s="1"/>
      <c r="FW383">
        <v>4</v>
      </c>
      <c r="FX383" s="65">
        <v>0.82045500000000005</v>
      </c>
    </row>
    <row r="384" spans="1:180" x14ac:dyDescent="0.2">
      <c r="A384">
        <v>5917</v>
      </c>
      <c r="B384">
        <v>9</v>
      </c>
      <c r="D384" s="68">
        <v>15</v>
      </c>
      <c r="E384">
        <v>8</v>
      </c>
      <c r="F384">
        <v>7</v>
      </c>
      <c r="G384">
        <v>2</v>
      </c>
      <c r="H384">
        <v>4</v>
      </c>
      <c r="I384">
        <v>4</v>
      </c>
      <c r="J384">
        <v>3</v>
      </c>
      <c r="K384">
        <v>3</v>
      </c>
      <c r="L384">
        <v>4</v>
      </c>
      <c r="M384">
        <v>3</v>
      </c>
      <c r="N384">
        <v>5</v>
      </c>
      <c r="O384">
        <v>4</v>
      </c>
      <c r="P384">
        <v>4</v>
      </c>
      <c r="Q384">
        <v>4</v>
      </c>
      <c r="R384">
        <v>4</v>
      </c>
      <c r="S384">
        <v>4</v>
      </c>
      <c r="T384">
        <v>3</v>
      </c>
      <c r="U384">
        <v>5</v>
      </c>
      <c r="W384" s="26">
        <v>0</v>
      </c>
      <c r="X384" s="26">
        <v>1</v>
      </c>
      <c r="Y384" s="26">
        <v>4</v>
      </c>
      <c r="Z384" s="26">
        <v>8</v>
      </c>
      <c r="AA384" s="26">
        <v>2</v>
      </c>
      <c r="AB384" s="26">
        <v>0</v>
      </c>
      <c r="AC384" s="26">
        <v>0</v>
      </c>
      <c r="AD384" s="26">
        <v>0</v>
      </c>
      <c r="AE384">
        <v>6</v>
      </c>
      <c r="AF384">
        <v>6</v>
      </c>
      <c r="AG384">
        <v>9</v>
      </c>
      <c r="AH384">
        <v>6</v>
      </c>
      <c r="AI384">
        <v>4</v>
      </c>
      <c r="AJ384">
        <v>6</v>
      </c>
      <c r="AK384">
        <v>7</v>
      </c>
      <c r="AL384">
        <v>6</v>
      </c>
      <c r="AM384">
        <v>2</v>
      </c>
      <c r="AN384">
        <v>2</v>
      </c>
      <c r="AO384">
        <v>2</v>
      </c>
      <c r="AP384">
        <v>6</v>
      </c>
      <c r="AQ384">
        <v>6</v>
      </c>
      <c r="AR384">
        <v>6</v>
      </c>
      <c r="AS384">
        <v>6</v>
      </c>
      <c r="AT384">
        <v>2</v>
      </c>
      <c r="AV384" s="30">
        <v>0</v>
      </c>
      <c r="AW384" s="30">
        <v>4</v>
      </c>
      <c r="AX384" s="30">
        <v>0</v>
      </c>
      <c r="AY384" s="30">
        <v>1</v>
      </c>
      <c r="AZ384" s="30">
        <v>0</v>
      </c>
      <c r="BA384" s="30">
        <v>8</v>
      </c>
      <c r="BB384" s="30">
        <v>1</v>
      </c>
      <c r="BC384" s="30">
        <v>0</v>
      </c>
      <c r="BD384" s="30">
        <v>1</v>
      </c>
      <c r="BE384" s="30">
        <v>0</v>
      </c>
      <c r="BF384" s="30">
        <v>0</v>
      </c>
      <c r="BG384" s="30">
        <v>0</v>
      </c>
      <c r="EN384">
        <v>12</v>
      </c>
      <c r="EO384">
        <v>3</v>
      </c>
      <c r="EP384">
        <v>1</v>
      </c>
      <c r="EQ384">
        <v>1</v>
      </c>
      <c r="ER384">
        <v>1</v>
      </c>
      <c r="ES384">
        <v>6</v>
      </c>
      <c r="ET384">
        <v>2</v>
      </c>
      <c r="EU384">
        <v>2</v>
      </c>
      <c r="EV384">
        <v>1</v>
      </c>
      <c r="EW384">
        <v>2</v>
      </c>
      <c r="EX384">
        <v>1</v>
      </c>
      <c r="EY384">
        <v>2</v>
      </c>
      <c r="EZ384">
        <v>2</v>
      </c>
      <c r="FA384">
        <v>1</v>
      </c>
      <c r="FB384">
        <v>1</v>
      </c>
      <c r="FC384">
        <v>2</v>
      </c>
      <c r="FG384">
        <v>1</v>
      </c>
      <c r="FJ384">
        <v>1</v>
      </c>
      <c r="FK384">
        <v>7</v>
      </c>
      <c r="FL384">
        <v>2</v>
      </c>
      <c r="FM384">
        <v>4</v>
      </c>
      <c r="FO384">
        <v>4</v>
      </c>
      <c r="FP384">
        <v>1</v>
      </c>
      <c r="FQ384">
        <v>3</v>
      </c>
      <c r="FR384" s="2">
        <v>1</v>
      </c>
      <c r="FS384" s="1">
        <v>2</v>
      </c>
      <c r="FT384" s="37">
        <v>42248</v>
      </c>
      <c r="FU384" s="1">
        <v>3</v>
      </c>
      <c r="FV384" s="1">
        <v>1</v>
      </c>
      <c r="FW384">
        <v>1</v>
      </c>
      <c r="FX384" s="65">
        <v>0.94615000000000005</v>
      </c>
    </row>
    <row r="385" spans="1:180" x14ac:dyDescent="0.2">
      <c r="A385">
        <v>6476</v>
      </c>
      <c r="B385">
        <v>9</v>
      </c>
      <c r="D385" s="68">
        <v>6</v>
      </c>
      <c r="E385">
        <v>3</v>
      </c>
      <c r="F385">
        <v>3</v>
      </c>
      <c r="G385">
        <v>4</v>
      </c>
      <c r="H385">
        <v>4</v>
      </c>
      <c r="I385">
        <v>5</v>
      </c>
      <c r="O385">
        <v>4</v>
      </c>
      <c r="P385">
        <v>4</v>
      </c>
      <c r="Q385">
        <v>5</v>
      </c>
      <c r="W385" s="26">
        <v>0</v>
      </c>
      <c r="X385" s="26">
        <v>0</v>
      </c>
      <c r="Y385" s="26">
        <v>0</v>
      </c>
      <c r="Z385" s="26">
        <v>4</v>
      </c>
      <c r="AA385" s="26">
        <v>2</v>
      </c>
      <c r="AB385" s="26">
        <v>0</v>
      </c>
      <c r="AC385" s="26">
        <v>0</v>
      </c>
      <c r="AD385" s="26">
        <v>0</v>
      </c>
      <c r="AE385">
        <v>2</v>
      </c>
      <c r="AF385">
        <v>2</v>
      </c>
      <c r="AG385">
        <v>2</v>
      </c>
      <c r="AH385">
        <v>2</v>
      </c>
      <c r="AN385">
        <v>2</v>
      </c>
      <c r="AO385">
        <v>2</v>
      </c>
      <c r="AP385">
        <v>2</v>
      </c>
      <c r="AV385" s="30">
        <v>0</v>
      </c>
      <c r="AW385" s="30">
        <v>6</v>
      </c>
      <c r="AX385" s="30">
        <v>0</v>
      </c>
      <c r="AY385" s="30">
        <v>0</v>
      </c>
      <c r="AZ385" s="30">
        <v>0</v>
      </c>
      <c r="BA385" s="30">
        <v>0</v>
      </c>
      <c r="BB385" s="30">
        <v>0</v>
      </c>
      <c r="BC385" s="30">
        <v>0</v>
      </c>
      <c r="BD385" s="30">
        <v>0</v>
      </c>
      <c r="BE385" s="30">
        <v>0</v>
      </c>
      <c r="BF385" s="30">
        <v>0</v>
      </c>
      <c r="BG385" s="30">
        <v>0</v>
      </c>
      <c r="EN385">
        <v>12</v>
      </c>
      <c r="EO385">
        <v>1</v>
      </c>
      <c r="EP385">
        <v>1</v>
      </c>
      <c r="EQ385">
        <v>1</v>
      </c>
      <c r="ER385">
        <v>1</v>
      </c>
      <c r="ES385">
        <v>5</v>
      </c>
      <c r="ET385">
        <v>2</v>
      </c>
      <c r="EU385">
        <v>2</v>
      </c>
      <c r="EV385">
        <v>2</v>
      </c>
      <c r="EW385">
        <v>1</v>
      </c>
      <c r="EX385">
        <v>2</v>
      </c>
      <c r="EY385">
        <v>1</v>
      </c>
      <c r="EZ385">
        <v>2</v>
      </c>
      <c r="FA385">
        <v>1</v>
      </c>
      <c r="FB385">
        <v>1</v>
      </c>
      <c r="FC385">
        <v>2</v>
      </c>
      <c r="FG385">
        <v>1</v>
      </c>
      <c r="FJ385">
        <v>4</v>
      </c>
      <c r="FK385">
        <v>4</v>
      </c>
      <c r="FO385">
        <v>6</v>
      </c>
      <c r="FP385">
        <v>2</v>
      </c>
      <c r="FQ385">
        <v>3</v>
      </c>
      <c r="FR385" s="2">
        <v>1</v>
      </c>
      <c r="FS385" s="1">
        <v>2</v>
      </c>
      <c r="FT385" s="37">
        <v>42250</v>
      </c>
      <c r="FU385" s="1">
        <v>5</v>
      </c>
      <c r="FV385" s="1">
        <v>1</v>
      </c>
      <c r="FW385">
        <v>4</v>
      </c>
      <c r="FX385" s="65">
        <v>0.82045500000000005</v>
      </c>
    </row>
    <row r="386" spans="1:180" x14ac:dyDescent="0.2">
      <c r="A386">
        <v>7766</v>
      </c>
      <c r="B386">
        <v>9</v>
      </c>
      <c r="D386" s="68">
        <v>8</v>
      </c>
      <c r="E386">
        <v>4</v>
      </c>
      <c r="F386">
        <v>4</v>
      </c>
      <c r="G386">
        <v>2</v>
      </c>
      <c r="H386">
        <v>2</v>
      </c>
      <c r="I386">
        <v>4</v>
      </c>
      <c r="J386">
        <v>5</v>
      </c>
      <c r="O386">
        <v>2</v>
      </c>
      <c r="P386">
        <v>2</v>
      </c>
      <c r="Q386">
        <v>4</v>
      </c>
      <c r="R386">
        <v>5</v>
      </c>
      <c r="W386" s="26">
        <v>0</v>
      </c>
      <c r="X386" s="26">
        <v>4</v>
      </c>
      <c r="Y386" s="26">
        <v>0</v>
      </c>
      <c r="Z386" s="26">
        <v>2</v>
      </c>
      <c r="AA386" s="26">
        <v>2</v>
      </c>
      <c r="AB386" s="26">
        <v>0</v>
      </c>
      <c r="AC386" s="26">
        <v>0</v>
      </c>
      <c r="AD386" s="26">
        <v>0</v>
      </c>
      <c r="AE386">
        <v>6</v>
      </c>
      <c r="AF386">
        <v>6</v>
      </c>
      <c r="AG386">
        <v>6</v>
      </c>
      <c r="AH386">
        <v>6</v>
      </c>
      <c r="AI386">
        <v>6</v>
      </c>
      <c r="AN386">
        <v>6</v>
      </c>
      <c r="AO386">
        <v>6</v>
      </c>
      <c r="AP386">
        <v>6</v>
      </c>
      <c r="AQ386">
        <v>6</v>
      </c>
      <c r="AV386" s="30">
        <v>0</v>
      </c>
      <c r="AW386" s="30">
        <v>0</v>
      </c>
      <c r="AX386" s="30">
        <v>0</v>
      </c>
      <c r="AY386" s="30">
        <v>0</v>
      </c>
      <c r="AZ386" s="30">
        <v>0</v>
      </c>
      <c r="BA386" s="30">
        <v>8</v>
      </c>
      <c r="BB386" s="30">
        <v>0</v>
      </c>
      <c r="BC386" s="30">
        <v>0</v>
      </c>
      <c r="BD386" s="30">
        <v>0</v>
      </c>
      <c r="BE386" s="30">
        <v>0</v>
      </c>
      <c r="BF386" s="30">
        <v>0</v>
      </c>
      <c r="BG386" s="30">
        <v>0</v>
      </c>
      <c r="EN386">
        <v>9</v>
      </c>
      <c r="EO386">
        <v>1</v>
      </c>
      <c r="EP386">
        <v>1</v>
      </c>
      <c r="EQ386">
        <v>1</v>
      </c>
      <c r="ER386">
        <v>1</v>
      </c>
      <c r="ES386">
        <v>6</v>
      </c>
      <c r="FB386">
        <v>1</v>
      </c>
      <c r="FC386">
        <v>1</v>
      </c>
      <c r="FD386">
        <v>2</v>
      </c>
      <c r="FE386">
        <v>12</v>
      </c>
      <c r="FG386">
        <v>1</v>
      </c>
      <c r="FJ386">
        <v>3</v>
      </c>
      <c r="FK386">
        <v>4</v>
      </c>
      <c r="FO386">
        <v>4</v>
      </c>
      <c r="FP386">
        <v>1</v>
      </c>
      <c r="FQ386">
        <v>3</v>
      </c>
      <c r="FR386" s="2">
        <v>1</v>
      </c>
      <c r="FS386" s="1">
        <v>2</v>
      </c>
      <c r="FT386" s="37">
        <v>42250</v>
      </c>
      <c r="FU386" s="1">
        <v>5</v>
      </c>
      <c r="FV386" s="1"/>
      <c r="FW386">
        <v>3</v>
      </c>
      <c r="FX386" s="65">
        <v>0.91637900000000005</v>
      </c>
    </row>
    <row r="387" spans="1:180" x14ac:dyDescent="0.2">
      <c r="A387">
        <v>9477</v>
      </c>
      <c r="B387">
        <v>9</v>
      </c>
      <c r="D387" s="68">
        <v>4</v>
      </c>
      <c r="E387">
        <v>4</v>
      </c>
      <c r="F387">
        <v>0</v>
      </c>
      <c r="G387">
        <v>3</v>
      </c>
      <c r="H387">
        <v>4</v>
      </c>
      <c r="I387">
        <v>4</v>
      </c>
      <c r="J387">
        <v>5</v>
      </c>
      <c r="W387" s="26">
        <v>0</v>
      </c>
      <c r="X387" s="26">
        <v>0</v>
      </c>
      <c r="Y387" s="26">
        <v>1</v>
      </c>
      <c r="Z387" s="26">
        <v>2</v>
      </c>
      <c r="AA387" s="26">
        <v>1</v>
      </c>
      <c r="AB387" s="26">
        <v>0</v>
      </c>
      <c r="AC387" s="26">
        <v>0</v>
      </c>
      <c r="AD387" s="26">
        <v>0</v>
      </c>
      <c r="AE387">
        <v>6</v>
      </c>
      <c r="AF387">
        <v>6</v>
      </c>
      <c r="AG387">
        <v>6</v>
      </c>
      <c r="AH387">
        <v>6</v>
      </c>
      <c r="AI387">
        <v>6</v>
      </c>
      <c r="AV387" s="30">
        <v>0</v>
      </c>
      <c r="AW387" s="30">
        <v>0</v>
      </c>
      <c r="AX387" s="30">
        <v>0</v>
      </c>
      <c r="AY387" s="30">
        <v>0</v>
      </c>
      <c r="AZ387" s="30">
        <v>0</v>
      </c>
      <c r="BA387" s="30">
        <v>4</v>
      </c>
      <c r="BB387" s="30">
        <v>0</v>
      </c>
      <c r="BC387" s="30">
        <v>0</v>
      </c>
      <c r="BD387" s="30">
        <v>0</v>
      </c>
      <c r="BE387" s="30">
        <v>0</v>
      </c>
      <c r="BF387" s="30">
        <v>0</v>
      </c>
      <c r="BG387" s="30">
        <v>0</v>
      </c>
      <c r="EN387">
        <v>2</v>
      </c>
      <c r="EO387">
        <v>1</v>
      </c>
      <c r="EP387">
        <v>1</v>
      </c>
      <c r="EQ387">
        <v>1</v>
      </c>
      <c r="ER387">
        <v>1</v>
      </c>
      <c r="ES387">
        <v>5</v>
      </c>
      <c r="FB387">
        <v>2</v>
      </c>
      <c r="FC387">
        <v>2</v>
      </c>
      <c r="FG387">
        <v>1</v>
      </c>
      <c r="FJ387">
        <v>4</v>
      </c>
      <c r="FK387">
        <v>2</v>
      </c>
      <c r="FO387">
        <v>1</v>
      </c>
      <c r="FP387">
        <v>1</v>
      </c>
      <c r="FQ387">
        <v>3</v>
      </c>
      <c r="FR387" s="2">
        <v>1</v>
      </c>
      <c r="FS387" s="1">
        <v>2</v>
      </c>
      <c r="FT387" s="37">
        <v>42251</v>
      </c>
      <c r="FU387" s="1">
        <v>6</v>
      </c>
      <c r="FV387" s="1"/>
      <c r="FW387">
        <v>4</v>
      </c>
      <c r="FX387" s="65">
        <v>0.82045500000000005</v>
      </c>
    </row>
    <row r="388" spans="1:180" x14ac:dyDescent="0.2">
      <c r="A388">
        <v>10971</v>
      </c>
      <c r="B388">
        <v>9</v>
      </c>
      <c r="D388" s="68">
        <v>6</v>
      </c>
      <c r="E388">
        <v>4</v>
      </c>
      <c r="F388">
        <v>2</v>
      </c>
      <c r="G388">
        <v>1</v>
      </c>
      <c r="H388">
        <v>4</v>
      </c>
      <c r="I388">
        <v>1</v>
      </c>
      <c r="J388">
        <v>5</v>
      </c>
      <c r="O388">
        <v>1</v>
      </c>
      <c r="P388">
        <v>5</v>
      </c>
      <c r="W388" s="26">
        <v>3</v>
      </c>
      <c r="X388" s="26">
        <v>0</v>
      </c>
      <c r="Y388" s="26">
        <v>0</v>
      </c>
      <c r="Z388" s="26">
        <v>1</v>
      </c>
      <c r="AA388" s="26">
        <v>2</v>
      </c>
      <c r="AB388" s="26">
        <v>0</v>
      </c>
      <c r="AC388" s="26">
        <v>0</v>
      </c>
      <c r="AD388" s="26">
        <v>0</v>
      </c>
      <c r="AE388">
        <v>6</v>
      </c>
      <c r="AF388">
        <v>6</v>
      </c>
      <c r="AG388">
        <v>9</v>
      </c>
      <c r="AH388">
        <v>9</v>
      </c>
      <c r="AI388">
        <v>6</v>
      </c>
      <c r="AN388">
        <v>6</v>
      </c>
      <c r="AO388">
        <v>6</v>
      </c>
      <c r="AV388" s="30">
        <v>0</v>
      </c>
      <c r="AW388" s="30">
        <v>0</v>
      </c>
      <c r="AX388" s="30">
        <v>0</v>
      </c>
      <c r="AY388" s="30">
        <v>0</v>
      </c>
      <c r="AZ388" s="30">
        <v>0</v>
      </c>
      <c r="BA388" s="30">
        <v>4</v>
      </c>
      <c r="BB388" s="30">
        <v>0</v>
      </c>
      <c r="BC388" s="30">
        <v>0</v>
      </c>
      <c r="BD388" s="30">
        <v>2</v>
      </c>
      <c r="BE388" s="30">
        <v>0</v>
      </c>
      <c r="BF388" s="30">
        <v>0</v>
      </c>
      <c r="BG388" s="30">
        <v>0</v>
      </c>
      <c r="EN388">
        <v>8</v>
      </c>
      <c r="EO388">
        <v>5</v>
      </c>
      <c r="EP388">
        <v>1</v>
      </c>
      <c r="EQ388">
        <v>1</v>
      </c>
      <c r="ER388">
        <v>1</v>
      </c>
      <c r="ES388">
        <v>1</v>
      </c>
      <c r="FB388">
        <v>2</v>
      </c>
      <c r="FC388">
        <v>3</v>
      </c>
      <c r="FG388">
        <v>1</v>
      </c>
      <c r="FJ388">
        <v>1</v>
      </c>
      <c r="FK388">
        <v>1</v>
      </c>
      <c r="FO388">
        <v>8</v>
      </c>
      <c r="FP388">
        <v>1</v>
      </c>
      <c r="FQ388">
        <v>3</v>
      </c>
      <c r="FR388" s="2">
        <v>1</v>
      </c>
      <c r="FS388" s="1">
        <v>2</v>
      </c>
      <c r="FT388" s="37">
        <v>42255</v>
      </c>
      <c r="FU388" s="1">
        <v>3</v>
      </c>
      <c r="FV388" s="1"/>
      <c r="FW388">
        <v>1</v>
      </c>
      <c r="FX388" s="65">
        <v>0.94615000000000005</v>
      </c>
    </row>
    <row r="389" spans="1:180" x14ac:dyDescent="0.2">
      <c r="A389">
        <v>11517</v>
      </c>
      <c r="B389">
        <v>9</v>
      </c>
      <c r="D389" s="68">
        <v>8</v>
      </c>
      <c r="E389">
        <v>6</v>
      </c>
      <c r="F389">
        <v>2</v>
      </c>
      <c r="G389">
        <v>1</v>
      </c>
      <c r="H389">
        <v>4</v>
      </c>
      <c r="I389">
        <v>1</v>
      </c>
      <c r="J389">
        <v>5</v>
      </c>
      <c r="K389">
        <v>3</v>
      </c>
      <c r="L389">
        <v>5</v>
      </c>
      <c r="O389">
        <v>4</v>
      </c>
      <c r="P389">
        <v>5</v>
      </c>
      <c r="W389" s="26">
        <v>2</v>
      </c>
      <c r="X389" s="26">
        <v>0</v>
      </c>
      <c r="Y389" s="26">
        <v>1</v>
      </c>
      <c r="Z389" s="26">
        <v>2</v>
      </c>
      <c r="AA389" s="26">
        <v>3</v>
      </c>
      <c r="AB389" s="26">
        <v>0</v>
      </c>
      <c r="AC389" s="26">
        <v>0</v>
      </c>
      <c r="AD389" s="26">
        <v>0</v>
      </c>
      <c r="AE389">
        <v>6</v>
      </c>
      <c r="AF389">
        <v>6</v>
      </c>
      <c r="AG389">
        <v>9</v>
      </c>
      <c r="AH389">
        <v>9</v>
      </c>
      <c r="AI389">
        <v>6</v>
      </c>
      <c r="AJ389">
        <v>1</v>
      </c>
      <c r="AK389">
        <v>1</v>
      </c>
      <c r="AN389">
        <v>2</v>
      </c>
      <c r="AO389">
        <v>2</v>
      </c>
      <c r="AV389" s="30">
        <v>2</v>
      </c>
      <c r="AW389" s="30">
        <v>2</v>
      </c>
      <c r="AX389" s="30">
        <v>0</v>
      </c>
      <c r="AY389" s="30">
        <v>0</v>
      </c>
      <c r="AZ389" s="30">
        <v>0</v>
      </c>
      <c r="BA389" s="30">
        <v>2</v>
      </c>
      <c r="BB389" s="30">
        <v>0</v>
      </c>
      <c r="BC389" s="30">
        <v>0</v>
      </c>
      <c r="BD389" s="30">
        <v>2</v>
      </c>
      <c r="BE389" s="30">
        <v>0</v>
      </c>
      <c r="BF389" s="30">
        <v>0</v>
      </c>
      <c r="BG389" s="30">
        <v>0</v>
      </c>
      <c r="EN389">
        <v>9</v>
      </c>
      <c r="EO389">
        <v>3</v>
      </c>
      <c r="EP389">
        <v>1</v>
      </c>
      <c r="EQ389">
        <v>1</v>
      </c>
      <c r="ER389">
        <v>5</v>
      </c>
      <c r="ES389">
        <v>4</v>
      </c>
      <c r="ET389">
        <v>1</v>
      </c>
      <c r="EV389">
        <v>1</v>
      </c>
      <c r="EW389">
        <v>1</v>
      </c>
      <c r="EX389">
        <v>2</v>
      </c>
      <c r="EY389">
        <v>2</v>
      </c>
      <c r="EZ389">
        <v>2</v>
      </c>
      <c r="FA389">
        <v>1</v>
      </c>
      <c r="FB389">
        <v>1</v>
      </c>
      <c r="FC389">
        <v>1</v>
      </c>
      <c r="FD389">
        <v>6</v>
      </c>
      <c r="FG389">
        <v>1</v>
      </c>
      <c r="FJ389">
        <v>2</v>
      </c>
      <c r="FK389">
        <v>4</v>
      </c>
      <c r="FO389">
        <v>7</v>
      </c>
      <c r="FP389">
        <v>1</v>
      </c>
      <c r="FQ389">
        <v>1</v>
      </c>
      <c r="FR389" s="2">
        <v>1</v>
      </c>
      <c r="FS389" s="1">
        <v>2</v>
      </c>
      <c r="FT389" s="37">
        <v>42256</v>
      </c>
      <c r="FU389" s="1">
        <v>4</v>
      </c>
      <c r="FV389" s="1">
        <v>1</v>
      </c>
      <c r="FW389">
        <v>2</v>
      </c>
      <c r="FX389" s="65">
        <v>1.67259</v>
      </c>
    </row>
    <row r="390" spans="1:180" x14ac:dyDescent="0.2">
      <c r="A390" s="2">
        <v>11946</v>
      </c>
      <c r="B390" s="2">
        <v>9</v>
      </c>
      <c r="C390" s="2"/>
      <c r="D390" s="68">
        <v>2</v>
      </c>
      <c r="E390" s="2">
        <v>2</v>
      </c>
      <c r="F390" s="2">
        <v>0</v>
      </c>
      <c r="G390" s="2">
        <v>4</v>
      </c>
      <c r="H390" s="2">
        <v>5</v>
      </c>
      <c r="I390" s="2"/>
      <c r="J390" s="2"/>
      <c r="K390" s="2"/>
      <c r="L390" s="2"/>
      <c r="M390" s="2"/>
      <c r="N390" s="2"/>
      <c r="O390" s="2"/>
      <c r="P390" s="2"/>
      <c r="Q390" s="2"/>
      <c r="R390" s="2"/>
      <c r="S390" s="2"/>
      <c r="T390" s="2"/>
      <c r="U390" s="2"/>
      <c r="V390" s="2"/>
      <c r="W390" s="26">
        <v>0</v>
      </c>
      <c r="X390" s="26">
        <v>0</v>
      </c>
      <c r="Y390" s="26">
        <v>0</v>
      </c>
      <c r="Z390" s="26">
        <v>1</v>
      </c>
      <c r="AA390" s="26">
        <v>1</v>
      </c>
      <c r="AB390" s="26">
        <v>0</v>
      </c>
      <c r="AC390" s="26">
        <v>0</v>
      </c>
      <c r="AD390" s="26">
        <v>0</v>
      </c>
      <c r="AE390" s="2">
        <v>6</v>
      </c>
      <c r="AF390" s="2">
        <v>6</v>
      </c>
      <c r="AG390" s="2">
        <v>6</v>
      </c>
      <c r="AH390" s="2"/>
      <c r="AI390" s="2"/>
      <c r="AJ390" s="2"/>
      <c r="AK390" s="2"/>
      <c r="AL390" s="2"/>
      <c r="AM390" s="2"/>
      <c r="AN390" s="2"/>
      <c r="AO390" s="2"/>
      <c r="AP390" s="2"/>
      <c r="AQ390" s="2"/>
      <c r="AR390" s="2"/>
      <c r="AS390" s="2"/>
      <c r="AT390" s="2"/>
      <c r="AU390" s="2"/>
      <c r="AV390" s="30">
        <v>0</v>
      </c>
      <c r="AW390" s="30">
        <v>0</v>
      </c>
      <c r="AX390" s="30">
        <v>0</v>
      </c>
      <c r="AY390" s="30">
        <v>0</v>
      </c>
      <c r="AZ390" s="30">
        <v>0</v>
      </c>
      <c r="BA390" s="30">
        <v>2</v>
      </c>
      <c r="BB390" s="30">
        <v>0</v>
      </c>
      <c r="BC390" s="30">
        <v>0</v>
      </c>
      <c r="BD390" s="30">
        <v>0</v>
      </c>
      <c r="BE390" s="30">
        <v>0</v>
      </c>
      <c r="BF390" s="30">
        <v>0</v>
      </c>
      <c r="BG390" s="30">
        <v>0</v>
      </c>
      <c r="BH390" s="2"/>
      <c r="BI390" s="2"/>
      <c r="BJ390" s="2"/>
      <c r="BK390" s="2"/>
      <c r="BL390" s="2"/>
      <c r="BM390" s="2"/>
      <c r="BN390" s="2"/>
      <c r="BO390" s="2"/>
      <c r="BP390" s="2"/>
      <c r="BQ390" s="2"/>
      <c r="BR390" s="2"/>
      <c r="BS390" s="2"/>
      <c r="BT390" s="2"/>
      <c r="BU390" s="2"/>
      <c r="BV390" s="2"/>
      <c r="BW390" s="2"/>
      <c r="BX390" s="2"/>
      <c r="BY390" s="2"/>
      <c r="BZ390" s="2"/>
      <c r="CA390" s="2"/>
      <c r="CB390" s="2"/>
      <c r="CC390" s="2"/>
      <c r="CD390" s="2"/>
      <c r="CE390" s="2"/>
      <c r="CF390" s="2"/>
      <c r="CG390" s="2"/>
      <c r="CH390" s="2"/>
      <c r="CI390" s="2"/>
      <c r="CZ390" s="2"/>
      <c r="DA390" s="2"/>
      <c r="DB390" s="2"/>
      <c r="DC390" s="2"/>
      <c r="DD390" s="2"/>
      <c r="DE390" s="2"/>
      <c r="DF390" s="2"/>
      <c r="DG390" s="2"/>
      <c r="DH390" s="2"/>
      <c r="DI390" s="2"/>
      <c r="DJ390" s="2"/>
      <c r="DK390" s="2"/>
      <c r="DL390" s="2"/>
      <c r="DM390" s="2"/>
      <c r="DN390" s="2"/>
      <c r="DO390" s="2"/>
      <c r="EN390" s="2">
        <v>9</v>
      </c>
      <c r="EO390" s="2">
        <v>1</v>
      </c>
      <c r="EP390" s="2">
        <v>1</v>
      </c>
      <c r="EQ390" s="2">
        <v>1</v>
      </c>
      <c r="ER390" s="2">
        <v>1</v>
      </c>
      <c r="ES390" s="2">
        <v>3</v>
      </c>
      <c r="ET390" s="2"/>
      <c r="EU390" s="2"/>
      <c r="EV390" s="2"/>
      <c r="EW390" s="2"/>
      <c r="EX390" s="2"/>
      <c r="EY390" s="2"/>
      <c r="EZ390" s="2"/>
      <c r="FA390" s="2"/>
      <c r="FB390" s="2">
        <v>2</v>
      </c>
      <c r="FC390" s="2">
        <v>3</v>
      </c>
      <c r="FG390" s="2">
        <v>1</v>
      </c>
      <c r="FH390" s="2"/>
      <c r="FI390" s="2"/>
      <c r="FJ390" s="2">
        <v>2</v>
      </c>
      <c r="FK390" s="2">
        <v>3</v>
      </c>
      <c r="FL390" s="2"/>
      <c r="FM390" s="2"/>
      <c r="FN390" s="2"/>
      <c r="FO390" s="2">
        <v>3</v>
      </c>
      <c r="FP390" s="2">
        <v>1</v>
      </c>
      <c r="FQ390">
        <v>1</v>
      </c>
      <c r="FR390" s="2">
        <v>4</v>
      </c>
      <c r="FS390" s="3">
        <v>2</v>
      </c>
      <c r="FT390" s="37">
        <v>42258</v>
      </c>
      <c r="FU390" s="1">
        <v>6</v>
      </c>
      <c r="FV390" s="3"/>
      <c r="FW390" s="2">
        <v>2</v>
      </c>
      <c r="FX390" s="65">
        <v>1.67259</v>
      </c>
    </row>
    <row r="391" spans="1:180" x14ac:dyDescent="0.2">
      <c r="A391">
        <v>15183</v>
      </c>
      <c r="B391">
        <v>9</v>
      </c>
      <c r="D391" s="68">
        <v>7</v>
      </c>
      <c r="E391">
        <v>3</v>
      </c>
      <c r="F391">
        <v>4</v>
      </c>
      <c r="G391">
        <v>3</v>
      </c>
      <c r="H391">
        <v>4</v>
      </c>
      <c r="I391">
        <v>5</v>
      </c>
      <c r="O391">
        <v>4</v>
      </c>
      <c r="P391">
        <v>4</v>
      </c>
      <c r="Q391">
        <v>3</v>
      </c>
      <c r="R391">
        <v>5</v>
      </c>
      <c r="W391" s="26">
        <v>0</v>
      </c>
      <c r="X391" s="26">
        <v>0</v>
      </c>
      <c r="Y391" s="26">
        <v>2</v>
      </c>
      <c r="Z391" s="26">
        <v>3</v>
      </c>
      <c r="AA391" s="26">
        <v>2</v>
      </c>
      <c r="AB391" s="26">
        <v>0</v>
      </c>
      <c r="AC391" s="26">
        <v>0</v>
      </c>
      <c r="AD391" s="26">
        <v>0</v>
      </c>
      <c r="AE391">
        <v>9</v>
      </c>
      <c r="AF391">
        <v>9</v>
      </c>
      <c r="AG391">
        <v>9</v>
      </c>
      <c r="AH391">
        <v>9</v>
      </c>
      <c r="AN391">
        <v>9</v>
      </c>
      <c r="AO391">
        <v>9</v>
      </c>
      <c r="AP391">
        <v>9</v>
      </c>
      <c r="AQ391">
        <v>9</v>
      </c>
      <c r="AV391" s="30">
        <v>0</v>
      </c>
      <c r="AW391" s="30">
        <v>0</v>
      </c>
      <c r="AX391" s="30">
        <v>0</v>
      </c>
      <c r="AY391" s="30">
        <v>0</v>
      </c>
      <c r="AZ391" s="30">
        <v>0</v>
      </c>
      <c r="BA391" s="30">
        <v>0</v>
      </c>
      <c r="BB391" s="30">
        <v>0</v>
      </c>
      <c r="BC391" s="30">
        <v>0</v>
      </c>
      <c r="BD391" s="30">
        <v>7</v>
      </c>
      <c r="BE391" s="30">
        <v>0</v>
      </c>
      <c r="BF391" s="30">
        <v>0</v>
      </c>
      <c r="BG391" s="30">
        <v>0</v>
      </c>
      <c r="EN391">
        <v>6</v>
      </c>
      <c r="EO391">
        <v>1</v>
      </c>
      <c r="EP391">
        <v>1</v>
      </c>
      <c r="EQ391">
        <v>1</v>
      </c>
      <c r="ER391">
        <v>6</v>
      </c>
      <c r="ES391">
        <v>4</v>
      </c>
      <c r="FB391">
        <v>2</v>
      </c>
      <c r="FC391">
        <v>3</v>
      </c>
      <c r="FG391">
        <v>1</v>
      </c>
      <c r="FJ391">
        <v>5</v>
      </c>
      <c r="FK391">
        <v>4</v>
      </c>
      <c r="FO391">
        <v>4</v>
      </c>
      <c r="FP391">
        <v>1</v>
      </c>
      <c r="FQ391">
        <v>3</v>
      </c>
      <c r="FR391" s="2">
        <v>1</v>
      </c>
      <c r="FS391" s="1">
        <v>2</v>
      </c>
      <c r="FT391" s="37">
        <v>42267</v>
      </c>
      <c r="FU391" s="1">
        <v>1</v>
      </c>
      <c r="FV391" s="1"/>
      <c r="FW391">
        <v>5</v>
      </c>
      <c r="FX391" s="65">
        <v>0.86117200000000005</v>
      </c>
    </row>
    <row r="392" spans="1:180" x14ac:dyDescent="0.2">
      <c r="A392">
        <v>16435</v>
      </c>
      <c r="B392">
        <v>9</v>
      </c>
      <c r="D392" s="68">
        <v>4</v>
      </c>
      <c r="E392">
        <v>2</v>
      </c>
      <c r="F392">
        <v>2</v>
      </c>
      <c r="G392">
        <v>3</v>
      </c>
      <c r="H392">
        <v>4</v>
      </c>
      <c r="O392">
        <v>1</v>
      </c>
      <c r="P392">
        <v>5</v>
      </c>
      <c r="W392" s="26">
        <v>1</v>
      </c>
      <c r="X392" s="26">
        <v>0</v>
      </c>
      <c r="Y392" s="26">
        <v>1</v>
      </c>
      <c r="Z392" s="26">
        <v>1</v>
      </c>
      <c r="AA392" s="26">
        <v>1</v>
      </c>
      <c r="AB392" s="26">
        <v>0</v>
      </c>
      <c r="AC392" s="26">
        <v>0</v>
      </c>
      <c r="AD392" s="26">
        <v>0</v>
      </c>
      <c r="AE392">
        <v>6</v>
      </c>
      <c r="AF392">
        <v>6</v>
      </c>
      <c r="AG392">
        <v>6</v>
      </c>
      <c r="AN392">
        <v>6</v>
      </c>
      <c r="AO392">
        <v>6</v>
      </c>
      <c r="AV392" s="30">
        <v>0</v>
      </c>
      <c r="AW392" s="30">
        <v>0</v>
      </c>
      <c r="AX392" s="30">
        <v>0</v>
      </c>
      <c r="AY392" s="30">
        <v>0</v>
      </c>
      <c r="AZ392" s="30">
        <v>0</v>
      </c>
      <c r="BA392" s="30">
        <v>4</v>
      </c>
      <c r="BB392" s="30">
        <v>0</v>
      </c>
      <c r="BC392" s="30">
        <v>0</v>
      </c>
      <c r="BD392" s="30">
        <v>0</v>
      </c>
      <c r="BE392" s="30">
        <v>0</v>
      </c>
      <c r="BF392" s="30">
        <v>0</v>
      </c>
      <c r="BG392" s="30">
        <v>0</v>
      </c>
      <c r="EN392">
        <v>8</v>
      </c>
      <c r="EO392">
        <v>1</v>
      </c>
      <c r="EP392">
        <v>1</v>
      </c>
      <c r="EQ392">
        <v>6</v>
      </c>
      <c r="ER392">
        <v>1</v>
      </c>
      <c r="ES392">
        <v>5</v>
      </c>
      <c r="FB392">
        <v>2</v>
      </c>
      <c r="FC392">
        <v>3</v>
      </c>
      <c r="FG392">
        <v>1</v>
      </c>
      <c r="FJ392">
        <v>1</v>
      </c>
      <c r="FK392">
        <v>3</v>
      </c>
      <c r="FO392">
        <v>1</v>
      </c>
      <c r="FP392">
        <v>1</v>
      </c>
      <c r="FQ392">
        <v>3</v>
      </c>
      <c r="FR392" s="2">
        <v>1</v>
      </c>
      <c r="FS392" s="1">
        <v>2</v>
      </c>
      <c r="FT392" s="37">
        <v>42271</v>
      </c>
      <c r="FU392" s="1">
        <v>5</v>
      </c>
      <c r="FV392" s="1"/>
      <c r="FW392">
        <v>1</v>
      </c>
      <c r="FX392" s="65">
        <v>0.94615000000000005</v>
      </c>
    </row>
    <row r="393" spans="1:180" x14ac:dyDescent="0.2">
      <c r="A393">
        <v>19335</v>
      </c>
      <c r="B393">
        <v>9</v>
      </c>
      <c r="D393" s="68">
        <v>8</v>
      </c>
      <c r="E393">
        <v>5</v>
      </c>
      <c r="F393">
        <v>3</v>
      </c>
      <c r="G393">
        <v>4</v>
      </c>
      <c r="H393">
        <v>1</v>
      </c>
      <c r="I393">
        <v>5</v>
      </c>
      <c r="J393">
        <v>1</v>
      </c>
      <c r="K393">
        <v>5</v>
      </c>
      <c r="O393">
        <v>4</v>
      </c>
      <c r="P393">
        <v>4</v>
      </c>
      <c r="Q393">
        <v>5</v>
      </c>
      <c r="W393" s="26">
        <v>2</v>
      </c>
      <c r="X393" s="26">
        <v>0</v>
      </c>
      <c r="Y393" s="26">
        <v>0</v>
      </c>
      <c r="Z393" s="26">
        <v>3</v>
      </c>
      <c r="AA393" s="26">
        <v>3</v>
      </c>
      <c r="AB393" s="26">
        <v>0</v>
      </c>
      <c r="AC393" s="26">
        <v>0</v>
      </c>
      <c r="AD393" s="26">
        <v>0</v>
      </c>
      <c r="AE393">
        <v>9</v>
      </c>
      <c r="AF393">
        <v>9</v>
      </c>
      <c r="AG393">
        <v>6</v>
      </c>
      <c r="AH393">
        <v>6</v>
      </c>
      <c r="AI393">
        <v>6</v>
      </c>
      <c r="AJ393">
        <v>6</v>
      </c>
      <c r="AN393">
        <v>6</v>
      </c>
      <c r="AO393">
        <v>9</v>
      </c>
      <c r="AP393">
        <v>9</v>
      </c>
      <c r="AV393" s="30">
        <v>0</v>
      </c>
      <c r="AW393" s="30">
        <v>0</v>
      </c>
      <c r="AX393" s="30">
        <v>0</v>
      </c>
      <c r="AY393" s="30">
        <v>0</v>
      </c>
      <c r="AZ393" s="30">
        <v>0</v>
      </c>
      <c r="BA393" s="30">
        <v>5</v>
      </c>
      <c r="BB393" s="30">
        <v>0</v>
      </c>
      <c r="BC393" s="30">
        <v>0</v>
      </c>
      <c r="BD393" s="30">
        <v>3</v>
      </c>
      <c r="BE393" s="30">
        <v>0</v>
      </c>
      <c r="BF393" s="30">
        <v>0</v>
      </c>
      <c r="BG393" s="30">
        <v>0</v>
      </c>
      <c r="EN393">
        <v>8</v>
      </c>
      <c r="EO393">
        <v>1</v>
      </c>
      <c r="EP393">
        <v>1</v>
      </c>
      <c r="EQ393">
        <v>1</v>
      </c>
      <c r="ER393">
        <v>1</v>
      </c>
      <c r="ES393">
        <v>5</v>
      </c>
      <c r="FB393">
        <v>2</v>
      </c>
      <c r="FC393">
        <v>2</v>
      </c>
      <c r="FG393">
        <v>1</v>
      </c>
      <c r="FJ393">
        <v>4</v>
      </c>
      <c r="FK393">
        <v>2</v>
      </c>
      <c r="FO393">
        <v>8</v>
      </c>
      <c r="FP393">
        <v>1</v>
      </c>
      <c r="FQ393">
        <v>3</v>
      </c>
      <c r="FR393" s="2">
        <v>1</v>
      </c>
      <c r="FS393" s="1">
        <v>2</v>
      </c>
      <c r="FT393" s="37">
        <v>42288</v>
      </c>
      <c r="FU393" s="1">
        <v>1</v>
      </c>
      <c r="FV393" s="1"/>
      <c r="FW393">
        <v>4</v>
      </c>
      <c r="FX393" s="65">
        <v>0.82045500000000005</v>
      </c>
    </row>
    <row r="394" spans="1:180" x14ac:dyDescent="0.2">
      <c r="A394" s="2">
        <v>1960</v>
      </c>
      <c r="B394" s="2">
        <v>9</v>
      </c>
      <c r="C394" s="2"/>
      <c r="D394" s="68">
        <v>4</v>
      </c>
      <c r="E394" s="2">
        <v>2</v>
      </c>
      <c r="F394" s="2">
        <v>2</v>
      </c>
      <c r="G394" s="2">
        <v>1</v>
      </c>
      <c r="H394" s="2">
        <v>5</v>
      </c>
      <c r="I394" s="2"/>
      <c r="J394" s="2"/>
      <c r="K394" s="2"/>
      <c r="L394" s="2"/>
      <c r="M394" s="2"/>
      <c r="N394" s="2"/>
      <c r="O394" s="2">
        <v>1</v>
      </c>
      <c r="P394" s="2">
        <v>5</v>
      </c>
      <c r="Q394" s="2"/>
      <c r="R394" s="2"/>
      <c r="S394" s="2"/>
      <c r="T394" s="2"/>
      <c r="U394" s="2"/>
      <c r="V394" s="2"/>
      <c r="W394" s="26">
        <v>2</v>
      </c>
      <c r="X394" s="26">
        <v>0</v>
      </c>
      <c r="Y394" s="26">
        <v>0</v>
      </c>
      <c r="Z394" s="26">
        <v>0</v>
      </c>
      <c r="AA394" s="26">
        <v>2</v>
      </c>
      <c r="AB394" s="26">
        <v>0</v>
      </c>
      <c r="AC394" s="26">
        <v>0</v>
      </c>
      <c r="AD394" s="26">
        <v>0</v>
      </c>
      <c r="AE394" s="2">
        <v>6</v>
      </c>
      <c r="AF394" s="2">
        <v>6</v>
      </c>
      <c r="AG394" s="2">
        <v>6</v>
      </c>
      <c r="AH394" s="2"/>
      <c r="AI394" s="2"/>
      <c r="AJ394" s="2"/>
      <c r="AK394" s="2"/>
      <c r="AL394" s="2"/>
      <c r="AM394" s="2"/>
      <c r="AN394" s="2">
        <v>6</v>
      </c>
      <c r="AO394" s="2">
        <v>6</v>
      </c>
      <c r="AP394" s="2"/>
      <c r="AQ394" s="2"/>
      <c r="AR394" s="2"/>
      <c r="AS394" s="2"/>
      <c r="AT394" s="2"/>
      <c r="AU394" s="2"/>
      <c r="AV394" s="30">
        <v>0</v>
      </c>
      <c r="AW394" s="30">
        <v>0</v>
      </c>
      <c r="AX394" s="30">
        <v>0</v>
      </c>
      <c r="AY394" s="30">
        <v>0</v>
      </c>
      <c r="AZ394" s="30">
        <v>0</v>
      </c>
      <c r="BA394" s="30">
        <v>4</v>
      </c>
      <c r="BB394" s="30">
        <v>0</v>
      </c>
      <c r="BC394" s="30">
        <v>0</v>
      </c>
      <c r="BD394" s="30">
        <v>0</v>
      </c>
      <c r="BE394" s="30">
        <v>0</v>
      </c>
      <c r="BF394" s="30">
        <v>0</v>
      </c>
      <c r="BG394" s="30">
        <v>0</v>
      </c>
      <c r="BH394" s="2"/>
      <c r="BI394" s="2"/>
      <c r="BJ394" s="2"/>
      <c r="BK394" s="2"/>
      <c r="BL394" s="2"/>
      <c r="BM394" s="2"/>
      <c r="BN394" s="2"/>
      <c r="BO394" s="2"/>
      <c r="BP394" s="2"/>
      <c r="BQ394" s="2"/>
      <c r="BR394" s="2"/>
      <c r="BS394" s="2"/>
      <c r="BT394" s="2"/>
      <c r="BU394" s="2"/>
      <c r="BV394" s="2"/>
      <c r="BW394" s="2"/>
      <c r="BX394" s="2"/>
      <c r="BY394" s="2"/>
      <c r="BZ394" s="2"/>
      <c r="CA394" s="2"/>
      <c r="CB394" s="2"/>
      <c r="CC394" s="2"/>
      <c r="CD394" s="2"/>
      <c r="CE394" s="2"/>
      <c r="CF394" s="2"/>
      <c r="CG394" s="2"/>
      <c r="CH394" s="2"/>
      <c r="CI394" s="2"/>
      <c r="CZ394" s="2"/>
      <c r="DA394" s="2"/>
      <c r="DB394" s="2"/>
      <c r="DC394" s="2"/>
      <c r="DD394" s="2"/>
      <c r="DE394" s="2"/>
      <c r="DF394" s="2"/>
      <c r="DG394" s="2"/>
      <c r="DH394" s="2"/>
      <c r="DI394" s="2"/>
      <c r="DJ394" s="2"/>
      <c r="DK394" s="2"/>
      <c r="DL394" s="2"/>
      <c r="DM394" s="2"/>
      <c r="DN394" s="2"/>
      <c r="DO394" s="2"/>
      <c r="EN394" s="2">
        <v>5</v>
      </c>
      <c r="EO394" s="2">
        <v>1</v>
      </c>
      <c r="EP394" s="2">
        <v>1</v>
      </c>
      <c r="EQ394" s="2">
        <v>1</v>
      </c>
      <c r="ER394" s="2">
        <v>1</v>
      </c>
      <c r="ES394" s="2">
        <v>5</v>
      </c>
      <c r="ET394" s="2"/>
      <c r="EU394" s="2"/>
      <c r="EV394" s="2"/>
      <c r="EW394" s="2"/>
      <c r="EX394" s="2"/>
      <c r="EY394" s="2"/>
      <c r="EZ394" s="2"/>
      <c r="FA394" s="2"/>
      <c r="FB394" s="2">
        <v>2</v>
      </c>
      <c r="FC394" s="2">
        <v>3</v>
      </c>
      <c r="FG394" s="2">
        <v>2</v>
      </c>
      <c r="FH394" s="2"/>
      <c r="FI394" s="2"/>
      <c r="FJ394" s="2">
        <v>3</v>
      </c>
      <c r="FK394" s="2">
        <v>3</v>
      </c>
      <c r="FL394" s="2"/>
      <c r="FM394" s="2"/>
      <c r="FN394" s="2"/>
      <c r="FO394" s="2">
        <v>2</v>
      </c>
      <c r="FP394" s="2">
        <v>2</v>
      </c>
      <c r="FQ394">
        <v>3</v>
      </c>
      <c r="FR394" s="2">
        <v>4</v>
      </c>
      <c r="FS394" s="3">
        <v>1</v>
      </c>
      <c r="FT394" s="37">
        <v>42258</v>
      </c>
      <c r="FU394" s="1">
        <v>6</v>
      </c>
      <c r="FV394" s="3"/>
      <c r="FW394" s="2">
        <v>3</v>
      </c>
      <c r="FX394" s="65">
        <v>0.91637900000000005</v>
      </c>
    </row>
    <row r="395" spans="1:180" x14ac:dyDescent="0.2">
      <c r="A395">
        <v>2374</v>
      </c>
      <c r="B395">
        <v>9</v>
      </c>
      <c r="D395" s="68">
        <v>5</v>
      </c>
      <c r="E395">
        <v>2</v>
      </c>
      <c r="F395">
        <v>3</v>
      </c>
      <c r="G395">
        <v>3</v>
      </c>
      <c r="H395">
        <v>5</v>
      </c>
      <c r="O395">
        <v>3</v>
      </c>
      <c r="P395">
        <v>3</v>
      </c>
      <c r="Q395">
        <v>5</v>
      </c>
      <c r="W395" s="26">
        <v>0</v>
      </c>
      <c r="X395" s="26">
        <v>0</v>
      </c>
      <c r="Y395" s="26">
        <v>3</v>
      </c>
      <c r="Z395" s="26">
        <v>0</v>
      </c>
      <c r="AA395" s="26">
        <v>2</v>
      </c>
      <c r="AB395" s="26">
        <v>0</v>
      </c>
      <c r="AC395" s="26">
        <v>0</v>
      </c>
      <c r="AD395" s="26">
        <v>0</v>
      </c>
      <c r="AE395">
        <v>6</v>
      </c>
      <c r="AF395">
        <v>6</v>
      </c>
      <c r="AG395">
        <v>6</v>
      </c>
      <c r="AN395">
        <v>6</v>
      </c>
      <c r="AO395">
        <v>6</v>
      </c>
      <c r="AP395">
        <v>6</v>
      </c>
      <c r="AV395" s="30">
        <v>0</v>
      </c>
      <c r="AW395" s="30">
        <v>0</v>
      </c>
      <c r="AX395" s="30">
        <v>0</v>
      </c>
      <c r="AY395" s="30">
        <v>0</v>
      </c>
      <c r="AZ395" s="30">
        <v>0</v>
      </c>
      <c r="BA395" s="30">
        <v>5</v>
      </c>
      <c r="BB395" s="30">
        <v>0</v>
      </c>
      <c r="BC395" s="30">
        <v>0</v>
      </c>
      <c r="BD395" s="30">
        <v>0</v>
      </c>
      <c r="BE395" s="30">
        <v>0</v>
      </c>
      <c r="BF395" s="30">
        <v>0</v>
      </c>
      <c r="BG395" s="30">
        <v>0</v>
      </c>
      <c r="EN395">
        <v>5</v>
      </c>
      <c r="EO395">
        <v>1</v>
      </c>
      <c r="EP395">
        <v>1</v>
      </c>
      <c r="EQ395">
        <v>1</v>
      </c>
      <c r="ER395">
        <v>1</v>
      </c>
      <c r="ES395">
        <v>3</v>
      </c>
      <c r="FB395">
        <v>2</v>
      </c>
      <c r="FC395">
        <v>3</v>
      </c>
      <c r="FG395">
        <v>2</v>
      </c>
      <c r="FJ395">
        <v>4</v>
      </c>
      <c r="FK395">
        <v>4</v>
      </c>
      <c r="FO395">
        <v>1</v>
      </c>
      <c r="FP395">
        <v>1</v>
      </c>
      <c r="FQ395">
        <v>1</v>
      </c>
      <c r="FR395" s="2">
        <v>1</v>
      </c>
      <c r="FS395" s="1">
        <v>1</v>
      </c>
      <c r="FT395" s="37">
        <v>42243</v>
      </c>
      <c r="FU395" s="1">
        <v>5</v>
      </c>
      <c r="FV395" s="1"/>
      <c r="FW395">
        <v>4</v>
      </c>
      <c r="FX395" s="65">
        <v>0.82045500000000005</v>
      </c>
    </row>
    <row r="396" spans="1:180" x14ac:dyDescent="0.2">
      <c r="A396">
        <v>2540</v>
      </c>
      <c r="B396">
        <v>9</v>
      </c>
      <c r="D396" s="68">
        <v>3</v>
      </c>
      <c r="E396">
        <v>3</v>
      </c>
      <c r="F396">
        <v>0</v>
      </c>
      <c r="G396">
        <v>4</v>
      </c>
      <c r="H396">
        <v>3</v>
      </c>
      <c r="I396">
        <v>5</v>
      </c>
      <c r="W396" s="26">
        <v>0</v>
      </c>
      <c r="X396" s="26">
        <v>0</v>
      </c>
      <c r="Y396" s="26">
        <v>1</v>
      </c>
      <c r="Z396" s="26">
        <v>1</v>
      </c>
      <c r="AA396" s="26">
        <v>1</v>
      </c>
      <c r="AB396" s="26">
        <v>0</v>
      </c>
      <c r="AC396" s="26">
        <v>0</v>
      </c>
      <c r="AD396" s="26">
        <v>0</v>
      </c>
      <c r="AE396">
        <v>7</v>
      </c>
      <c r="AF396">
        <v>7</v>
      </c>
      <c r="AG396">
        <v>6</v>
      </c>
      <c r="AH396">
        <v>6</v>
      </c>
      <c r="AV396" s="30">
        <v>0</v>
      </c>
      <c r="AW396" s="30">
        <v>0</v>
      </c>
      <c r="AX396" s="30">
        <v>0</v>
      </c>
      <c r="AY396" s="30">
        <v>0</v>
      </c>
      <c r="AZ396" s="30">
        <v>0</v>
      </c>
      <c r="BA396" s="30">
        <v>2</v>
      </c>
      <c r="BB396" s="30">
        <v>1</v>
      </c>
      <c r="BC396" s="30">
        <v>0</v>
      </c>
      <c r="BD396" s="30">
        <v>0</v>
      </c>
      <c r="BE396" s="30">
        <v>0</v>
      </c>
      <c r="BF396" s="30">
        <v>0</v>
      </c>
      <c r="BG396" s="30">
        <v>0</v>
      </c>
      <c r="EN396">
        <v>12</v>
      </c>
      <c r="EO396">
        <v>1</v>
      </c>
      <c r="EP396">
        <v>1</v>
      </c>
      <c r="EQ396">
        <v>1</v>
      </c>
      <c r="ER396">
        <v>1</v>
      </c>
      <c r="ES396">
        <v>6</v>
      </c>
      <c r="FB396">
        <v>2</v>
      </c>
      <c r="FC396">
        <v>2</v>
      </c>
      <c r="FG396">
        <v>2</v>
      </c>
      <c r="FJ396">
        <v>5</v>
      </c>
      <c r="FK396">
        <v>2</v>
      </c>
      <c r="FO396">
        <v>3</v>
      </c>
      <c r="FP396">
        <v>2</v>
      </c>
      <c r="FQ396">
        <v>1</v>
      </c>
      <c r="FR396" s="2">
        <v>1</v>
      </c>
      <c r="FS396" s="1">
        <v>1</v>
      </c>
      <c r="FT396" s="37">
        <v>42243</v>
      </c>
      <c r="FU396" s="1">
        <v>5</v>
      </c>
      <c r="FV396" s="1"/>
      <c r="FW396">
        <v>5</v>
      </c>
      <c r="FX396" s="65">
        <v>0.86117200000000005</v>
      </c>
    </row>
    <row r="397" spans="1:180" x14ac:dyDescent="0.2">
      <c r="A397">
        <v>5205</v>
      </c>
      <c r="B397">
        <v>9</v>
      </c>
      <c r="D397" s="68">
        <v>2</v>
      </c>
      <c r="E397">
        <v>2</v>
      </c>
      <c r="F397">
        <v>0</v>
      </c>
      <c r="G397">
        <v>3</v>
      </c>
      <c r="H397">
        <v>5</v>
      </c>
      <c r="W397" s="26">
        <v>0</v>
      </c>
      <c r="X397" s="26">
        <v>0</v>
      </c>
      <c r="Y397" s="26">
        <v>1</v>
      </c>
      <c r="Z397" s="26">
        <v>0</v>
      </c>
      <c r="AA397" s="26">
        <v>1</v>
      </c>
      <c r="AB397" s="26">
        <v>0</v>
      </c>
      <c r="AC397" s="26">
        <v>0</v>
      </c>
      <c r="AD397" s="26">
        <v>0</v>
      </c>
      <c r="AE397">
        <v>9</v>
      </c>
      <c r="AF397">
        <v>9</v>
      </c>
      <c r="AG397">
        <v>9</v>
      </c>
      <c r="AV397" s="30">
        <v>0</v>
      </c>
      <c r="AW397" s="30">
        <v>0</v>
      </c>
      <c r="AX397" s="30">
        <v>0</v>
      </c>
      <c r="AY397" s="30">
        <v>0</v>
      </c>
      <c r="AZ397" s="30">
        <v>0</v>
      </c>
      <c r="BA397" s="30">
        <v>0</v>
      </c>
      <c r="BB397" s="30">
        <v>0</v>
      </c>
      <c r="BC397" s="30">
        <v>0</v>
      </c>
      <c r="BD397" s="30">
        <v>2</v>
      </c>
      <c r="BE397" s="30">
        <v>0</v>
      </c>
      <c r="BF397" s="30">
        <v>0</v>
      </c>
      <c r="BG397" s="30">
        <v>0</v>
      </c>
      <c r="EN397">
        <v>8</v>
      </c>
      <c r="EO397">
        <v>1</v>
      </c>
      <c r="EP397">
        <v>1</v>
      </c>
      <c r="EQ397">
        <v>1</v>
      </c>
      <c r="ER397">
        <v>1</v>
      </c>
      <c r="ES397">
        <v>5</v>
      </c>
      <c r="FB397">
        <v>2</v>
      </c>
      <c r="FC397">
        <v>2</v>
      </c>
      <c r="FG397">
        <v>2</v>
      </c>
      <c r="FJ397">
        <v>4</v>
      </c>
      <c r="FK397">
        <v>4</v>
      </c>
      <c r="FO397">
        <v>1</v>
      </c>
      <c r="FP397">
        <v>1</v>
      </c>
      <c r="FQ397">
        <v>3</v>
      </c>
      <c r="FR397" s="2">
        <v>1</v>
      </c>
      <c r="FS397" s="1">
        <v>1</v>
      </c>
      <c r="FT397" s="37">
        <v>42248</v>
      </c>
      <c r="FU397" s="1">
        <v>3</v>
      </c>
      <c r="FV397" s="1"/>
      <c r="FW397">
        <v>4</v>
      </c>
      <c r="FX397" s="65">
        <v>0.82045500000000005</v>
      </c>
    </row>
    <row r="398" spans="1:180" x14ac:dyDescent="0.2">
      <c r="A398">
        <v>5386</v>
      </c>
      <c r="B398">
        <v>9</v>
      </c>
      <c r="D398" s="68">
        <v>9</v>
      </c>
      <c r="E398">
        <v>5</v>
      </c>
      <c r="F398">
        <v>4</v>
      </c>
      <c r="G398">
        <v>3</v>
      </c>
      <c r="H398">
        <v>4</v>
      </c>
      <c r="I398">
        <v>5</v>
      </c>
      <c r="J398">
        <v>4</v>
      </c>
      <c r="K398">
        <v>5</v>
      </c>
      <c r="O398">
        <v>3</v>
      </c>
      <c r="P398">
        <v>5</v>
      </c>
      <c r="Q398">
        <v>4</v>
      </c>
      <c r="R398">
        <v>5</v>
      </c>
      <c r="W398" s="26">
        <v>0</v>
      </c>
      <c r="X398" s="26">
        <v>0</v>
      </c>
      <c r="Y398" s="26">
        <v>2</v>
      </c>
      <c r="Z398" s="26">
        <v>3</v>
      </c>
      <c r="AA398" s="26">
        <v>4</v>
      </c>
      <c r="AB398" s="26">
        <v>0</v>
      </c>
      <c r="AC398" s="26">
        <v>0</v>
      </c>
      <c r="AD398" s="26">
        <v>0</v>
      </c>
      <c r="AE398" s="2">
        <v>9</v>
      </c>
      <c r="AF398" s="2">
        <v>9</v>
      </c>
      <c r="AG398" s="2">
        <v>9</v>
      </c>
      <c r="AH398" s="2">
        <v>9</v>
      </c>
      <c r="AI398" s="2">
        <v>9</v>
      </c>
      <c r="AJ398" s="2">
        <v>9</v>
      </c>
      <c r="AK398" s="2"/>
      <c r="AL398" s="2"/>
      <c r="AM398" s="2"/>
      <c r="AN398" s="2">
        <v>9</v>
      </c>
      <c r="AO398" s="2">
        <v>9</v>
      </c>
      <c r="AP398" s="2">
        <v>2</v>
      </c>
      <c r="AQ398" s="2">
        <v>2</v>
      </c>
      <c r="AR398" s="2"/>
      <c r="AS398" s="2"/>
      <c r="AT398" s="2"/>
      <c r="AV398" s="30">
        <v>0</v>
      </c>
      <c r="AW398" s="30">
        <v>2</v>
      </c>
      <c r="AX398" s="30">
        <v>0</v>
      </c>
      <c r="AY398" s="30">
        <v>0</v>
      </c>
      <c r="AZ398" s="30">
        <v>0</v>
      </c>
      <c r="BA398" s="30">
        <v>0</v>
      </c>
      <c r="BB398" s="30">
        <v>0</v>
      </c>
      <c r="BC398" s="30">
        <v>0</v>
      </c>
      <c r="BD398" s="30">
        <v>7</v>
      </c>
      <c r="BE398" s="30">
        <v>0</v>
      </c>
      <c r="BF398" s="30">
        <v>0</v>
      </c>
      <c r="BG398" s="30">
        <v>0</v>
      </c>
      <c r="EN398">
        <v>1</v>
      </c>
      <c r="EO398">
        <v>4</v>
      </c>
      <c r="EP398">
        <v>1</v>
      </c>
      <c r="EQ398">
        <v>1</v>
      </c>
      <c r="ER398">
        <v>4</v>
      </c>
      <c r="ES398">
        <v>3</v>
      </c>
      <c r="FB398">
        <v>1</v>
      </c>
      <c r="FC398">
        <v>2</v>
      </c>
      <c r="FG398">
        <v>2</v>
      </c>
      <c r="FJ398">
        <v>5</v>
      </c>
      <c r="FK398">
        <v>4</v>
      </c>
      <c r="FO398">
        <v>7</v>
      </c>
      <c r="FP398">
        <v>1</v>
      </c>
      <c r="FQ398">
        <v>1</v>
      </c>
      <c r="FR398" s="2">
        <v>1</v>
      </c>
      <c r="FS398" s="1">
        <v>1</v>
      </c>
      <c r="FT398" s="37">
        <v>42248</v>
      </c>
      <c r="FU398" s="1">
        <v>3</v>
      </c>
      <c r="FV398" s="1"/>
      <c r="FW398">
        <v>5</v>
      </c>
      <c r="FX398" s="65">
        <v>0.86117200000000005</v>
      </c>
    </row>
    <row r="399" spans="1:180" x14ac:dyDescent="0.2">
      <c r="A399">
        <v>5906</v>
      </c>
      <c r="B399">
        <v>9</v>
      </c>
      <c r="D399" s="68">
        <v>4</v>
      </c>
      <c r="E399">
        <v>4</v>
      </c>
      <c r="F399">
        <v>0</v>
      </c>
      <c r="G399">
        <v>1</v>
      </c>
      <c r="H399">
        <v>4</v>
      </c>
      <c r="I399">
        <v>1</v>
      </c>
      <c r="J399">
        <v>5</v>
      </c>
      <c r="W399" s="26">
        <v>2</v>
      </c>
      <c r="X399" s="26">
        <v>0</v>
      </c>
      <c r="Y399" s="26">
        <v>0</v>
      </c>
      <c r="Z399" s="26">
        <v>1</v>
      </c>
      <c r="AA399" s="26">
        <v>1</v>
      </c>
      <c r="AB399" s="26">
        <v>0</v>
      </c>
      <c r="AC399" s="26">
        <v>0</v>
      </c>
      <c r="AD399" s="26">
        <v>0</v>
      </c>
      <c r="AE399">
        <v>8</v>
      </c>
      <c r="AF399">
        <v>8</v>
      </c>
      <c r="AG399">
        <v>9</v>
      </c>
      <c r="AH399">
        <v>9</v>
      </c>
      <c r="AI399">
        <v>8</v>
      </c>
      <c r="AV399" s="30">
        <v>0</v>
      </c>
      <c r="AW399" s="30">
        <v>0</v>
      </c>
      <c r="AX399" s="30">
        <v>0</v>
      </c>
      <c r="AY399" s="30">
        <v>0</v>
      </c>
      <c r="AZ399" s="30">
        <v>0</v>
      </c>
      <c r="BA399" s="30">
        <v>0</v>
      </c>
      <c r="BB399" s="30">
        <v>0</v>
      </c>
      <c r="BC399" s="30">
        <v>2</v>
      </c>
      <c r="BD399" s="30">
        <v>2</v>
      </c>
      <c r="BE399" s="30">
        <v>0</v>
      </c>
      <c r="BF399" s="30">
        <v>0</v>
      </c>
      <c r="BG399" s="30">
        <v>0</v>
      </c>
      <c r="DQ399" s="28"/>
      <c r="DR399" s="28"/>
      <c r="DS399" s="28"/>
      <c r="DT399" s="28"/>
      <c r="DU399" s="28"/>
      <c r="DW399" s="28"/>
      <c r="DX399" s="28"/>
      <c r="DY399" s="28"/>
      <c r="DZ399" s="28"/>
      <c r="EA399" s="28"/>
      <c r="EB399" s="28"/>
      <c r="EC399" s="28"/>
      <c r="ED399" s="28"/>
      <c r="EE399" s="28"/>
      <c r="EF399" s="28"/>
      <c r="EG399" s="28"/>
      <c r="EH399" s="28"/>
      <c r="EI399" s="28"/>
      <c r="EJ399" s="28"/>
      <c r="EK399" s="28"/>
      <c r="EL399" s="28"/>
      <c r="EM399" s="28"/>
      <c r="EN399">
        <v>6</v>
      </c>
      <c r="EO399">
        <v>3</v>
      </c>
      <c r="EP399">
        <v>1</v>
      </c>
      <c r="EQ399">
        <v>2</v>
      </c>
      <c r="ER399">
        <v>3</v>
      </c>
      <c r="ES399">
        <v>1</v>
      </c>
      <c r="FB399">
        <v>1</v>
      </c>
      <c r="FC399">
        <v>1</v>
      </c>
      <c r="FD399">
        <v>2</v>
      </c>
      <c r="FG399">
        <v>2</v>
      </c>
      <c r="FJ399">
        <v>4</v>
      </c>
      <c r="FK399">
        <v>4</v>
      </c>
      <c r="FO399">
        <v>6</v>
      </c>
      <c r="FP399">
        <v>1</v>
      </c>
      <c r="FQ399">
        <v>3</v>
      </c>
      <c r="FR399" s="2">
        <v>1</v>
      </c>
      <c r="FS399" s="1">
        <v>1</v>
      </c>
      <c r="FT399" s="37">
        <v>42248</v>
      </c>
      <c r="FU399" s="1">
        <v>3</v>
      </c>
      <c r="FV399" s="1"/>
      <c r="FW399">
        <v>4</v>
      </c>
      <c r="FX399" s="65">
        <v>0.82045500000000005</v>
      </c>
    </row>
    <row r="400" spans="1:180" x14ac:dyDescent="0.2">
      <c r="A400">
        <v>8012</v>
      </c>
      <c r="B400">
        <v>9</v>
      </c>
      <c r="D400" s="68">
        <v>5</v>
      </c>
      <c r="E400">
        <v>2</v>
      </c>
      <c r="F400">
        <v>3</v>
      </c>
      <c r="G400">
        <v>3</v>
      </c>
      <c r="H400">
        <v>5</v>
      </c>
      <c r="O400">
        <v>4</v>
      </c>
      <c r="P400">
        <v>4</v>
      </c>
      <c r="Q400">
        <v>5</v>
      </c>
      <c r="W400" s="26">
        <v>0</v>
      </c>
      <c r="X400" s="26">
        <v>0</v>
      </c>
      <c r="Y400" s="26">
        <v>1</v>
      </c>
      <c r="Z400" s="26">
        <v>2</v>
      </c>
      <c r="AA400" s="26">
        <v>2</v>
      </c>
      <c r="AB400" s="26">
        <v>0</v>
      </c>
      <c r="AC400" s="26">
        <v>0</v>
      </c>
      <c r="AD400" s="26">
        <v>0</v>
      </c>
      <c r="AE400">
        <v>9</v>
      </c>
      <c r="AF400">
        <v>9</v>
      </c>
      <c r="AG400">
        <v>9</v>
      </c>
      <c r="AN400">
        <v>6</v>
      </c>
      <c r="AO400">
        <v>9</v>
      </c>
      <c r="AP400">
        <v>6</v>
      </c>
      <c r="AV400" s="30">
        <v>0</v>
      </c>
      <c r="AW400" s="30">
        <v>0</v>
      </c>
      <c r="AX400" s="30">
        <v>0</v>
      </c>
      <c r="AY400" s="30">
        <v>0</v>
      </c>
      <c r="AZ400" s="30">
        <v>0</v>
      </c>
      <c r="BA400" s="30">
        <v>2</v>
      </c>
      <c r="BB400" s="30">
        <v>0</v>
      </c>
      <c r="BC400" s="30">
        <v>0</v>
      </c>
      <c r="BD400" s="30">
        <v>3</v>
      </c>
      <c r="BE400" s="30">
        <v>0</v>
      </c>
      <c r="BF400" s="30">
        <v>0</v>
      </c>
      <c r="BG400" s="30">
        <v>0</v>
      </c>
      <c r="EN400">
        <v>6</v>
      </c>
      <c r="EO400">
        <v>1</v>
      </c>
      <c r="EP400">
        <v>1</v>
      </c>
      <c r="EQ400">
        <v>1</v>
      </c>
      <c r="ER400">
        <v>1</v>
      </c>
      <c r="ES400">
        <v>5</v>
      </c>
      <c r="FB400">
        <v>1</v>
      </c>
      <c r="FC400">
        <v>1</v>
      </c>
      <c r="FD400">
        <v>5</v>
      </c>
      <c r="FG400">
        <v>2</v>
      </c>
      <c r="FJ400">
        <v>5</v>
      </c>
      <c r="FK400">
        <v>4</v>
      </c>
      <c r="FO400">
        <v>4</v>
      </c>
      <c r="FP400">
        <v>1</v>
      </c>
      <c r="FQ400">
        <v>1</v>
      </c>
      <c r="FR400" s="2">
        <v>1</v>
      </c>
      <c r="FS400" s="1">
        <v>1</v>
      </c>
      <c r="FT400" s="37">
        <v>42250</v>
      </c>
      <c r="FU400" s="1">
        <v>5</v>
      </c>
      <c r="FV400" s="1"/>
      <c r="FW400">
        <v>5</v>
      </c>
      <c r="FX400" s="65">
        <v>0.86117200000000005</v>
      </c>
    </row>
    <row r="401" spans="1:180" x14ac:dyDescent="0.2">
      <c r="A401">
        <v>8538</v>
      </c>
      <c r="B401">
        <v>9</v>
      </c>
      <c r="D401" s="68">
        <v>6</v>
      </c>
      <c r="E401">
        <v>4</v>
      </c>
      <c r="F401">
        <v>2</v>
      </c>
      <c r="G401">
        <v>1</v>
      </c>
      <c r="H401">
        <v>5</v>
      </c>
      <c r="I401">
        <v>4</v>
      </c>
      <c r="J401">
        <v>5</v>
      </c>
      <c r="O401">
        <v>1</v>
      </c>
      <c r="P401">
        <v>5</v>
      </c>
      <c r="W401" s="26">
        <v>2</v>
      </c>
      <c r="X401" s="26">
        <v>0</v>
      </c>
      <c r="Y401" s="26">
        <v>0</v>
      </c>
      <c r="Z401" s="26">
        <v>1</v>
      </c>
      <c r="AA401" s="26">
        <v>3</v>
      </c>
      <c r="AB401" s="26">
        <v>0</v>
      </c>
      <c r="AC401" s="26">
        <v>0</v>
      </c>
      <c r="AD401" s="26">
        <v>0</v>
      </c>
      <c r="AE401">
        <v>6</v>
      </c>
      <c r="AF401">
        <v>6</v>
      </c>
      <c r="AG401">
        <v>6</v>
      </c>
      <c r="AH401">
        <v>9</v>
      </c>
      <c r="AI401">
        <v>9</v>
      </c>
      <c r="AN401">
        <v>6</v>
      </c>
      <c r="AO401">
        <v>6</v>
      </c>
      <c r="AV401" s="30">
        <v>0</v>
      </c>
      <c r="AW401" s="30">
        <v>0</v>
      </c>
      <c r="AX401" s="30">
        <v>0</v>
      </c>
      <c r="AY401" s="30">
        <v>0</v>
      </c>
      <c r="AZ401" s="30">
        <v>0</v>
      </c>
      <c r="BA401" s="30">
        <v>4</v>
      </c>
      <c r="BB401" s="30">
        <v>0</v>
      </c>
      <c r="BC401" s="30">
        <v>0</v>
      </c>
      <c r="BD401" s="30">
        <v>2</v>
      </c>
      <c r="BE401" s="30">
        <v>0</v>
      </c>
      <c r="BF401" s="30">
        <v>0</v>
      </c>
      <c r="BG401" s="30">
        <v>0</v>
      </c>
      <c r="EN401">
        <v>1</v>
      </c>
      <c r="EO401">
        <v>5</v>
      </c>
      <c r="EP401">
        <v>1</v>
      </c>
      <c r="EQ401">
        <v>1</v>
      </c>
      <c r="ER401">
        <v>4</v>
      </c>
      <c r="ES401">
        <v>5</v>
      </c>
      <c r="FB401">
        <v>1</v>
      </c>
      <c r="FC401">
        <v>1</v>
      </c>
      <c r="FD401">
        <v>6</v>
      </c>
      <c r="FG401">
        <v>2</v>
      </c>
      <c r="FJ401">
        <v>3</v>
      </c>
      <c r="FK401">
        <v>4</v>
      </c>
      <c r="FO401">
        <v>6</v>
      </c>
      <c r="FP401">
        <v>1</v>
      </c>
      <c r="FQ401">
        <v>3</v>
      </c>
      <c r="FR401" s="2">
        <v>1</v>
      </c>
      <c r="FS401" s="1">
        <v>1</v>
      </c>
      <c r="FT401" s="37">
        <v>42265</v>
      </c>
      <c r="FU401" s="1">
        <v>6</v>
      </c>
      <c r="FV401" s="1"/>
      <c r="FW401">
        <v>3</v>
      </c>
      <c r="FX401" s="65">
        <v>0.91637900000000005</v>
      </c>
    </row>
    <row r="402" spans="1:180" x14ac:dyDescent="0.2">
      <c r="A402">
        <v>11372</v>
      </c>
      <c r="B402">
        <v>9</v>
      </c>
      <c r="D402" s="68">
        <v>2</v>
      </c>
      <c r="E402">
        <v>2</v>
      </c>
      <c r="F402">
        <v>0</v>
      </c>
      <c r="G402">
        <v>4</v>
      </c>
      <c r="H402">
        <v>5</v>
      </c>
      <c r="W402" s="26">
        <v>0</v>
      </c>
      <c r="X402" s="26">
        <v>0</v>
      </c>
      <c r="Y402" s="26">
        <v>0</v>
      </c>
      <c r="Z402" s="26">
        <v>1</v>
      </c>
      <c r="AA402" s="26">
        <v>1</v>
      </c>
      <c r="AB402" s="26">
        <v>0</v>
      </c>
      <c r="AC402" s="26">
        <v>0</v>
      </c>
      <c r="AD402" s="26">
        <v>0</v>
      </c>
      <c r="AE402">
        <v>6</v>
      </c>
      <c r="AF402">
        <v>6</v>
      </c>
      <c r="AG402">
        <v>6</v>
      </c>
      <c r="AV402" s="30">
        <v>0</v>
      </c>
      <c r="AW402" s="30">
        <v>0</v>
      </c>
      <c r="AX402" s="30">
        <v>0</v>
      </c>
      <c r="AY402" s="30">
        <v>0</v>
      </c>
      <c r="AZ402" s="30">
        <v>0</v>
      </c>
      <c r="BA402" s="30">
        <v>2</v>
      </c>
      <c r="BB402" s="30">
        <v>0</v>
      </c>
      <c r="BC402" s="30">
        <v>0</v>
      </c>
      <c r="BD402" s="30">
        <v>0</v>
      </c>
      <c r="BE402" s="30">
        <v>0</v>
      </c>
      <c r="BF402" s="30">
        <v>0</v>
      </c>
      <c r="BG402" s="30">
        <v>0</v>
      </c>
      <c r="EN402">
        <v>2</v>
      </c>
      <c r="EO402">
        <v>1</v>
      </c>
      <c r="EP402">
        <v>1</v>
      </c>
      <c r="EQ402">
        <v>1</v>
      </c>
      <c r="ER402">
        <v>1</v>
      </c>
      <c r="ES402">
        <v>5</v>
      </c>
      <c r="FB402">
        <v>1</v>
      </c>
      <c r="FC402">
        <v>2</v>
      </c>
      <c r="FG402">
        <v>2</v>
      </c>
      <c r="FJ402">
        <v>3</v>
      </c>
      <c r="FK402">
        <v>4</v>
      </c>
      <c r="FO402">
        <v>2</v>
      </c>
      <c r="FP402">
        <v>1</v>
      </c>
      <c r="FQ402">
        <v>3</v>
      </c>
      <c r="FR402" s="2">
        <v>1</v>
      </c>
      <c r="FS402" s="1">
        <v>1</v>
      </c>
      <c r="FT402" s="37">
        <v>42256</v>
      </c>
      <c r="FU402" s="1">
        <v>4</v>
      </c>
      <c r="FV402" s="1"/>
      <c r="FW402">
        <v>3</v>
      </c>
      <c r="FX402" s="65">
        <v>0.91637900000000005</v>
      </c>
    </row>
    <row r="403" spans="1:180" x14ac:dyDescent="0.2">
      <c r="A403">
        <v>11653</v>
      </c>
      <c r="B403">
        <v>9</v>
      </c>
      <c r="D403" s="68">
        <v>13</v>
      </c>
      <c r="E403">
        <v>7</v>
      </c>
      <c r="F403">
        <v>6</v>
      </c>
      <c r="G403">
        <v>1</v>
      </c>
      <c r="H403">
        <v>4</v>
      </c>
      <c r="I403">
        <v>1</v>
      </c>
      <c r="J403">
        <v>3</v>
      </c>
      <c r="K403">
        <v>5</v>
      </c>
      <c r="L403">
        <v>3</v>
      </c>
      <c r="M403">
        <v>5</v>
      </c>
      <c r="O403">
        <v>1</v>
      </c>
      <c r="P403">
        <v>4</v>
      </c>
      <c r="Q403">
        <v>1</v>
      </c>
      <c r="R403">
        <v>5</v>
      </c>
      <c r="S403">
        <v>3</v>
      </c>
      <c r="T403">
        <v>5</v>
      </c>
      <c r="W403" s="26">
        <v>4</v>
      </c>
      <c r="X403" s="26">
        <v>0</v>
      </c>
      <c r="Y403" s="26">
        <v>3</v>
      </c>
      <c r="Z403" s="26">
        <v>2</v>
      </c>
      <c r="AA403" s="26">
        <v>4</v>
      </c>
      <c r="AB403" s="26">
        <v>0</v>
      </c>
      <c r="AC403" s="26">
        <v>0</v>
      </c>
      <c r="AD403" s="26">
        <v>0</v>
      </c>
      <c r="AE403">
        <v>1</v>
      </c>
      <c r="AF403">
        <v>1</v>
      </c>
      <c r="AG403">
        <v>1</v>
      </c>
      <c r="AH403">
        <v>1</v>
      </c>
      <c r="AI403">
        <v>1</v>
      </c>
      <c r="AJ403">
        <v>1</v>
      </c>
      <c r="AK403">
        <v>9</v>
      </c>
      <c r="AL403">
        <v>9</v>
      </c>
      <c r="AN403">
        <v>1</v>
      </c>
      <c r="AO403">
        <v>9</v>
      </c>
      <c r="AP403">
        <v>9</v>
      </c>
      <c r="AQ403">
        <v>1</v>
      </c>
      <c r="AR403">
        <v>1</v>
      </c>
      <c r="AS403">
        <v>1</v>
      </c>
      <c r="AV403" s="30">
        <v>9</v>
      </c>
      <c r="AW403" s="30">
        <v>0</v>
      </c>
      <c r="AX403" s="30">
        <v>0</v>
      </c>
      <c r="AY403" s="30">
        <v>0</v>
      </c>
      <c r="AZ403" s="30">
        <v>0</v>
      </c>
      <c r="BA403" s="30">
        <v>0</v>
      </c>
      <c r="BB403" s="30">
        <v>0</v>
      </c>
      <c r="BC403" s="30">
        <v>0</v>
      </c>
      <c r="BD403" s="30">
        <v>4</v>
      </c>
      <c r="BE403" s="30">
        <v>0</v>
      </c>
      <c r="BF403" s="30">
        <v>0</v>
      </c>
      <c r="BG403" s="30">
        <v>0</v>
      </c>
      <c r="EN403">
        <v>6</v>
      </c>
      <c r="EO403">
        <v>3</v>
      </c>
      <c r="EP403">
        <v>1</v>
      </c>
      <c r="EQ403">
        <v>1</v>
      </c>
      <c r="ER403">
        <v>1</v>
      </c>
      <c r="ES403">
        <v>5</v>
      </c>
      <c r="ET403">
        <v>1</v>
      </c>
      <c r="EV403">
        <v>1</v>
      </c>
      <c r="EW403">
        <v>1</v>
      </c>
      <c r="EX403">
        <v>2</v>
      </c>
      <c r="EY403">
        <v>1</v>
      </c>
      <c r="EZ403">
        <v>2</v>
      </c>
      <c r="FA403">
        <v>1</v>
      </c>
      <c r="FB403">
        <v>1</v>
      </c>
      <c r="FC403">
        <v>1</v>
      </c>
      <c r="FD403">
        <v>9</v>
      </c>
      <c r="FG403">
        <v>2</v>
      </c>
      <c r="FJ403">
        <v>3</v>
      </c>
      <c r="FK403">
        <v>4</v>
      </c>
      <c r="FO403">
        <v>6</v>
      </c>
      <c r="FP403">
        <v>1</v>
      </c>
      <c r="FQ403">
        <v>3</v>
      </c>
      <c r="FR403" s="2">
        <v>1</v>
      </c>
      <c r="FS403" s="1">
        <v>1</v>
      </c>
      <c r="FT403" s="37">
        <v>42258</v>
      </c>
      <c r="FU403" s="1">
        <v>6</v>
      </c>
      <c r="FV403" s="1">
        <v>1</v>
      </c>
      <c r="FW403">
        <v>3</v>
      </c>
      <c r="FX403" s="65">
        <v>0.91637900000000005</v>
      </c>
    </row>
    <row r="404" spans="1:180" x14ac:dyDescent="0.2">
      <c r="A404">
        <v>12064</v>
      </c>
      <c r="B404">
        <v>9</v>
      </c>
      <c r="D404" s="68">
        <v>8</v>
      </c>
      <c r="E404">
        <v>4</v>
      </c>
      <c r="F404">
        <v>4</v>
      </c>
      <c r="G404">
        <v>1</v>
      </c>
      <c r="H404">
        <v>5</v>
      </c>
      <c r="I404">
        <v>4</v>
      </c>
      <c r="J404">
        <v>5</v>
      </c>
      <c r="O404">
        <v>1</v>
      </c>
      <c r="P404">
        <v>3</v>
      </c>
      <c r="Q404">
        <v>1</v>
      </c>
      <c r="R404">
        <v>5</v>
      </c>
      <c r="W404" s="26">
        <v>3</v>
      </c>
      <c r="X404" s="26">
        <v>0</v>
      </c>
      <c r="Y404" s="26">
        <v>1</v>
      </c>
      <c r="Z404" s="26">
        <v>1</v>
      </c>
      <c r="AA404" s="26">
        <v>3</v>
      </c>
      <c r="AB404" s="26">
        <v>0</v>
      </c>
      <c r="AC404" s="26">
        <v>0</v>
      </c>
      <c r="AD404" s="26">
        <v>0</v>
      </c>
      <c r="AE404">
        <v>8</v>
      </c>
      <c r="AF404">
        <v>8</v>
      </c>
      <c r="AG404">
        <v>8</v>
      </c>
      <c r="AH404">
        <v>8</v>
      </c>
      <c r="AI404">
        <v>8</v>
      </c>
      <c r="AN404">
        <v>8</v>
      </c>
      <c r="AO404">
        <v>9</v>
      </c>
      <c r="AP404">
        <v>9</v>
      </c>
      <c r="AQ404">
        <v>8</v>
      </c>
      <c r="AV404" s="30">
        <v>0</v>
      </c>
      <c r="AW404" s="30">
        <v>0</v>
      </c>
      <c r="AX404" s="30">
        <v>0</v>
      </c>
      <c r="AY404" s="30">
        <v>0</v>
      </c>
      <c r="AZ404" s="30">
        <v>0</v>
      </c>
      <c r="BA404" s="30">
        <v>0</v>
      </c>
      <c r="BB404" s="30">
        <v>0</v>
      </c>
      <c r="BC404" s="30">
        <v>6</v>
      </c>
      <c r="BD404" s="30">
        <v>2</v>
      </c>
      <c r="BE404" s="30">
        <v>0</v>
      </c>
      <c r="BF404" s="30">
        <v>0</v>
      </c>
      <c r="BG404" s="30">
        <v>0</v>
      </c>
      <c r="EN404">
        <v>6</v>
      </c>
      <c r="EO404">
        <v>3</v>
      </c>
      <c r="EP404">
        <v>1</v>
      </c>
      <c r="EQ404">
        <v>1</v>
      </c>
      <c r="ER404">
        <v>1</v>
      </c>
      <c r="ES404">
        <v>5</v>
      </c>
      <c r="FB404">
        <v>1</v>
      </c>
      <c r="FC404">
        <v>2</v>
      </c>
      <c r="FG404">
        <v>2</v>
      </c>
      <c r="FJ404">
        <v>2</v>
      </c>
      <c r="FK404">
        <v>4</v>
      </c>
      <c r="FO404">
        <v>4</v>
      </c>
      <c r="FP404">
        <v>1</v>
      </c>
      <c r="FQ404">
        <v>3</v>
      </c>
      <c r="FR404" s="2">
        <v>1</v>
      </c>
      <c r="FS404" s="1">
        <v>1</v>
      </c>
      <c r="FT404" s="37">
        <v>42257</v>
      </c>
      <c r="FU404" s="1">
        <v>5</v>
      </c>
      <c r="FV404" s="1"/>
      <c r="FW404">
        <v>2</v>
      </c>
      <c r="FX404" s="65">
        <v>1.67259</v>
      </c>
    </row>
    <row r="405" spans="1:180" x14ac:dyDescent="0.2">
      <c r="A405">
        <v>16577</v>
      </c>
      <c r="B405">
        <v>9</v>
      </c>
      <c r="D405" s="68">
        <v>2</v>
      </c>
      <c r="E405">
        <v>2</v>
      </c>
      <c r="F405">
        <v>0</v>
      </c>
      <c r="G405">
        <v>4</v>
      </c>
      <c r="H405">
        <v>5</v>
      </c>
      <c r="W405" s="26">
        <v>0</v>
      </c>
      <c r="X405" s="26">
        <v>0</v>
      </c>
      <c r="Y405" s="26">
        <v>0</v>
      </c>
      <c r="Z405" s="26">
        <v>1</v>
      </c>
      <c r="AA405" s="26">
        <v>1</v>
      </c>
      <c r="AB405" s="26">
        <v>0</v>
      </c>
      <c r="AC405" s="26">
        <v>0</v>
      </c>
      <c r="AD405" s="26">
        <v>0</v>
      </c>
      <c r="AE405">
        <v>6</v>
      </c>
      <c r="AF405">
        <v>6</v>
      </c>
      <c r="AG405">
        <v>6</v>
      </c>
      <c r="AV405" s="30">
        <v>0</v>
      </c>
      <c r="AW405" s="30">
        <v>0</v>
      </c>
      <c r="AX405" s="30">
        <v>0</v>
      </c>
      <c r="AY405" s="30">
        <v>0</v>
      </c>
      <c r="AZ405" s="30">
        <v>0</v>
      </c>
      <c r="BA405" s="30">
        <v>2</v>
      </c>
      <c r="BB405" s="30">
        <v>0</v>
      </c>
      <c r="BC405" s="30">
        <v>0</v>
      </c>
      <c r="BD405" s="30">
        <v>0</v>
      </c>
      <c r="BE405" s="30">
        <v>0</v>
      </c>
      <c r="BF405" s="30">
        <v>0</v>
      </c>
      <c r="BG405" s="30">
        <v>0</v>
      </c>
      <c r="EN405">
        <v>9</v>
      </c>
      <c r="EO405">
        <v>1</v>
      </c>
      <c r="EP405">
        <v>1</v>
      </c>
      <c r="EQ405">
        <v>1</v>
      </c>
      <c r="ER405">
        <v>1</v>
      </c>
      <c r="ES405">
        <v>1</v>
      </c>
      <c r="FB405">
        <v>2</v>
      </c>
      <c r="FC405">
        <v>2</v>
      </c>
      <c r="FG405">
        <v>2</v>
      </c>
      <c r="FJ405">
        <v>5</v>
      </c>
      <c r="FK405">
        <v>1</v>
      </c>
      <c r="FO405">
        <v>8</v>
      </c>
      <c r="FP405">
        <v>2</v>
      </c>
      <c r="FQ405">
        <v>3</v>
      </c>
      <c r="FR405">
        <v>3</v>
      </c>
      <c r="FS405" s="1">
        <v>1</v>
      </c>
      <c r="FT405" s="37">
        <v>42283</v>
      </c>
      <c r="FU405" s="1">
        <v>3</v>
      </c>
      <c r="FV405" s="1"/>
      <c r="FW405">
        <v>5</v>
      </c>
      <c r="FX405" s="65">
        <v>0.86117200000000005</v>
      </c>
    </row>
    <row r="406" spans="1:180" x14ac:dyDescent="0.2">
      <c r="A406">
        <v>18189</v>
      </c>
      <c r="B406">
        <v>9</v>
      </c>
      <c r="D406" s="68">
        <v>2</v>
      </c>
      <c r="E406">
        <v>2</v>
      </c>
      <c r="F406">
        <v>0</v>
      </c>
      <c r="G406">
        <v>4</v>
      </c>
      <c r="H406">
        <v>5</v>
      </c>
      <c r="W406" s="26">
        <v>0</v>
      </c>
      <c r="X406" s="26">
        <v>0</v>
      </c>
      <c r="Y406" s="26">
        <v>0</v>
      </c>
      <c r="Z406" s="26">
        <v>1</v>
      </c>
      <c r="AA406" s="26">
        <v>1</v>
      </c>
      <c r="AB406" s="26">
        <v>0</v>
      </c>
      <c r="AC406" s="26">
        <v>0</v>
      </c>
      <c r="AD406" s="26">
        <v>0</v>
      </c>
      <c r="AE406">
        <v>9</v>
      </c>
      <c r="AF406">
        <v>9</v>
      </c>
      <c r="AG406">
        <v>9</v>
      </c>
      <c r="AV406" s="30">
        <v>0</v>
      </c>
      <c r="AW406" s="30">
        <v>0</v>
      </c>
      <c r="AX406" s="30">
        <v>0</v>
      </c>
      <c r="AY406" s="30">
        <v>0</v>
      </c>
      <c r="AZ406" s="30">
        <v>0</v>
      </c>
      <c r="BA406" s="30">
        <v>0</v>
      </c>
      <c r="BB406" s="30">
        <v>0</v>
      </c>
      <c r="BC406" s="30">
        <v>0</v>
      </c>
      <c r="BD406" s="30">
        <v>2</v>
      </c>
      <c r="BE406" s="30">
        <v>0</v>
      </c>
      <c r="BF406" s="30">
        <v>0</v>
      </c>
      <c r="BG406" s="30">
        <v>0</v>
      </c>
      <c r="EN406">
        <v>6</v>
      </c>
      <c r="EO406">
        <v>1</v>
      </c>
      <c r="EP406">
        <v>1</v>
      </c>
      <c r="EQ406">
        <v>1</v>
      </c>
      <c r="ER406">
        <v>1</v>
      </c>
      <c r="ES406">
        <v>5</v>
      </c>
      <c r="FB406">
        <v>2</v>
      </c>
      <c r="FC406">
        <v>2</v>
      </c>
      <c r="FG406">
        <v>2</v>
      </c>
      <c r="FJ406">
        <v>2</v>
      </c>
      <c r="FK406">
        <v>2</v>
      </c>
      <c r="FL406">
        <v>3</v>
      </c>
      <c r="FO406">
        <v>1</v>
      </c>
      <c r="FP406">
        <v>2</v>
      </c>
      <c r="FQ406">
        <v>3</v>
      </c>
      <c r="FR406" s="2">
        <v>1</v>
      </c>
      <c r="FS406" s="1">
        <v>1</v>
      </c>
      <c r="FT406" s="37">
        <v>42282</v>
      </c>
      <c r="FU406" s="1">
        <v>2</v>
      </c>
      <c r="FV406" s="1"/>
      <c r="FW406">
        <v>2</v>
      </c>
      <c r="FX406" s="65">
        <v>1.67259</v>
      </c>
    </row>
    <row r="407" spans="1:180" x14ac:dyDescent="0.2">
      <c r="A407">
        <v>18484</v>
      </c>
      <c r="B407">
        <v>9</v>
      </c>
      <c r="D407" s="68">
        <v>4</v>
      </c>
      <c r="E407">
        <v>4</v>
      </c>
      <c r="F407">
        <v>0</v>
      </c>
      <c r="G407">
        <v>8</v>
      </c>
      <c r="H407">
        <v>5</v>
      </c>
      <c r="I407">
        <v>4</v>
      </c>
      <c r="J407">
        <v>5</v>
      </c>
      <c r="W407" s="26">
        <v>0</v>
      </c>
      <c r="X407" s="26">
        <v>0</v>
      </c>
      <c r="Y407" s="26">
        <v>0</v>
      </c>
      <c r="Z407" s="26">
        <v>1</v>
      </c>
      <c r="AA407" s="26">
        <v>2</v>
      </c>
      <c r="AB407" s="26">
        <v>0</v>
      </c>
      <c r="AC407" s="26">
        <v>0</v>
      </c>
      <c r="AD407" s="26">
        <v>1</v>
      </c>
      <c r="AE407">
        <v>6</v>
      </c>
      <c r="AF407">
        <v>6</v>
      </c>
      <c r="AG407">
        <v>6</v>
      </c>
      <c r="AH407">
        <v>6</v>
      </c>
      <c r="AI407">
        <v>6</v>
      </c>
      <c r="AV407" s="30">
        <v>0</v>
      </c>
      <c r="AW407" s="30">
        <v>0</v>
      </c>
      <c r="AX407" s="30">
        <v>0</v>
      </c>
      <c r="AY407" s="30">
        <v>0</v>
      </c>
      <c r="AZ407" s="30">
        <v>0</v>
      </c>
      <c r="BA407" s="30">
        <v>4</v>
      </c>
      <c r="BB407" s="30">
        <v>0</v>
      </c>
      <c r="BC407" s="30">
        <v>0</v>
      </c>
      <c r="BD407" s="30">
        <v>0</v>
      </c>
      <c r="BE407" s="30">
        <v>0</v>
      </c>
      <c r="BF407" s="30">
        <v>0</v>
      </c>
      <c r="BG407" s="30">
        <v>0</v>
      </c>
      <c r="EN407">
        <v>12</v>
      </c>
      <c r="EO407">
        <v>1</v>
      </c>
      <c r="EP407">
        <v>1</v>
      </c>
      <c r="EQ407">
        <v>1</v>
      </c>
      <c r="ER407">
        <v>1</v>
      </c>
      <c r="ES407">
        <v>5</v>
      </c>
      <c r="FB407">
        <v>1</v>
      </c>
      <c r="FC407">
        <v>2</v>
      </c>
      <c r="FG407">
        <v>2</v>
      </c>
      <c r="FJ407">
        <v>4</v>
      </c>
      <c r="FK407">
        <v>1</v>
      </c>
      <c r="FO407">
        <v>1</v>
      </c>
      <c r="FP407">
        <v>1</v>
      </c>
      <c r="FQ407">
        <v>3</v>
      </c>
      <c r="FR407" s="2">
        <v>1</v>
      </c>
      <c r="FS407" s="1">
        <v>1</v>
      </c>
      <c r="FT407" s="37">
        <v>42282</v>
      </c>
      <c r="FU407" s="1">
        <v>2</v>
      </c>
      <c r="FV407" s="1"/>
      <c r="FW407">
        <v>4</v>
      </c>
      <c r="FX407" s="65">
        <v>0.82045500000000005</v>
      </c>
    </row>
    <row r="408" spans="1:180" x14ac:dyDescent="0.2">
      <c r="A408">
        <v>18688</v>
      </c>
      <c r="B408">
        <v>9</v>
      </c>
      <c r="D408" s="68">
        <v>10</v>
      </c>
      <c r="E408">
        <v>8</v>
      </c>
      <c r="F408">
        <v>2</v>
      </c>
      <c r="G408">
        <v>4</v>
      </c>
      <c r="H408">
        <v>5</v>
      </c>
      <c r="I408">
        <v>3</v>
      </c>
      <c r="J408">
        <v>5</v>
      </c>
      <c r="K408">
        <v>4</v>
      </c>
      <c r="L408">
        <v>5</v>
      </c>
      <c r="M408">
        <v>3</v>
      </c>
      <c r="N408">
        <v>5</v>
      </c>
      <c r="O408">
        <v>4</v>
      </c>
      <c r="P408">
        <v>5</v>
      </c>
      <c r="W408" s="26">
        <v>0</v>
      </c>
      <c r="X408" s="26">
        <v>0</v>
      </c>
      <c r="Y408" s="26">
        <v>2</v>
      </c>
      <c r="Z408" s="26">
        <v>3</v>
      </c>
      <c r="AA408" s="26">
        <v>5</v>
      </c>
      <c r="AB408" s="26">
        <v>0</v>
      </c>
      <c r="AC408" s="26">
        <v>0</v>
      </c>
      <c r="AD408" s="26">
        <v>0</v>
      </c>
      <c r="AE408">
        <v>9</v>
      </c>
      <c r="AF408">
        <v>9</v>
      </c>
      <c r="AG408">
        <v>9</v>
      </c>
      <c r="AH408">
        <v>9</v>
      </c>
      <c r="AI408">
        <v>9</v>
      </c>
      <c r="AJ408">
        <v>9</v>
      </c>
      <c r="AK408">
        <v>9</v>
      </c>
      <c r="AL408">
        <v>9</v>
      </c>
      <c r="AM408">
        <v>9</v>
      </c>
      <c r="AN408">
        <v>9</v>
      </c>
      <c r="AO408">
        <v>9</v>
      </c>
      <c r="AV408" s="30">
        <v>0</v>
      </c>
      <c r="AW408" s="30">
        <v>0</v>
      </c>
      <c r="AX408" s="30">
        <v>0</v>
      </c>
      <c r="AY408" s="30">
        <v>0</v>
      </c>
      <c r="AZ408" s="30">
        <v>0</v>
      </c>
      <c r="BA408" s="30">
        <v>0</v>
      </c>
      <c r="BB408" s="30">
        <v>0</v>
      </c>
      <c r="BC408" s="30">
        <v>0</v>
      </c>
      <c r="BD408" s="30">
        <v>10</v>
      </c>
      <c r="BE408" s="30">
        <v>0</v>
      </c>
      <c r="BF408" s="30">
        <v>0</v>
      </c>
      <c r="BG408" s="30">
        <v>0</v>
      </c>
      <c r="EN408">
        <v>6</v>
      </c>
      <c r="EO408">
        <v>1</v>
      </c>
      <c r="EP408">
        <v>1</v>
      </c>
      <c r="EQ408">
        <v>1</v>
      </c>
      <c r="ER408">
        <v>1</v>
      </c>
      <c r="ES408">
        <v>5</v>
      </c>
      <c r="FB408">
        <v>2</v>
      </c>
      <c r="FC408">
        <v>2</v>
      </c>
      <c r="FG408">
        <v>2</v>
      </c>
      <c r="FJ408">
        <v>4</v>
      </c>
      <c r="FK408">
        <v>1</v>
      </c>
      <c r="FL408">
        <v>2</v>
      </c>
      <c r="FO408">
        <v>8</v>
      </c>
      <c r="FP408">
        <v>1</v>
      </c>
      <c r="FQ408">
        <v>3</v>
      </c>
      <c r="FR408" s="2">
        <v>1</v>
      </c>
      <c r="FS408" s="1">
        <v>1</v>
      </c>
      <c r="FT408" s="37">
        <v>42286</v>
      </c>
      <c r="FU408" s="1">
        <v>6</v>
      </c>
      <c r="FV408" s="1"/>
      <c r="FW408">
        <v>4</v>
      </c>
      <c r="FX408" s="65">
        <v>0.82045500000000005</v>
      </c>
    </row>
    <row r="409" spans="1:180" x14ac:dyDescent="0.2">
      <c r="A409">
        <v>295</v>
      </c>
      <c r="B409">
        <v>9</v>
      </c>
      <c r="D409" s="68">
        <v>8</v>
      </c>
      <c r="E409">
        <v>4</v>
      </c>
      <c r="F409">
        <v>4</v>
      </c>
      <c r="G409">
        <v>2</v>
      </c>
      <c r="H409">
        <v>3</v>
      </c>
      <c r="I409">
        <v>2</v>
      </c>
      <c r="J409">
        <v>5</v>
      </c>
      <c r="O409">
        <v>4</v>
      </c>
      <c r="P409">
        <v>4</v>
      </c>
      <c r="Q409">
        <v>4</v>
      </c>
      <c r="R409">
        <v>5</v>
      </c>
      <c r="W409" s="26">
        <v>0</v>
      </c>
      <c r="X409" s="26">
        <v>2</v>
      </c>
      <c r="Y409" s="26">
        <v>1</v>
      </c>
      <c r="Z409" s="26">
        <v>3</v>
      </c>
      <c r="AA409" s="26">
        <v>2</v>
      </c>
      <c r="AB409" s="26">
        <v>0</v>
      </c>
      <c r="AC409" s="26">
        <v>0</v>
      </c>
      <c r="AD409" s="26">
        <v>0</v>
      </c>
      <c r="AE409" s="2">
        <v>6</v>
      </c>
      <c r="AF409" s="2">
        <v>6</v>
      </c>
      <c r="AG409" s="2">
        <v>9</v>
      </c>
      <c r="AH409" s="2">
        <v>9</v>
      </c>
      <c r="AI409" s="2">
        <v>6</v>
      </c>
      <c r="AJ409" s="2"/>
      <c r="AK409" s="2"/>
      <c r="AL409" s="2"/>
      <c r="AM409" s="2"/>
      <c r="AN409" s="2">
        <v>6</v>
      </c>
      <c r="AO409" s="2">
        <v>6</v>
      </c>
      <c r="AP409" s="2">
        <v>6</v>
      </c>
      <c r="AQ409" s="2">
        <v>2</v>
      </c>
      <c r="AR409" s="2"/>
      <c r="AS409" s="2"/>
      <c r="AT409" s="2"/>
      <c r="AV409" s="30">
        <v>0</v>
      </c>
      <c r="AW409" s="30">
        <v>1</v>
      </c>
      <c r="AX409" s="30">
        <v>0</v>
      </c>
      <c r="AY409" s="30">
        <v>0</v>
      </c>
      <c r="AZ409" s="30">
        <v>0</v>
      </c>
      <c r="BA409" s="30">
        <v>5</v>
      </c>
      <c r="BB409" s="30">
        <v>0</v>
      </c>
      <c r="BC409" s="30">
        <v>0</v>
      </c>
      <c r="BD409" s="30">
        <v>2</v>
      </c>
      <c r="BE409" s="30">
        <v>0</v>
      </c>
      <c r="BF409" s="30">
        <v>0</v>
      </c>
      <c r="BG409" s="30">
        <v>0</v>
      </c>
      <c r="EN409">
        <v>2</v>
      </c>
      <c r="EO409">
        <v>1</v>
      </c>
      <c r="EP409">
        <v>1</v>
      </c>
      <c r="EQ409">
        <v>1</v>
      </c>
      <c r="ER409">
        <v>1</v>
      </c>
      <c r="ES409">
        <v>6</v>
      </c>
      <c r="FB409">
        <v>1</v>
      </c>
      <c r="FC409">
        <v>2</v>
      </c>
      <c r="FG409">
        <v>3</v>
      </c>
      <c r="FJ409">
        <v>1</v>
      </c>
      <c r="FK409">
        <v>3</v>
      </c>
      <c r="FO409">
        <v>8</v>
      </c>
      <c r="FP409">
        <v>2</v>
      </c>
      <c r="FQ409">
        <v>3</v>
      </c>
      <c r="FR409" s="2">
        <v>1</v>
      </c>
      <c r="FS409" s="1">
        <v>2</v>
      </c>
      <c r="FT409" s="37">
        <v>42256</v>
      </c>
      <c r="FU409" s="1">
        <v>4</v>
      </c>
      <c r="FV409" s="1"/>
      <c r="FW409">
        <v>1</v>
      </c>
      <c r="FX409" s="65">
        <v>0.94615000000000005</v>
      </c>
    </row>
    <row r="410" spans="1:180" x14ac:dyDescent="0.2">
      <c r="A410">
        <v>5094</v>
      </c>
      <c r="B410">
        <v>9</v>
      </c>
      <c r="D410" s="68">
        <v>8</v>
      </c>
      <c r="E410">
        <v>2</v>
      </c>
      <c r="F410">
        <v>6</v>
      </c>
      <c r="G410">
        <v>3</v>
      </c>
      <c r="H410">
        <v>5</v>
      </c>
      <c r="O410">
        <v>4</v>
      </c>
      <c r="P410">
        <v>1</v>
      </c>
      <c r="Q410">
        <v>4</v>
      </c>
      <c r="R410">
        <v>5</v>
      </c>
      <c r="S410">
        <v>4</v>
      </c>
      <c r="T410">
        <v>5</v>
      </c>
      <c r="W410" s="26">
        <v>1</v>
      </c>
      <c r="X410" s="26">
        <v>0</v>
      </c>
      <c r="Y410" s="26">
        <v>1</v>
      </c>
      <c r="Z410" s="26">
        <v>3</v>
      </c>
      <c r="AA410" s="26">
        <v>3</v>
      </c>
      <c r="AB410" s="26">
        <v>0</v>
      </c>
      <c r="AC410" s="26">
        <v>0</v>
      </c>
      <c r="AD410" s="26">
        <v>0</v>
      </c>
      <c r="AE410" s="2">
        <v>9</v>
      </c>
      <c r="AF410" s="2">
        <v>9</v>
      </c>
      <c r="AG410" s="2">
        <v>9</v>
      </c>
      <c r="AH410" s="2"/>
      <c r="AI410" s="2"/>
      <c r="AJ410" s="2"/>
      <c r="AK410" s="2"/>
      <c r="AL410" s="2"/>
      <c r="AM410" s="2"/>
      <c r="AN410" s="2">
        <v>1</v>
      </c>
      <c r="AO410" s="2">
        <v>1</v>
      </c>
      <c r="AP410" s="2">
        <v>1</v>
      </c>
      <c r="AQ410" s="2">
        <v>1</v>
      </c>
      <c r="AR410" s="2">
        <v>1</v>
      </c>
      <c r="AS410" s="2">
        <v>1</v>
      </c>
      <c r="AT410" s="2"/>
      <c r="AV410" s="30">
        <v>6</v>
      </c>
      <c r="AW410" s="30">
        <v>0</v>
      </c>
      <c r="AX410" s="30">
        <v>0</v>
      </c>
      <c r="AY410" s="30">
        <v>0</v>
      </c>
      <c r="AZ410" s="30">
        <v>0</v>
      </c>
      <c r="BA410" s="30">
        <v>0</v>
      </c>
      <c r="BB410" s="30">
        <v>0</v>
      </c>
      <c r="BC410" s="30">
        <v>0</v>
      </c>
      <c r="BD410" s="30">
        <v>2</v>
      </c>
      <c r="BE410" s="30">
        <v>0</v>
      </c>
      <c r="BF410" s="30">
        <v>0</v>
      </c>
      <c r="BG410" s="30">
        <v>0</v>
      </c>
      <c r="EN410">
        <v>6</v>
      </c>
      <c r="EO410">
        <v>5</v>
      </c>
      <c r="EP410">
        <v>1</v>
      </c>
      <c r="EQ410">
        <v>1</v>
      </c>
      <c r="ER410">
        <v>1</v>
      </c>
      <c r="ES410">
        <v>5</v>
      </c>
      <c r="FB410">
        <v>1</v>
      </c>
      <c r="FC410">
        <v>2</v>
      </c>
      <c r="FG410">
        <v>3</v>
      </c>
      <c r="FJ410">
        <v>3</v>
      </c>
      <c r="FK410">
        <v>1</v>
      </c>
      <c r="FO410">
        <v>6</v>
      </c>
      <c r="FP410">
        <v>2</v>
      </c>
      <c r="FQ410">
        <v>1</v>
      </c>
      <c r="FR410" s="2">
        <v>1</v>
      </c>
      <c r="FS410" s="1">
        <v>2</v>
      </c>
      <c r="FT410" s="37">
        <v>42247</v>
      </c>
      <c r="FU410" s="1">
        <v>2</v>
      </c>
      <c r="FV410" s="1"/>
      <c r="FW410">
        <v>3</v>
      </c>
      <c r="FX410" s="65">
        <v>0.91637900000000005</v>
      </c>
    </row>
    <row r="411" spans="1:180" x14ac:dyDescent="0.2">
      <c r="A411">
        <v>7860</v>
      </c>
      <c r="B411">
        <v>9</v>
      </c>
      <c r="D411" s="68">
        <v>5</v>
      </c>
      <c r="E411">
        <v>2</v>
      </c>
      <c r="F411">
        <v>3</v>
      </c>
      <c r="G411">
        <v>1</v>
      </c>
      <c r="H411">
        <v>5</v>
      </c>
      <c r="O411">
        <v>1</v>
      </c>
      <c r="P411">
        <v>4</v>
      </c>
      <c r="Q411">
        <v>5</v>
      </c>
      <c r="W411" s="26">
        <v>2</v>
      </c>
      <c r="X411" s="26">
        <v>0</v>
      </c>
      <c r="Y411" s="26">
        <v>0</v>
      </c>
      <c r="Z411" s="26">
        <v>1</v>
      </c>
      <c r="AA411" s="26">
        <v>2</v>
      </c>
      <c r="AB411" s="26">
        <v>0</v>
      </c>
      <c r="AC411" s="26">
        <v>0</v>
      </c>
      <c r="AD411" s="26">
        <v>0</v>
      </c>
      <c r="AE411">
        <v>6</v>
      </c>
      <c r="AF411">
        <v>6</v>
      </c>
      <c r="AG411">
        <v>6</v>
      </c>
      <c r="AN411">
        <v>6</v>
      </c>
      <c r="AO411">
        <v>9</v>
      </c>
      <c r="AP411">
        <v>6</v>
      </c>
      <c r="AV411" s="30">
        <v>0</v>
      </c>
      <c r="AW411" s="30">
        <v>0</v>
      </c>
      <c r="AX411" s="30">
        <v>0</v>
      </c>
      <c r="AY411" s="30">
        <v>0</v>
      </c>
      <c r="AZ411" s="30">
        <v>0</v>
      </c>
      <c r="BA411" s="30">
        <v>4</v>
      </c>
      <c r="BB411" s="30">
        <v>0</v>
      </c>
      <c r="BC411" s="30">
        <v>0</v>
      </c>
      <c r="BD411" s="30">
        <v>1</v>
      </c>
      <c r="BE411" s="30">
        <v>0</v>
      </c>
      <c r="BF411" s="30">
        <v>0</v>
      </c>
      <c r="BG411" s="30">
        <v>0</v>
      </c>
      <c r="EN411">
        <v>9</v>
      </c>
      <c r="EO411">
        <v>1</v>
      </c>
      <c r="EP411">
        <v>1</v>
      </c>
      <c r="EQ411">
        <v>1</v>
      </c>
      <c r="ER411">
        <v>1</v>
      </c>
      <c r="ES411">
        <v>6</v>
      </c>
      <c r="FB411">
        <v>2</v>
      </c>
      <c r="FC411">
        <v>2</v>
      </c>
      <c r="FG411">
        <v>3</v>
      </c>
      <c r="FJ411">
        <v>3</v>
      </c>
      <c r="FK411">
        <v>4</v>
      </c>
      <c r="FO411">
        <v>4</v>
      </c>
      <c r="FP411">
        <v>2</v>
      </c>
      <c r="FQ411">
        <v>1</v>
      </c>
      <c r="FR411" s="2">
        <v>1</v>
      </c>
      <c r="FS411" s="1">
        <v>2</v>
      </c>
      <c r="FT411" s="37">
        <v>42250</v>
      </c>
      <c r="FU411" s="1">
        <v>5</v>
      </c>
      <c r="FV411" s="1"/>
      <c r="FW411">
        <v>3</v>
      </c>
      <c r="FX411" s="65">
        <v>0.91637900000000005</v>
      </c>
    </row>
    <row r="412" spans="1:180" x14ac:dyDescent="0.2">
      <c r="A412">
        <v>3778</v>
      </c>
      <c r="B412">
        <v>9</v>
      </c>
      <c r="D412" s="68">
        <v>6</v>
      </c>
      <c r="E412">
        <v>4</v>
      </c>
      <c r="F412">
        <v>2</v>
      </c>
      <c r="G412">
        <v>1</v>
      </c>
      <c r="H412">
        <v>3</v>
      </c>
      <c r="I412">
        <v>1</v>
      </c>
      <c r="J412">
        <v>5</v>
      </c>
      <c r="O412">
        <v>1</v>
      </c>
      <c r="P412">
        <v>5</v>
      </c>
      <c r="W412" s="26">
        <v>3</v>
      </c>
      <c r="X412" s="26">
        <v>0</v>
      </c>
      <c r="Y412" s="26">
        <v>1</v>
      </c>
      <c r="Z412" s="26">
        <v>0</v>
      </c>
      <c r="AA412" s="26">
        <v>2</v>
      </c>
      <c r="AB412" s="26">
        <v>0</v>
      </c>
      <c r="AC412" s="26">
        <v>0</v>
      </c>
      <c r="AD412" s="26">
        <v>0</v>
      </c>
      <c r="AE412">
        <v>1</v>
      </c>
      <c r="AF412">
        <v>1</v>
      </c>
      <c r="AG412">
        <v>9</v>
      </c>
      <c r="AH412">
        <v>9</v>
      </c>
      <c r="AI412">
        <v>1</v>
      </c>
      <c r="AN412">
        <v>1</v>
      </c>
      <c r="AO412">
        <v>1</v>
      </c>
      <c r="AV412" s="30">
        <v>4</v>
      </c>
      <c r="AW412" s="30">
        <v>0</v>
      </c>
      <c r="AX412" s="30">
        <v>0</v>
      </c>
      <c r="AY412" s="30">
        <v>0</v>
      </c>
      <c r="AZ412" s="30">
        <v>0</v>
      </c>
      <c r="BA412" s="30">
        <v>0</v>
      </c>
      <c r="BB412" s="30">
        <v>0</v>
      </c>
      <c r="BC412" s="30">
        <v>0</v>
      </c>
      <c r="BD412" s="30">
        <v>2</v>
      </c>
      <c r="BE412" s="30">
        <v>0</v>
      </c>
      <c r="BF412" s="30">
        <v>0</v>
      </c>
      <c r="BG412" s="30">
        <v>0</v>
      </c>
      <c r="EN412">
        <v>6</v>
      </c>
      <c r="EO412">
        <v>3</v>
      </c>
      <c r="EP412">
        <v>1</v>
      </c>
      <c r="EQ412">
        <v>1</v>
      </c>
      <c r="ER412">
        <v>1</v>
      </c>
      <c r="ES412">
        <v>5</v>
      </c>
      <c r="ET412">
        <v>1</v>
      </c>
      <c r="EV412">
        <v>1</v>
      </c>
      <c r="EW412">
        <v>1</v>
      </c>
      <c r="EX412">
        <v>2</v>
      </c>
      <c r="EY412">
        <v>2</v>
      </c>
      <c r="EZ412">
        <v>2</v>
      </c>
      <c r="FA412">
        <v>2</v>
      </c>
      <c r="FB412">
        <v>1</v>
      </c>
      <c r="FC412">
        <v>1</v>
      </c>
      <c r="FD412">
        <v>10</v>
      </c>
      <c r="FG412">
        <v>4</v>
      </c>
      <c r="FJ412">
        <v>5</v>
      </c>
      <c r="FK412">
        <v>4</v>
      </c>
      <c r="FO412">
        <v>8</v>
      </c>
      <c r="FP412">
        <v>2</v>
      </c>
      <c r="FQ412">
        <v>1</v>
      </c>
      <c r="FR412" s="2">
        <v>1</v>
      </c>
      <c r="FS412" s="1">
        <v>1</v>
      </c>
      <c r="FT412" s="37">
        <v>42244</v>
      </c>
      <c r="FU412" s="1">
        <v>6</v>
      </c>
      <c r="FV412" s="1">
        <v>1</v>
      </c>
      <c r="FW412">
        <v>5</v>
      </c>
      <c r="FX412" s="65">
        <v>0.86117200000000005</v>
      </c>
    </row>
    <row r="413" spans="1:180" x14ac:dyDescent="0.2">
      <c r="A413">
        <v>8048</v>
      </c>
      <c r="B413">
        <v>9</v>
      </c>
      <c r="D413" s="68">
        <v>16</v>
      </c>
      <c r="E413">
        <v>8</v>
      </c>
      <c r="F413">
        <v>8</v>
      </c>
      <c r="G413">
        <v>2</v>
      </c>
      <c r="H413">
        <v>1</v>
      </c>
      <c r="I413">
        <v>4</v>
      </c>
      <c r="J413">
        <v>1</v>
      </c>
      <c r="K413">
        <v>4</v>
      </c>
      <c r="L413">
        <v>1</v>
      </c>
      <c r="M413">
        <v>2</v>
      </c>
      <c r="N413">
        <v>5</v>
      </c>
      <c r="O413">
        <v>2</v>
      </c>
      <c r="P413">
        <v>1</v>
      </c>
      <c r="Q413">
        <v>4</v>
      </c>
      <c r="R413">
        <v>1</v>
      </c>
      <c r="S413">
        <v>3</v>
      </c>
      <c r="T413">
        <v>1</v>
      </c>
      <c r="U413">
        <v>2</v>
      </c>
      <c r="V413">
        <v>5</v>
      </c>
      <c r="W413" s="26">
        <v>6</v>
      </c>
      <c r="X413" s="26">
        <v>4</v>
      </c>
      <c r="Y413" s="26">
        <v>1</v>
      </c>
      <c r="Z413" s="26">
        <v>3</v>
      </c>
      <c r="AA413" s="26">
        <v>2</v>
      </c>
      <c r="AB413" s="26">
        <v>0</v>
      </c>
      <c r="AC413" s="26">
        <v>0</v>
      </c>
      <c r="AD413" s="26">
        <v>0</v>
      </c>
      <c r="AE413">
        <v>4</v>
      </c>
      <c r="AF413">
        <v>4</v>
      </c>
      <c r="AG413">
        <v>4</v>
      </c>
      <c r="AH413">
        <v>9</v>
      </c>
      <c r="AI413">
        <v>9</v>
      </c>
      <c r="AJ413">
        <v>9</v>
      </c>
      <c r="AK413">
        <v>9</v>
      </c>
      <c r="AL413">
        <v>4</v>
      </c>
      <c r="AM413">
        <v>4</v>
      </c>
      <c r="AN413">
        <v>4</v>
      </c>
      <c r="AO413">
        <v>4</v>
      </c>
      <c r="AP413">
        <v>9</v>
      </c>
      <c r="AQ413">
        <v>9</v>
      </c>
      <c r="AR413">
        <v>9</v>
      </c>
      <c r="AS413">
        <v>9</v>
      </c>
      <c r="AT413">
        <v>4</v>
      </c>
      <c r="AU413">
        <v>4</v>
      </c>
      <c r="AV413" s="30">
        <v>0</v>
      </c>
      <c r="AW413" s="30">
        <v>0</v>
      </c>
      <c r="AX413" s="30">
        <v>0</v>
      </c>
      <c r="AY413" s="30">
        <v>8</v>
      </c>
      <c r="AZ413" s="30">
        <v>0</v>
      </c>
      <c r="BA413" s="30">
        <v>0</v>
      </c>
      <c r="BB413" s="30">
        <v>0</v>
      </c>
      <c r="BC413" s="30">
        <v>0</v>
      </c>
      <c r="BD413" s="30">
        <v>8</v>
      </c>
      <c r="BE413" s="30">
        <v>0</v>
      </c>
      <c r="BF413" s="30">
        <v>0</v>
      </c>
      <c r="BG413" s="30">
        <v>0</v>
      </c>
      <c r="DQ413" s="28"/>
      <c r="DR413" s="28"/>
      <c r="DS413" s="28"/>
      <c r="DT413" s="28"/>
      <c r="DU413" s="28"/>
      <c r="DW413" s="28"/>
      <c r="DX413" s="28"/>
      <c r="DY413" s="28"/>
      <c r="DZ413" s="28"/>
      <c r="EA413" s="28"/>
      <c r="EB413" s="28"/>
      <c r="EC413" s="28"/>
      <c r="ED413" s="28"/>
      <c r="EE413" s="28"/>
      <c r="EF413" s="28"/>
      <c r="EG413" s="28"/>
      <c r="EH413" s="28"/>
      <c r="EI413" s="28"/>
      <c r="EJ413" s="28"/>
      <c r="EK413" s="28"/>
      <c r="EL413" s="28"/>
      <c r="EM413" s="28"/>
      <c r="EN413">
        <v>5</v>
      </c>
      <c r="EO413">
        <v>2</v>
      </c>
      <c r="EP413">
        <v>1</v>
      </c>
      <c r="EQ413">
        <v>1</v>
      </c>
      <c r="ER413">
        <v>1</v>
      </c>
      <c r="ES413">
        <v>3</v>
      </c>
      <c r="FB413">
        <v>2</v>
      </c>
      <c r="FC413">
        <v>1</v>
      </c>
      <c r="FD413">
        <v>1</v>
      </c>
      <c r="FG413">
        <v>4</v>
      </c>
      <c r="FJ413">
        <v>3</v>
      </c>
      <c r="FK413">
        <v>1</v>
      </c>
      <c r="FO413">
        <v>6</v>
      </c>
      <c r="FP413">
        <v>2</v>
      </c>
      <c r="FQ413">
        <v>1</v>
      </c>
      <c r="FR413" s="2">
        <v>1</v>
      </c>
      <c r="FS413" s="1">
        <v>1</v>
      </c>
      <c r="FT413" s="37">
        <v>42250</v>
      </c>
      <c r="FU413" s="1">
        <v>5</v>
      </c>
      <c r="FV413" s="1"/>
      <c r="FW413">
        <v>3</v>
      </c>
      <c r="FX413" s="65">
        <v>0.91637900000000005</v>
      </c>
    </row>
    <row r="414" spans="1:180" x14ac:dyDescent="0.2">
      <c r="A414">
        <v>892</v>
      </c>
      <c r="B414">
        <v>9</v>
      </c>
      <c r="D414" s="68">
        <v>4</v>
      </c>
      <c r="E414">
        <v>2</v>
      </c>
      <c r="F414">
        <v>2</v>
      </c>
      <c r="G414">
        <v>1</v>
      </c>
      <c r="H414">
        <v>5</v>
      </c>
      <c r="O414">
        <v>1</v>
      </c>
      <c r="P414">
        <v>5</v>
      </c>
      <c r="W414" s="26">
        <v>2</v>
      </c>
      <c r="X414" s="26">
        <v>0</v>
      </c>
      <c r="Y414" s="26">
        <v>0</v>
      </c>
      <c r="Z414" s="26">
        <v>0</v>
      </c>
      <c r="AA414" s="26">
        <v>2</v>
      </c>
      <c r="AB414" s="26">
        <v>0</v>
      </c>
      <c r="AC414" s="26">
        <v>0</v>
      </c>
      <c r="AD414" s="26">
        <v>0</v>
      </c>
      <c r="AE414">
        <v>6</v>
      </c>
      <c r="AF414">
        <v>6</v>
      </c>
      <c r="AG414">
        <v>6</v>
      </c>
      <c r="AN414">
        <v>6</v>
      </c>
      <c r="AO414">
        <v>6</v>
      </c>
      <c r="AV414" s="30">
        <v>0</v>
      </c>
      <c r="AW414" s="30">
        <v>0</v>
      </c>
      <c r="AX414" s="30">
        <v>0</v>
      </c>
      <c r="AY414" s="30">
        <v>0</v>
      </c>
      <c r="AZ414" s="30">
        <v>0</v>
      </c>
      <c r="BA414" s="30">
        <v>4</v>
      </c>
      <c r="BB414" s="30">
        <v>0</v>
      </c>
      <c r="BC414" s="30">
        <v>0</v>
      </c>
      <c r="BD414" s="30">
        <v>0</v>
      </c>
      <c r="BE414" s="30">
        <v>0</v>
      </c>
      <c r="BF414" s="30">
        <v>0</v>
      </c>
      <c r="BG414" s="30">
        <v>0</v>
      </c>
      <c r="EN414">
        <v>2</v>
      </c>
      <c r="EO414">
        <v>1</v>
      </c>
      <c r="EP414">
        <v>1</v>
      </c>
      <c r="EQ414">
        <v>1</v>
      </c>
      <c r="ER414">
        <v>1</v>
      </c>
      <c r="ES414">
        <v>1</v>
      </c>
      <c r="FB414">
        <v>1</v>
      </c>
      <c r="FC414">
        <v>2</v>
      </c>
      <c r="FG414">
        <v>5</v>
      </c>
      <c r="FJ414">
        <v>2</v>
      </c>
      <c r="FK414">
        <v>1</v>
      </c>
      <c r="FO414">
        <v>2</v>
      </c>
      <c r="FP414">
        <v>2</v>
      </c>
      <c r="FQ414">
        <v>3</v>
      </c>
      <c r="FR414" s="2">
        <v>1</v>
      </c>
      <c r="FS414" s="1">
        <v>1</v>
      </c>
      <c r="FT414" s="37">
        <v>42258</v>
      </c>
      <c r="FU414" s="1">
        <v>6</v>
      </c>
      <c r="FV414" s="1"/>
      <c r="FW414">
        <v>2</v>
      </c>
      <c r="FX414" s="65">
        <v>1.67259</v>
      </c>
    </row>
    <row r="415" spans="1:180" x14ac:dyDescent="0.2">
      <c r="A415">
        <v>2630</v>
      </c>
      <c r="B415">
        <v>9</v>
      </c>
      <c r="D415" s="68">
        <v>16</v>
      </c>
      <c r="E415">
        <v>8</v>
      </c>
      <c r="F415">
        <v>8</v>
      </c>
      <c r="G415">
        <v>1</v>
      </c>
      <c r="H415">
        <v>4</v>
      </c>
      <c r="I415">
        <v>1</v>
      </c>
      <c r="J415">
        <v>3</v>
      </c>
      <c r="K415">
        <v>1</v>
      </c>
      <c r="L415">
        <v>1</v>
      </c>
      <c r="M415">
        <v>1</v>
      </c>
      <c r="N415">
        <v>5</v>
      </c>
      <c r="O415">
        <v>1</v>
      </c>
      <c r="P415">
        <v>4</v>
      </c>
      <c r="Q415">
        <v>1</v>
      </c>
      <c r="R415">
        <v>4</v>
      </c>
      <c r="S415">
        <v>1</v>
      </c>
      <c r="T415">
        <v>4</v>
      </c>
      <c r="U415">
        <v>1</v>
      </c>
      <c r="V415">
        <v>5</v>
      </c>
      <c r="W415" s="26">
        <v>9</v>
      </c>
      <c r="X415" s="26">
        <v>0</v>
      </c>
      <c r="Y415" s="26">
        <v>1</v>
      </c>
      <c r="Z415" s="26">
        <v>4</v>
      </c>
      <c r="AA415" s="26">
        <v>2</v>
      </c>
      <c r="AB415" s="26">
        <v>0</v>
      </c>
      <c r="AC415" s="26">
        <v>0</v>
      </c>
      <c r="AD415" s="26">
        <v>0</v>
      </c>
      <c r="AE415">
        <v>10</v>
      </c>
      <c r="AF415">
        <v>10</v>
      </c>
      <c r="AG415">
        <v>9</v>
      </c>
      <c r="AH415">
        <v>9</v>
      </c>
      <c r="AI415">
        <v>9</v>
      </c>
      <c r="AJ415">
        <v>9</v>
      </c>
      <c r="AK415">
        <v>9</v>
      </c>
      <c r="AL415">
        <v>9</v>
      </c>
      <c r="AM415">
        <v>10</v>
      </c>
      <c r="AN415">
        <v>10</v>
      </c>
      <c r="AO415">
        <v>9</v>
      </c>
      <c r="AP415">
        <v>9</v>
      </c>
      <c r="AQ415">
        <v>9</v>
      </c>
      <c r="AR415">
        <v>10</v>
      </c>
      <c r="AS415">
        <v>9</v>
      </c>
      <c r="AT415">
        <v>9</v>
      </c>
      <c r="AU415">
        <v>10</v>
      </c>
      <c r="AV415" s="30">
        <v>0</v>
      </c>
      <c r="AW415" s="30">
        <v>0</v>
      </c>
      <c r="AX415" s="30">
        <v>0</v>
      </c>
      <c r="AY415" s="30">
        <v>0</v>
      </c>
      <c r="AZ415" s="30">
        <v>0</v>
      </c>
      <c r="BA415" s="30">
        <v>0</v>
      </c>
      <c r="BB415" s="30">
        <v>0</v>
      </c>
      <c r="BC415" s="30">
        <v>0</v>
      </c>
      <c r="BD415" s="30">
        <v>11</v>
      </c>
      <c r="BE415" s="30">
        <v>5</v>
      </c>
      <c r="BF415" s="30">
        <v>0</v>
      </c>
      <c r="BG415" s="30">
        <v>0</v>
      </c>
      <c r="DQ415" s="28"/>
      <c r="DR415" s="28"/>
      <c r="DS415" s="28"/>
      <c r="DT415" s="28"/>
      <c r="DU415" s="28"/>
      <c r="DW415" s="28"/>
      <c r="DX415" s="28"/>
      <c r="DY415" s="28"/>
      <c r="DZ415" s="28"/>
      <c r="EA415" s="28"/>
      <c r="EB415" s="28"/>
      <c r="EC415" s="28"/>
      <c r="ED415" s="28"/>
      <c r="EE415" s="28"/>
      <c r="EF415" s="28"/>
      <c r="EG415" s="28"/>
      <c r="EH415" s="28"/>
      <c r="EI415" s="28"/>
      <c r="EJ415" s="28"/>
      <c r="EK415" s="28"/>
      <c r="EL415" s="28"/>
      <c r="EM415" s="28"/>
      <c r="EN415">
        <v>1</v>
      </c>
      <c r="EO415">
        <v>3</v>
      </c>
      <c r="EP415">
        <v>1</v>
      </c>
      <c r="EQ415">
        <v>1</v>
      </c>
      <c r="ER415">
        <v>1</v>
      </c>
      <c r="ES415">
        <v>5</v>
      </c>
      <c r="FB415">
        <v>1</v>
      </c>
      <c r="FC415">
        <v>1</v>
      </c>
      <c r="FD415">
        <v>6</v>
      </c>
      <c r="FG415">
        <v>5</v>
      </c>
      <c r="FJ415">
        <v>3</v>
      </c>
      <c r="FK415">
        <v>4</v>
      </c>
      <c r="FO415">
        <v>7</v>
      </c>
      <c r="FP415">
        <v>1</v>
      </c>
      <c r="FQ415">
        <v>1</v>
      </c>
      <c r="FR415" s="2">
        <v>1</v>
      </c>
      <c r="FS415" s="1">
        <v>1</v>
      </c>
      <c r="FT415" s="37">
        <v>42258</v>
      </c>
      <c r="FU415" s="1">
        <v>6</v>
      </c>
      <c r="FV415" s="1"/>
      <c r="FW415">
        <v>3</v>
      </c>
      <c r="FX415" s="65">
        <v>0.91637900000000005</v>
      </c>
    </row>
    <row r="416" spans="1:180" x14ac:dyDescent="0.2">
      <c r="A416">
        <v>6068</v>
      </c>
      <c r="B416">
        <v>9</v>
      </c>
      <c r="D416" s="68">
        <v>8</v>
      </c>
      <c r="E416">
        <v>3</v>
      </c>
      <c r="F416">
        <v>5</v>
      </c>
      <c r="G416">
        <v>3</v>
      </c>
      <c r="H416">
        <v>1</v>
      </c>
      <c r="I416">
        <v>5</v>
      </c>
      <c r="O416">
        <v>3</v>
      </c>
      <c r="P416">
        <v>3</v>
      </c>
      <c r="Q416">
        <v>5</v>
      </c>
      <c r="R416">
        <v>3</v>
      </c>
      <c r="S416">
        <v>5</v>
      </c>
      <c r="W416" s="26">
        <v>1</v>
      </c>
      <c r="X416" s="26">
        <v>0</v>
      </c>
      <c r="Y416" s="26">
        <v>4</v>
      </c>
      <c r="Z416" s="26">
        <v>0</v>
      </c>
      <c r="AA416" s="26">
        <v>3</v>
      </c>
      <c r="AB416" s="26">
        <v>0</v>
      </c>
      <c r="AC416" s="26">
        <v>0</v>
      </c>
      <c r="AD416" s="26">
        <v>0</v>
      </c>
      <c r="AE416" s="2">
        <v>9</v>
      </c>
      <c r="AF416" s="2">
        <v>9</v>
      </c>
      <c r="AG416" s="2">
        <v>9</v>
      </c>
      <c r="AH416" s="2">
        <v>9</v>
      </c>
      <c r="AI416" s="2"/>
      <c r="AJ416" s="2"/>
      <c r="AK416" s="2"/>
      <c r="AL416" s="2"/>
      <c r="AM416" s="2"/>
      <c r="AN416" s="2">
        <v>9</v>
      </c>
      <c r="AO416" s="2">
        <v>1</v>
      </c>
      <c r="AP416" s="2">
        <v>1</v>
      </c>
      <c r="AQ416" s="2">
        <v>1</v>
      </c>
      <c r="AR416" s="2">
        <v>1</v>
      </c>
      <c r="AS416" s="2"/>
      <c r="AT416" s="2"/>
      <c r="AV416" s="30">
        <v>4</v>
      </c>
      <c r="AW416" s="30">
        <v>0</v>
      </c>
      <c r="AX416" s="30">
        <v>0</v>
      </c>
      <c r="AY416" s="30">
        <v>0</v>
      </c>
      <c r="AZ416" s="30">
        <v>0</v>
      </c>
      <c r="BA416" s="30">
        <v>0</v>
      </c>
      <c r="BB416" s="30">
        <v>0</v>
      </c>
      <c r="BC416" s="30">
        <v>0</v>
      </c>
      <c r="BD416" s="30">
        <v>4</v>
      </c>
      <c r="BE416" s="30">
        <v>0</v>
      </c>
      <c r="BF416" s="30">
        <v>0</v>
      </c>
      <c r="BG416" s="30">
        <v>0</v>
      </c>
      <c r="EN416">
        <v>12</v>
      </c>
      <c r="EO416">
        <v>5</v>
      </c>
      <c r="EP416">
        <v>1</v>
      </c>
      <c r="EQ416">
        <v>1</v>
      </c>
      <c r="ER416">
        <v>1</v>
      </c>
      <c r="ES416">
        <v>5</v>
      </c>
      <c r="FB416">
        <v>1</v>
      </c>
      <c r="FC416">
        <v>2</v>
      </c>
      <c r="FG416">
        <v>5</v>
      </c>
      <c r="FJ416">
        <v>5</v>
      </c>
      <c r="FK416">
        <v>4</v>
      </c>
      <c r="FO416">
        <v>7</v>
      </c>
      <c r="FP416">
        <v>2</v>
      </c>
      <c r="FQ416">
        <v>1</v>
      </c>
      <c r="FR416" s="2">
        <v>1</v>
      </c>
      <c r="FS416" s="1">
        <v>1</v>
      </c>
      <c r="FT416" s="37">
        <v>42248</v>
      </c>
      <c r="FU416" s="1">
        <v>3</v>
      </c>
      <c r="FV416" s="1"/>
      <c r="FW416">
        <v>5</v>
      </c>
      <c r="FX416" s="65">
        <v>0.86117200000000005</v>
      </c>
    </row>
    <row r="417" spans="1:180" x14ac:dyDescent="0.2">
      <c r="A417">
        <v>7358</v>
      </c>
      <c r="B417">
        <v>9</v>
      </c>
      <c r="D417" s="68">
        <v>10</v>
      </c>
      <c r="E417">
        <v>6</v>
      </c>
      <c r="F417">
        <v>4</v>
      </c>
      <c r="G417">
        <v>1</v>
      </c>
      <c r="H417">
        <v>4</v>
      </c>
      <c r="I417">
        <v>1</v>
      </c>
      <c r="J417">
        <v>3</v>
      </c>
      <c r="K417">
        <v>1</v>
      </c>
      <c r="L417">
        <v>5</v>
      </c>
      <c r="O417">
        <v>1</v>
      </c>
      <c r="P417">
        <v>4</v>
      </c>
      <c r="Q417">
        <v>1</v>
      </c>
      <c r="R417">
        <v>5</v>
      </c>
      <c r="W417" s="26">
        <v>5</v>
      </c>
      <c r="X417" s="26">
        <v>0</v>
      </c>
      <c r="Y417" s="26">
        <v>1</v>
      </c>
      <c r="Z417" s="26">
        <v>2</v>
      </c>
      <c r="AA417" s="26">
        <v>2</v>
      </c>
      <c r="AB417" s="26">
        <v>0</v>
      </c>
      <c r="AC417" s="26">
        <v>0</v>
      </c>
      <c r="AD417" s="26">
        <v>0</v>
      </c>
      <c r="AE417">
        <v>2</v>
      </c>
      <c r="AF417">
        <v>2</v>
      </c>
      <c r="AG417">
        <v>9</v>
      </c>
      <c r="AH417">
        <v>9</v>
      </c>
      <c r="AI417">
        <v>9</v>
      </c>
      <c r="AJ417">
        <v>9</v>
      </c>
      <c r="AK417">
        <v>2</v>
      </c>
      <c r="AN417">
        <v>2</v>
      </c>
      <c r="AO417">
        <v>9</v>
      </c>
      <c r="AP417">
        <v>9</v>
      </c>
      <c r="AQ417">
        <v>2</v>
      </c>
      <c r="AV417" s="30">
        <v>0</v>
      </c>
      <c r="AW417" s="30">
        <v>4</v>
      </c>
      <c r="AX417" s="30">
        <v>0</v>
      </c>
      <c r="AY417" s="30">
        <v>0</v>
      </c>
      <c r="AZ417" s="30">
        <v>0</v>
      </c>
      <c r="BA417" s="30">
        <v>0</v>
      </c>
      <c r="BB417" s="30">
        <v>0</v>
      </c>
      <c r="BC417" s="30">
        <v>0</v>
      </c>
      <c r="BD417" s="30">
        <v>6</v>
      </c>
      <c r="BE417" s="30">
        <v>0</v>
      </c>
      <c r="BF417" s="30">
        <v>0</v>
      </c>
      <c r="BG417" s="30">
        <v>0</v>
      </c>
      <c r="EN417">
        <v>1</v>
      </c>
      <c r="EO417">
        <v>3</v>
      </c>
      <c r="EP417">
        <v>1</v>
      </c>
      <c r="EQ417">
        <v>1</v>
      </c>
      <c r="ER417">
        <v>1</v>
      </c>
      <c r="ES417">
        <v>5</v>
      </c>
      <c r="ET417">
        <v>2</v>
      </c>
      <c r="EU417">
        <v>2</v>
      </c>
      <c r="EV417">
        <v>1</v>
      </c>
      <c r="EW417">
        <v>2</v>
      </c>
      <c r="EX417">
        <v>1</v>
      </c>
      <c r="EY417">
        <v>2</v>
      </c>
      <c r="EZ417">
        <v>2</v>
      </c>
      <c r="FA417">
        <v>1</v>
      </c>
      <c r="FB417">
        <v>1</v>
      </c>
      <c r="FC417">
        <v>2</v>
      </c>
      <c r="FG417">
        <v>5</v>
      </c>
      <c r="FJ417">
        <v>4</v>
      </c>
      <c r="FK417">
        <v>1</v>
      </c>
      <c r="FO417">
        <v>7</v>
      </c>
      <c r="FP417">
        <v>1</v>
      </c>
      <c r="FQ417">
        <v>3</v>
      </c>
      <c r="FR417" s="2">
        <v>1</v>
      </c>
      <c r="FS417" s="1">
        <v>1</v>
      </c>
      <c r="FT417" s="37">
        <v>42249</v>
      </c>
      <c r="FU417" s="1">
        <v>4</v>
      </c>
      <c r="FV417" s="1">
        <v>1</v>
      </c>
      <c r="FW417">
        <v>4</v>
      </c>
      <c r="FX417" s="65">
        <v>0.82045500000000005</v>
      </c>
    </row>
    <row r="418" spans="1:180" x14ac:dyDescent="0.2">
      <c r="A418">
        <v>15112</v>
      </c>
      <c r="B418">
        <v>9</v>
      </c>
      <c r="D418" s="68">
        <v>12</v>
      </c>
      <c r="E418">
        <v>5</v>
      </c>
      <c r="F418">
        <v>7</v>
      </c>
      <c r="G418">
        <v>4</v>
      </c>
      <c r="H418">
        <v>3</v>
      </c>
      <c r="I418">
        <v>4</v>
      </c>
      <c r="J418">
        <v>4</v>
      </c>
      <c r="K418">
        <v>5</v>
      </c>
      <c r="O418">
        <v>3</v>
      </c>
      <c r="P418">
        <v>1</v>
      </c>
      <c r="Q418">
        <v>3</v>
      </c>
      <c r="R418">
        <v>1</v>
      </c>
      <c r="S418">
        <v>3</v>
      </c>
      <c r="T418">
        <v>3</v>
      </c>
      <c r="U418">
        <v>5</v>
      </c>
      <c r="W418" s="26">
        <v>2</v>
      </c>
      <c r="X418" s="26">
        <v>0</v>
      </c>
      <c r="Y418" s="26">
        <v>5</v>
      </c>
      <c r="Z418" s="26">
        <v>3</v>
      </c>
      <c r="AA418" s="26">
        <v>2</v>
      </c>
      <c r="AB418" s="26">
        <v>0</v>
      </c>
      <c r="AC418" s="26">
        <v>0</v>
      </c>
      <c r="AD418" s="26">
        <v>0</v>
      </c>
      <c r="AE418">
        <v>2</v>
      </c>
      <c r="AF418">
        <v>2</v>
      </c>
      <c r="AG418">
        <v>2</v>
      </c>
      <c r="AH418">
        <v>2</v>
      </c>
      <c r="AI418">
        <v>2</v>
      </c>
      <c r="AJ418">
        <v>2</v>
      </c>
      <c r="AN418">
        <v>2</v>
      </c>
      <c r="AO418">
        <v>2</v>
      </c>
      <c r="AP418">
        <v>2</v>
      </c>
      <c r="AQ418">
        <v>2</v>
      </c>
      <c r="AR418">
        <v>2</v>
      </c>
      <c r="AS418">
        <v>2</v>
      </c>
      <c r="AT418">
        <v>2</v>
      </c>
      <c r="AV418" s="30">
        <v>0</v>
      </c>
      <c r="AW418" s="30">
        <v>12</v>
      </c>
      <c r="AX418" s="30">
        <v>0</v>
      </c>
      <c r="AY418" s="30">
        <v>0</v>
      </c>
      <c r="AZ418" s="30">
        <v>0</v>
      </c>
      <c r="BA418" s="30">
        <v>0</v>
      </c>
      <c r="BB418" s="30">
        <v>0</v>
      </c>
      <c r="BC418" s="30">
        <v>0</v>
      </c>
      <c r="BD418" s="30">
        <v>0</v>
      </c>
      <c r="BE418" s="30">
        <v>0</v>
      </c>
      <c r="BF418" s="30">
        <v>0</v>
      </c>
      <c r="BG418" s="30">
        <v>0</v>
      </c>
      <c r="EN418">
        <v>6</v>
      </c>
      <c r="EO418">
        <v>3</v>
      </c>
      <c r="EP418">
        <v>1</v>
      </c>
      <c r="EQ418">
        <v>1</v>
      </c>
      <c r="ER418">
        <v>5</v>
      </c>
      <c r="ES418">
        <v>6</v>
      </c>
      <c r="ET418">
        <v>1</v>
      </c>
      <c r="EV418">
        <v>1</v>
      </c>
      <c r="EW418">
        <v>1</v>
      </c>
      <c r="EX418">
        <v>2</v>
      </c>
      <c r="EY418">
        <v>1</v>
      </c>
      <c r="EZ418">
        <v>1</v>
      </c>
      <c r="FA418">
        <v>1</v>
      </c>
      <c r="FB418">
        <v>1</v>
      </c>
      <c r="FC418">
        <v>1</v>
      </c>
      <c r="FD418">
        <v>2</v>
      </c>
      <c r="FG418">
        <v>5</v>
      </c>
      <c r="FJ418">
        <v>2</v>
      </c>
      <c r="FK418">
        <v>2</v>
      </c>
      <c r="FO418">
        <v>4</v>
      </c>
      <c r="FP418">
        <v>2</v>
      </c>
      <c r="FQ418">
        <v>3</v>
      </c>
      <c r="FR418" s="2">
        <v>1</v>
      </c>
      <c r="FS418" s="1">
        <v>1</v>
      </c>
      <c r="FT418" s="37">
        <v>42267</v>
      </c>
      <c r="FU418" s="1">
        <v>1</v>
      </c>
      <c r="FV418" s="1">
        <v>1</v>
      </c>
      <c r="FW418">
        <v>2</v>
      </c>
      <c r="FX418" s="65">
        <v>1.67259</v>
      </c>
    </row>
    <row r="419" spans="1:180" x14ac:dyDescent="0.2">
      <c r="A419">
        <v>3894</v>
      </c>
      <c r="B419">
        <v>9</v>
      </c>
      <c r="D419" s="68">
        <v>2</v>
      </c>
      <c r="E419">
        <v>0</v>
      </c>
      <c r="F419">
        <v>2</v>
      </c>
      <c r="O419">
        <v>3</v>
      </c>
      <c r="P419">
        <v>3</v>
      </c>
      <c r="W419" s="26">
        <v>0</v>
      </c>
      <c r="X419" s="26">
        <v>0</v>
      </c>
      <c r="Y419" s="26">
        <v>2</v>
      </c>
      <c r="Z419" s="26">
        <v>0</v>
      </c>
      <c r="AA419" s="26">
        <v>0</v>
      </c>
      <c r="AB419" s="26">
        <v>0</v>
      </c>
      <c r="AC419" s="26">
        <v>0</v>
      </c>
      <c r="AD419" s="26">
        <v>0</v>
      </c>
      <c r="AE419">
        <v>6</v>
      </c>
      <c r="AN419">
        <v>6</v>
      </c>
      <c r="AO419">
        <v>6</v>
      </c>
      <c r="AV419" s="30">
        <v>0</v>
      </c>
      <c r="AW419" s="30">
        <v>0</v>
      </c>
      <c r="AX419" s="30">
        <v>0</v>
      </c>
      <c r="AY419" s="30">
        <v>0</v>
      </c>
      <c r="AZ419" s="30">
        <v>0</v>
      </c>
      <c r="BA419" s="30">
        <v>2</v>
      </c>
      <c r="BB419" s="30">
        <v>0</v>
      </c>
      <c r="BC419" s="30">
        <v>0</v>
      </c>
      <c r="BD419" s="30">
        <v>0</v>
      </c>
      <c r="BE419" s="30">
        <v>0</v>
      </c>
      <c r="BF419" s="30">
        <v>0</v>
      </c>
      <c r="BG419" s="30">
        <v>0</v>
      </c>
      <c r="EO419">
        <v>1</v>
      </c>
      <c r="EP419">
        <v>1</v>
      </c>
      <c r="EQ419">
        <v>1</v>
      </c>
      <c r="ER419">
        <v>1</v>
      </c>
      <c r="ES419">
        <v>1</v>
      </c>
      <c r="FB419">
        <v>2</v>
      </c>
      <c r="FC419">
        <v>2</v>
      </c>
      <c r="FG419">
        <v>6</v>
      </c>
      <c r="FJ419">
        <v>5</v>
      </c>
      <c r="FK419">
        <v>1</v>
      </c>
      <c r="FO419">
        <v>8</v>
      </c>
      <c r="FP419">
        <v>1</v>
      </c>
      <c r="FQ419">
        <v>3</v>
      </c>
      <c r="FR419">
        <v>2</v>
      </c>
      <c r="FS419" s="1">
        <v>2</v>
      </c>
      <c r="FT419" s="37">
        <v>42286</v>
      </c>
      <c r="FU419" s="1">
        <v>6</v>
      </c>
      <c r="FV419" s="1"/>
      <c r="FW419">
        <v>5</v>
      </c>
      <c r="FX419" s="65">
        <v>0.86117200000000005</v>
      </c>
    </row>
    <row r="420" spans="1:180" x14ac:dyDescent="0.2">
      <c r="A420">
        <v>6890</v>
      </c>
      <c r="B420">
        <v>9</v>
      </c>
      <c r="D420" s="68">
        <v>4</v>
      </c>
      <c r="E420">
        <v>2</v>
      </c>
      <c r="F420">
        <v>2</v>
      </c>
      <c r="G420">
        <v>3</v>
      </c>
      <c r="H420">
        <v>5</v>
      </c>
      <c r="O420">
        <v>4</v>
      </c>
      <c r="P420">
        <v>5</v>
      </c>
      <c r="W420" s="26">
        <v>0</v>
      </c>
      <c r="X420" s="26">
        <v>0</v>
      </c>
      <c r="Y420" s="26">
        <v>1</v>
      </c>
      <c r="Z420" s="26">
        <v>1</v>
      </c>
      <c r="AA420" s="26">
        <v>2</v>
      </c>
      <c r="AB420" s="26">
        <v>0</v>
      </c>
      <c r="AC420" s="26">
        <v>0</v>
      </c>
      <c r="AD420" s="26">
        <v>0</v>
      </c>
      <c r="AE420">
        <v>6</v>
      </c>
      <c r="AF420">
        <v>6</v>
      </c>
      <c r="AG420">
        <v>6</v>
      </c>
      <c r="AN420">
        <v>6</v>
      </c>
      <c r="AO420">
        <v>6</v>
      </c>
      <c r="AV420" s="30">
        <v>0</v>
      </c>
      <c r="AW420" s="30">
        <v>0</v>
      </c>
      <c r="AX420" s="30">
        <v>0</v>
      </c>
      <c r="AY420" s="30">
        <v>0</v>
      </c>
      <c r="AZ420" s="30">
        <v>0</v>
      </c>
      <c r="BA420" s="30">
        <v>4</v>
      </c>
      <c r="BB420" s="30">
        <v>0</v>
      </c>
      <c r="BC420" s="30">
        <v>0</v>
      </c>
      <c r="BD420" s="30">
        <v>0</v>
      </c>
      <c r="BE420" s="30">
        <v>0</v>
      </c>
      <c r="BF420" s="30">
        <v>0</v>
      </c>
      <c r="BG420" s="30">
        <v>0</v>
      </c>
      <c r="EN420">
        <v>9</v>
      </c>
      <c r="EO420">
        <v>1</v>
      </c>
      <c r="EP420">
        <v>1</v>
      </c>
      <c r="EQ420">
        <v>1</v>
      </c>
      <c r="ER420">
        <v>1</v>
      </c>
      <c r="ES420">
        <v>1</v>
      </c>
      <c r="FB420">
        <v>2</v>
      </c>
      <c r="FC420">
        <v>3</v>
      </c>
      <c r="FG420">
        <v>6</v>
      </c>
      <c r="FJ420">
        <v>5</v>
      </c>
      <c r="FK420">
        <v>1</v>
      </c>
      <c r="FO420">
        <v>1</v>
      </c>
      <c r="FP420">
        <v>1</v>
      </c>
      <c r="FQ420">
        <v>1</v>
      </c>
      <c r="FR420">
        <v>2</v>
      </c>
      <c r="FS420" s="1">
        <v>2</v>
      </c>
      <c r="FT420" s="37">
        <v>42286</v>
      </c>
      <c r="FU420" s="1">
        <v>6</v>
      </c>
      <c r="FV420" s="1"/>
      <c r="FW420">
        <v>5</v>
      </c>
      <c r="FX420" s="65">
        <v>0.86117200000000005</v>
      </c>
    </row>
    <row r="421" spans="1:180" x14ac:dyDescent="0.2">
      <c r="A421">
        <v>10346</v>
      </c>
      <c r="B421">
        <v>9</v>
      </c>
      <c r="D421" s="68">
        <v>8</v>
      </c>
      <c r="E421">
        <v>4</v>
      </c>
      <c r="F421">
        <v>4</v>
      </c>
      <c r="G421">
        <v>4</v>
      </c>
      <c r="H421">
        <v>2</v>
      </c>
      <c r="I421">
        <v>4</v>
      </c>
      <c r="J421">
        <v>5</v>
      </c>
      <c r="O421">
        <v>4</v>
      </c>
      <c r="P421">
        <v>5</v>
      </c>
      <c r="Q421">
        <v>3</v>
      </c>
      <c r="R421">
        <v>5</v>
      </c>
      <c r="W421" s="26">
        <v>0</v>
      </c>
      <c r="X421" s="26">
        <v>1</v>
      </c>
      <c r="Y421" s="26">
        <v>1</v>
      </c>
      <c r="Z421" s="26">
        <v>3</v>
      </c>
      <c r="AA421" s="26">
        <v>3</v>
      </c>
      <c r="AB421" s="26">
        <v>0</v>
      </c>
      <c r="AC421" s="26">
        <v>0</v>
      </c>
      <c r="AD421" s="26">
        <v>0</v>
      </c>
      <c r="AE421" s="2">
        <v>9</v>
      </c>
      <c r="AF421" s="2">
        <v>9</v>
      </c>
      <c r="AG421" s="2">
        <v>9</v>
      </c>
      <c r="AH421" s="2">
        <v>9</v>
      </c>
      <c r="AI421" s="2">
        <v>9</v>
      </c>
      <c r="AJ421" s="2"/>
      <c r="AK421" s="2"/>
      <c r="AL421" s="2"/>
      <c r="AM421" s="2"/>
      <c r="AN421" s="2">
        <v>2</v>
      </c>
      <c r="AO421" s="2">
        <v>2</v>
      </c>
      <c r="AP421" s="2">
        <v>9</v>
      </c>
      <c r="AQ421" s="2">
        <v>9</v>
      </c>
      <c r="AR421" s="2"/>
      <c r="AS421" s="2"/>
      <c r="AT421" s="2"/>
      <c r="AV421" s="30">
        <v>0</v>
      </c>
      <c r="AW421" s="30">
        <v>2</v>
      </c>
      <c r="AX421" s="30">
        <v>0</v>
      </c>
      <c r="AY421" s="30">
        <v>0</v>
      </c>
      <c r="AZ421" s="30">
        <v>0</v>
      </c>
      <c r="BA421" s="30">
        <v>0</v>
      </c>
      <c r="BB421" s="30">
        <v>0</v>
      </c>
      <c r="BC421" s="30">
        <v>0</v>
      </c>
      <c r="BD421" s="30">
        <v>6</v>
      </c>
      <c r="BE421" s="30">
        <v>0</v>
      </c>
      <c r="BF421" s="30">
        <v>0</v>
      </c>
      <c r="BG421" s="30">
        <v>0</v>
      </c>
      <c r="EN421">
        <v>6</v>
      </c>
      <c r="EO421">
        <v>1</v>
      </c>
      <c r="EP421">
        <v>1</v>
      </c>
      <c r="EQ421">
        <v>1</v>
      </c>
      <c r="ER421">
        <v>1</v>
      </c>
      <c r="ES421">
        <v>1</v>
      </c>
      <c r="FB421">
        <v>1</v>
      </c>
      <c r="FC421">
        <v>2</v>
      </c>
      <c r="FG421">
        <v>6</v>
      </c>
      <c r="FJ421">
        <v>2</v>
      </c>
      <c r="FK421">
        <v>1</v>
      </c>
      <c r="FO421">
        <v>8</v>
      </c>
      <c r="FP421">
        <v>1</v>
      </c>
      <c r="FQ421">
        <v>1</v>
      </c>
      <c r="FR421" s="2">
        <v>1</v>
      </c>
      <c r="FS421" s="1">
        <v>2</v>
      </c>
      <c r="FT421" s="37">
        <v>42258</v>
      </c>
      <c r="FU421" s="1">
        <v>6</v>
      </c>
      <c r="FV421" s="1"/>
      <c r="FW421">
        <v>2</v>
      </c>
      <c r="FX421" s="65">
        <v>1.67259</v>
      </c>
    </row>
    <row r="422" spans="1:180" x14ac:dyDescent="0.2">
      <c r="A422">
        <v>12043</v>
      </c>
      <c r="B422">
        <v>9</v>
      </c>
      <c r="D422" s="68">
        <v>4</v>
      </c>
      <c r="E422">
        <v>2</v>
      </c>
      <c r="F422">
        <v>2</v>
      </c>
      <c r="G422">
        <v>3</v>
      </c>
      <c r="H422">
        <v>5</v>
      </c>
      <c r="O422">
        <v>3</v>
      </c>
      <c r="P422">
        <v>3</v>
      </c>
      <c r="W422" s="26">
        <v>0</v>
      </c>
      <c r="X422" s="26">
        <v>0</v>
      </c>
      <c r="Y422" s="26">
        <v>3</v>
      </c>
      <c r="Z422" s="26">
        <v>0</v>
      </c>
      <c r="AA422" s="26">
        <v>1</v>
      </c>
      <c r="AB422" s="26">
        <v>0</v>
      </c>
      <c r="AC422" s="26">
        <v>0</v>
      </c>
      <c r="AD422" s="26">
        <v>0</v>
      </c>
      <c r="AE422">
        <v>6</v>
      </c>
      <c r="AF422">
        <v>6</v>
      </c>
      <c r="AG422">
        <v>6</v>
      </c>
      <c r="AN422">
        <v>6</v>
      </c>
      <c r="AO422">
        <v>6</v>
      </c>
      <c r="AV422" s="30">
        <v>0</v>
      </c>
      <c r="AW422" s="30">
        <v>0</v>
      </c>
      <c r="AX422" s="30">
        <v>0</v>
      </c>
      <c r="AY422" s="30">
        <v>0</v>
      </c>
      <c r="AZ422" s="30">
        <v>0</v>
      </c>
      <c r="BA422" s="30">
        <v>4</v>
      </c>
      <c r="BB422" s="30">
        <v>0</v>
      </c>
      <c r="BC422" s="30">
        <v>0</v>
      </c>
      <c r="BD422" s="30">
        <v>0</v>
      </c>
      <c r="BE422" s="30">
        <v>0</v>
      </c>
      <c r="BF422" s="30">
        <v>0</v>
      </c>
      <c r="BG422" s="30">
        <v>0</v>
      </c>
      <c r="EN422">
        <v>2</v>
      </c>
      <c r="EO422">
        <v>1</v>
      </c>
      <c r="EP422">
        <v>1</v>
      </c>
      <c r="EQ422">
        <v>1</v>
      </c>
      <c r="ER422">
        <v>1</v>
      </c>
      <c r="ES422">
        <v>6</v>
      </c>
      <c r="FB422">
        <v>2</v>
      </c>
      <c r="FC422">
        <v>3</v>
      </c>
      <c r="FG422">
        <v>6</v>
      </c>
      <c r="FJ422">
        <v>2</v>
      </c>
      <c r="FK422">
        <v>1</v>
      </c>
      <c r="FO422">
        <v>1</v>
      </c>
      <c r="FP422">
        <v>2</v>
      </c>
      <c r="FQ422">
        <v>3</v>
      </c>
      <c r="FR422">
        <v>2</v>
      </c>
      <c r="FS422" s="1">
        <v>2</v>
      </c>
      <c r="FT422" s="37">
        <v>42286</v>
      </c>
      <c r="FU422" s="1">
        <v>6</v>
      </c>
      <c r="FV422" s="1"/>
      <c r="FW422">
        <v>2</v>
      </c>
      <c r="FX422" s="65">
        <v>1.67259</v>
      </c>
    </row>
    <row r="423" spans="1:180" x14ac:dyDescent="0.2">
      <c r="A423">
        <v>12444</v>
      </c>
      <c r="B423">
        <v>9</v>
      </c>
      <c r="D423" s="68">
        <v>11</v>
      </c>
      <c r="E423">
        <v>7</v>
      </c>
      <c r="F423">
        <v>4</v>
      </c>
      <c r="G423">
        <v>1</v>
      </c>
      <c r="H423">
        <v>5</v>
      </c>
      <c r="I423">
        <v>5</v>
      </c>
      <c r="J423">
        <v>3</v>
      </c>
      <c r="K423">
        <v>5</v>
      </c>
      <c r="L423">
        <v>4</v>
      </c>
      <c r="M423">
        <v>5</v>
      </c>
      <c r="O423">
        <v>1</v>
      </c>
      <c r="P423">
        <v>5</v>
      </c>
      <c r="Q423">
        <v>4</v>
      </c>
      <c r="R423">
        <v>4</v>
      </c>
      <c r="W423" s="26">
        <v>2</v>
      </c>
      <c r="X423" s="26">
        <v>0</v>
      </c>
      <c r="Y423" s="26">
        <v>1</v>
      </c>
      <c r="Z423" s="26">
        <v>3</v>
      </c>
      <c r="AA423" s="26">
        <v>5</v>
      </c>
      <c r="AB423" s="26">
        <v>0</v>
      </c>
      <c r="AC423" s="26">
        <v>0</v>
      </c>
      <c r="AD423" s="26">
        <v>0</v>
      </c>
      <c r="AE423">
        <v>9</v>
      </c>
      <c r="AF423">
        <v>9</v>
      </c>
      <c r="AG423">
        <v>9</v>
      </c>
      <c r="AH423">
        <v>9</v>
      </c>
      <c r="AI423">
        <v>6</v>
      </c>
      <c r="AJ423">
        <v>5</v>
      </c>
      <c r="AK423">
        <v>9</v>
      </c>
      <c r="AL423">
        <v>9</v>
      </c>
      <c r="AN423">
        <v>9</v>
      </c>
      <c r="AO423">
        <v>6</v>
      </c>
      <c r="AP423">
        <v>6</v>
      </c>
      <c r="AQ423">
        <v>9</v>
      </c>
      <c r="AV423" s="30">
        <v>0</v>
      </c>
      <c r="AW423" s="30">
        <v>0</v>
      </c>
      <c r="AX423" s="30">
        <v>0</v>
      </c>
      <c r="AY423" s="30">
        <v>0</v>
      </c>
      <c r="AZ423" s="30">
        <v>1</v>
      </c>
      <c r="BA423" s="30">
        <v>3</v>
      </c>
      <c r="BB423" s="30">
        <v>0</v>
      </c>
      <c r="BC423" s="30">
        <v>0</v>
      </c>
      <c r="BD423" s="30">
        <v>7</v>
      </c>
      <c r="BE423" s="30">
        <v>0</v>
      </c>
      <c r="BF423" s="30">
        <v>0</v>
      </c>
      <c r="BG423" s="30">
        <v>0</v>
      </c>
      <c r="EN423">
        <v>6</v>
      </c>
      <c r="EO423">
        <v>1</v>
      </c>
      <c r="EP423">
        <v>1</v>
      </c>
      <c r="EQ423">
        <v>1</v>
      </c>
      <c r="ER423">
        <v>5</v>
      </c>
      <c r="ES423">
        <v>3</v>
      </c>
      <c r="FB423">
        <v>1</v>
      </c>
      <c r="FC423">
        <v>2</v>
      </c>
      <c r="FG423">
        <v>6</v>
      </c>
      <c r="FJ423">
        <v>3</v>
      </c>
      <c r="FK423">
        <v>2</v>
      </c>
      <c r="FO423">
        <v>6</v>
      </c>
      <c r="FP423">
        <v>2</v>
      </c>
      <c r="FQ423">
        <v>1</v>
      </c>
      <c r="FR423" s="2">
        <v>1</v>
      </c>
      <c r="FS423" s="1">
        <v>2</v>
      </c>
      <c r="FT423" s="37">
        <v>42258</v>
      </c>
      <c r="FU423" s="1">
        <v>6</v>
      </c>
      <c r="FV423" s="1"/>
      <c r="FW423">
        <v>3</v>
      </c>
      <c r="FX423" s="65">
        <v>0.91637900000000005</v>
      </c>
    </row>
    <row r="424" spans="1:180" x14ac:dyDescent="0.2">
      <c r="A424">
        <v>18548</v>
      </c>
      <c r="B424">
        <v>9</v>
      </c>
      <c r="D424" s="68">
        <v>1</v>
      </c>
      <c r="E424">
        <v>0</v>
      </c>
      <c r="F424">
        <v>1</v>
      </c>
      <c r="O424">
        <v>5</v>
      </c>
      <c r="W424" s="26">
        <v>0</v>
      </c>
      <c r="X424" s="26">
        <v>0</v>
      </c>
      <c r="Y424" s="26">
        <v>0</v>
      </c>
      <c r="Z424" s="26">
        <v>0</v>
      </c>
      <c r="AA424" s="26">
        <v>1</v>
      </c>
      <c r="AB424" s="26">
        <v>0</v>
      </c>
      <c r="AC424" s="26">
        <v>0</v>
      </c>
      <c r="AD424" s="26">
        <v>0</v>
      </c>
      <c r="AE424">
        <v>2</v>
      </c>
      <c r="AN424">
        <v>2</v>
      </c>
      <c r="AV424" s="30">
        <v>0</v>
      </c>
      <c r="AW424" s="30">
        <v>1</v>
      </c>
      <c r="AX424" s="30">
        <v>0</v>
      </c>
      <c r="AY424" s="30">
        <v>0</v>
      </c>
      <c r="AZ424" s="30">
        <v>0</v>
      </c>
      <c r="BA424" s="30">
        <v>0</v>
      </c>
      <c r="BB424" s="30">
        <v>0</v>
      </c>
      <c r="BC424" s="30">
        <v>0</v>
      </c>
      <c r="BD424" s="30">
        <v>0</v>
      </c>
      <c r="BE424" s="30">
        <v>0</v>
      </c>
      <c r="BF424" s="30">
        <v>0</v>
      </c>
      <c r="BG424" s="30">
        <v>0</v>
      </c>
      <c r="EO424">
        <v>1</v>
      </c>
      <c r="EP424">
        <v>1</v>
      </c>
      <c r="EQ424">
        <v>1</v>
      </c>
      <c r="ER424">
        <v>1</v>
      </c>
      <c r="ES424">
        <v>5</v>
      </c>
      <c r="ET424">
        <v>2</v>
      </c>
      <c r="EU424">
        <v>2</v>
      </c>
      <c r="EV424">
        <v>2</v>
      </c>
      <c r="EW424">
        <v>1</v>
      </c>
      <c r="EX424">
        <v>2</v>
      </c>
      <c r="EY424">
        <v>2</v>
      </c>
      <c r="EZ424">
        <v>2</v>
      </c>
      <c r="FA424">
        <v>1</v>
      </c>
      <c r="FB424">
        <v>1</v>
      </c>
      <c r="FC424">
        <v>2</v>
      </c>
      <c r="FG424">
        <v>6</v>
      </c>
      <c r="FJ424">
        <v>4</v>
      </c>
      <c r="FK424">
        <v>3</v>
      </c>
      <c r="FO424">
        <v>8</v>
      </c>
      <c r="FP424">
        <v>1</v>
      </c>
      <c r="FQ424">
        <v>3</v>
      </c>
      <c r="FR424" s="2">
        <v>1</v>
      </c>
      <c r="FS424" s="1">
        <v>2</v>
      </c>
      <c r="FT424" s="37">
        <v>42283</v>
      </c>
      <c r="FU424" s="1">
        <v>3</v>
      </c>
      <c r="FV424" s="1">
        <v>1</v>
      </c>
      <c r="FW424">
        <v>4</v>
      </c>
      <c r="FX424" s="65">
        <v>0.82045500000000005</v>
      </c>
    </row>
    <row r="425" spans="1:180" x14ac:dyDescent="0.2">
      <c r="A425">
        <v>309</v>
      </c>
      <c r="B425">
        <v>9</v>
      </c>
      <c r="D425" s="68">
        <v>4</v>
      </c>
      <c r="E425">
        <v>2</v>
      </c>
      <c r="F425">
        <v>2</v>
      </c>
      <c r="G425">
        <v>3</v>
      </c>
      <c r="H425">
        <v>5</v>
      </c>
      <c r="O425">
        <v>4</v>
      </c>
      <c r="P425">
        <v>4</v>
      </c>
      <c r="W425" s="26">
        <v>0</v>
      </c>
      <c r="X425" s="26">
        <v>0</v>
      </c>
      <c r="Y425" s="26">
        <v>1</v>
      </c>
      <c r="Z425" s="26">
        <v>2</v>
      </c>
      <c r="AA425" s="26">
        <v>1</v>
      </c>
      <c r="AB425" s="26">
        <v>0</v>
      </c>
      <c r="AC425" s="26">
        <v>0</v>
      </c>
      <c r="AD425" s="26">
        <v>0</v>
      </c>
      <c r="AE425">
        <v>6</v>
      </c>
      <c r="AF425">
        <v>6</v>
      </c>
      <c r="AG425">
        <v>9</v>
      </c>
      <c r="AN425">
        <v>6</v>
      </c>
      <c r="AO425">
        <v>6</v>
      </c>
      <c r="AV425" s="30">
        <v>0</v>
      </c>
      <c r="AW425" s="30">
        <v>0</v>
      </c>
      <c r="AX425" s="30">
        <v>0</v>
      </c>
      <c r="AY425" s="30">
        <v>0</v>
      </c>
      <c r="AZ425" s="30">
        <v>0</v>
      </c>
      <c r="BA425" s="30">
        <v>3</v>
      </c>
      <c r="BB425" s="30">
        <v>0</v>
      </c>
      <c r="BC425" s="30">
        <v>0</v>
      </c>
      <c r="BD425" s="30">
        <v>1</v>
      </c>
      <c r="BE425" s="30">
        <v>0</v>
      </c>
      <c r="BF425" s="30">
        <v>0</v>
      </c>
      <c r="BG425" s="30">
        <v>0</v>
      </c>
      <c r="EN425">
        <v>5</v>
      </c>
      <c r="EO425">
        <v>5</v>
      </c>
      <c r="EP425">
        <v>1</v>
      </c>
      <c r="EQ425">
        <v>1</v>
      </c>
      <c r="ER425">
        <v>1</v>
      </c>
      <c r="ES425">
        <v>4</v>
      </c>
      <c r="FB425">
        <v>1</v>
      </c>
      <c r="FC425">
        <v>2</v>
      </c>
      <c r="FG425">
        <v>7</v>
      </c>
      <c r="FJ425">
        <v>3</v>
      </c>
      <c r="FK425">
        <v>7</v>
      </c>
      <c r="FO425">
        <v>5</v>
      </c>
      <c r="FP425">
        <v>1</v>
      </c>
      <c r="FQ425">
        <v>3</v>
      </c>
      <c r="FR425" s="2">
        <v>1</v>
      </c>
      <c r="FS425" s="1">
        <v>2</v>
      </c>
      <c r="FT425" s="37">
        <v>42240</v>
      </c>
      <c r="FU425" s="1">
        <v>2</v>
      </c>
      <c r="FV425" s="1"/>
      <c r="FW425">
        <v>3</v>
      </c>
      <c r="FX425" s="65">
        <v>0.91637900000000005</v>
      </c>
    </row>
    <row r="426" spans="1:180" x14ac:dyDescent="0.2">
      <c r="A426">
        <v>1271</v>
      </c>
      <c r="B426">
        <v>9</v>
      </c>
      <c r="D426" s="68">
        <v>6</v>
      </c>
      <c r="E426">
        <v>5</v>
      </c>
      <c r="F426">
        <v>1</v>
      </c>
      <c r="G426">
        <v>3</v>
      </c>
      <c r="H426">
        <v>3</v>
      </c>
      <c r="I426">
        <v>1</v>
      </c>
      <c r="J426">
        <v>4</v>
      </c>
      <c r="K426">
        <v>5</v>
      </c>
      <c r="O426">
        <v>5</v>
      </c>
      <c r="W426" s="26">
        <v>1</v>
      </c>
      <c r="X426" s="26">
        <v>0</v>
      </c>
      <c r="Y426" s="26">
        <v>2</v>
      </c>
      <c r="Z426" s="26">
        <v>1</v>
      </c>
      <c r="AA426" s="26">
        <v>2</v>
      </c>
      <c r="AB426" s="26">
        <v>0</v>
      </c>
      <c r="AC426" s="26">
        <v>0</v>
      </c>
      <c r="AD426" s="26">
        <v>0</v>
      </c>
      <c r="AE426" s="2">
        <v>6</v>
      </c>
      <c r="AF426" s="2">
        <v>6</v>
      </c>
      <c r="AG426" s="2">
        <v>6</v>
      </c>
      <c r="AH426" s="2">
        <v>6</v>
      </c>
      <c r="AI426" s="2">
        <v>6</v>
      </c>
      <c r="AJ426" s="2">
        <v>6</v>
      </c>
      <c r="AK426" s="2"/>
      <c r="AL426" s="2"/>
      <c r="AM426" s="2"/>
      <c r="AN426" s="2">
        <v>2</v>
      </c>
      <c r="AO426" s="2"/>
      <c r="AP426" s="2"/>
      <c r="AQ426" s="2"/>
      <c r="AR426" s="2"/>
      <c r="AS426" s="2"/>
      <c r="AT426" s="2"/>
      <c r="AV426" s="30">
        <v>0</v>
      </c>
      <c r="AW426" s="30">
        <v>1</v>
      </c>
      <c r="AX426" s="30">
        <v>0</v>
      </c>
      <c r="AY426" s="30">
        <v>0</v>
      </c>
      <c r="AZ426" s="30">
        <v>0</v>
      </c>
      <c r="BA426" s="30">
        <v>5</v>
      </c>
      <c r="BB426" s="30">
        <v>0</v>
      </c>
      <c r="BC426" s="30">
        <v>0</v>
      </c>
      <c r="BD426" s="30">
        <v>0</v>
      </c>
      <c r="BE426" s="30">
        <v>0</v>
      </c>
      <c r="BF426" s="30">
        <v>0</v>
      </c>
      <c r="BG426" s="30">
        <v>0</v>
      </c>
      <c r="EN426">
        <v>9</v>
      </c>
      <c r="EO426">
        <v>5</v>
      </c>
      <c r="EP426">
        <v>1</v>
      </c>
      <c r="EQ426">
        <v>1</v>
      </c>
      <c r="ER426">
        <v>5</v>
      </c>
      <c r="ES426">
        <v>5</v>
      </c>
      <c r="FB426">
        <v>2</v>
      </c>
      <c r="FC426">
        <v>3</v>
      </c>
      <c r="FG426">
        <v>7</v>
      </c>
      <c r="FJ426">
        <v>3</v>
      </c>
      <c r="FK426">
        <v>4</v>
      </c>
      <c r="FO426">
        <v>4</v>
      </c>
      <c r="FP426">
        <v>2</v>
      </c>
      <c r="FQ426">
        <v>3</v>
      </c>
      <c r="FR426" s="2">
        <v>1</v>
      </c>
      <c r="FS426" s="1">
        <v>2</v>
      </c>
      <c r="FT426" s="37">
        <v>42248</v>
      </c>
      <c r="FU426" s="1">
        <v>3</v>
      </c>
      <c r="FV426" s="1"/>
      <c r="FW426">
        <v>3</v>
      </c>
      <c r="FX426" s="65">
        <v>0.91637900000000005</v>
      </c>
    </row>
    <row r="427" spans="1:180" x14ac:dyDescent="0.2">
      <c r="A427">
        <v>3020</v>
      </c>
      <c r="B427">
        <v>9</v>
      </c>
      <c r="D427" s="68">
        <v>8</v>
      </c>
      <c r="E427">
        <v>4</v>
      </c>
      <c r="F427">
        <v>4</v>
      </c>
      <c r="G427">
        <v>1</v>
      </c>
      <c r="H427">
        <v>4</v>
      </c>
      <c r="I427">
        <v>1</v>
      </c>
      <c r="J427">
        <v>5</v>
      </c>
      <c r="O427">
        <v>1</v>
      </c>
      <c r="P427">
        <v>4</v>
      </c>
      <c r="Q427">
        <v>1</v>
      </c>
      <c r="R427">
        <v>5</v>
      </c>
      <c r="W427" s="26">
        <v>4</v>
      </c>
      <c r="X427" s="26">
        <v>0</v>
      </c>
      <c r="Y427" s="26">
        <v>0</v>
      </c>
      <c r="Z427" s="26">
        <v>2</v>
      </c>
      <c r="AA427" s="26">
        <v>2</v>
      </c>
      <c r="AB427" s="26">
        <v>0</v>
      </c>
      <c r="AC427" s="26">
        <v>0</v>
      </c>
      <c r="AD427" s="26">
        <v>0</v>
      </c>
      <c r="AE427">
        <v>8</v>
      </c>
      <c r="AF427">
        <v>8</v>
      </c>
      <c r="AG427">
        <v>9</v>
      </c>
      <c r="AH427">
        <v>9</v>
      </c>
      <c r="AI427">
        <v>8</v>
      </c>
      <c r="AN427">
        <v>8</v>
      </c>
      <c r="AO427">
        <v>9</v>
      </c>
      <c r="AP427">
        <v>9</v>
      </c>
      <c r="AQ427">
        <v>8</v>
      </c>
      <c r="AV427" s="30">
        <v>0</v>
      </c>
      <c r="AW427" s="30">
        <v>0</v>
      </c>
      <c r="AX427" s="30">
        <v>0</v>
      </c>
      <c r="AY427" s="30">
        <v>0</v>
      </c>
      <c r="AZ427" s="30">
        <v>0</v>
      </c>
      <c r="BA427" s="30">
        <v>0</v>
      </c>
      <c r="BB427" s="30">
        <v>0</v>
      </c>
      <c r="BC427" s="30">
        <v>4</v>
      </c>
      <c r="BD427" s="30">
        <v>4</v>
      </c>
      <c r="BE427" s="30">
        <v>0</v>
      </c>
      <c r="BF427" s="30">
        <v>0</v>
      </c>
      <c r="BG427" s="30">
        <v>0</v>
      </c>
      <c r="EN427">
        <v>9</v>
      </c>
      <c r="EO427">
        <v>1</v>
      </c>
      <c r="EP427">
        <v>1</v>
      </c>
      <c r="EQ427">
        <v>1</v>
      </c>
      <c r="ER427">
        <v>5</v>
      </c>
      <c r="ES427">
        <v>4</v>
      </c>
      <c r="FB427">
        <v>2</v>
      </c>
      <c r="FC427">
        <v>3</v>
      </c>
      <c r="FG427">
        <v>7</v>
      </c>
      <c r="FJ427">
        <v>3</v>
      </c>
      <c r="FK427">
        <v>4</v>
      </c>
      <c r="FO427">
        <v>5</v>
      </c>
      <c r="FP427">
        <v>2</v>
      </c>
      <c r="FQ427">
        <v>3</v>
      </c>
      <c r="FR427" s="2">
        <v>1</v>
      </c>
      <c r="FS427" s="1">
        <v>2</v>
      </c>
      <c r="FT427" s="37">
        <v>42243</v>
      </c>
      <c r="FU427" s="1">
        <v>5</v>
      </c>
      <c r="FV427" s="1"/>
      <c r="FW427">
        <v>3</v>
      </c>
      <c r="FX427" s="65">
        <v>0.91637900000000005</v>
      </c>
    </row>
    <row r="428" spans="1:180" x14ac:dyDescent="0.2">
      <c r="A428">
        <v>4089</v>
      </c>
      <c r="B428">
        <v>9</v>
      </c>
      <c r="D428" s="68">
        <v>9</v>
      </c>
      <c r="E428">
        <v>4</v>
      </c>
      <c r="F428">
        <v>5</v>
      </c>
      <c r="G428">
        <v>1</v>
      </c>
      <c r="H428">
        <v>5</v>
      </c>
      <c r="I428">
        <v>1</v>
      </c>
      <c r="J428">
        <v>5</v>
      </c>
      <c r="O428">
        <v>1</v>
      </c>
      <c r="P428">
        <v>3</v>
      </c>
      <c r="Q428">
        <v>5</v>
      </c>
      <c r="R428">
        <v>1</v>
      </c>
      <c r="S428">
        <v>5</v>
      </c>
      <c r="W428" s="26">
        <v>4</v>
      </c>
      <c r="X428" s="26">
        <v>0</v>
      </c>
      <c r="Y428" s="26">
        <v>1</v>
      </c>
      <c r="Z428" s="26">
        <v>0</v>
      </c>
      <c r="AA428" s="26">
        <v>4</v>
      </c>
      <c r="AB428" s="26">
        <v>0</v>
      </c>
      <c r="AC428" s="26">
        <v>0</v>
      </c>
      <c r="AD428" s="26">
        <v>0</v>
      </c>
      <c r="AE428">
        <v>8</v>
      </c>
      <c r="AF428">
        <v>8</v>
      </c>
      <c r="AG428">
        <v>8</v>
      </c>
      <c r="AH428">
        <v>8</v>
      </c>
      <c r="AI428">
        <v>8</v>
      </c>
      <c r="AN428">
        <v>8</v>
      </c>
      <c r="AO428">
        <v>8</v>
      </c>
      <c r="AP428">
        <v>8</v>
      </c>
      <c r="AQ428">
        <v>8</v>
      </c>
      <c r="AR428">
        <v>8</v>
      </c>
      <c r="AV428" s="30">
        <v>0</v>
      </c>
      <c r="AW428" s="30">
        <v>0</v>
      </c>
      <c r="AX428" s="30">
        <v>0</v>
      </c>
      <c r="AY428" s="30">
        <v>0</v>
      </c>
      <c r="AZ428" s="30">
        <v>0</v>
      </c>
      <c r="BA428" s="30">
        <v>0</v>
      </c>
      <c r="BB428" s="30">
        <v>0</v>
      </c>
      <c r="BC428" s="30">
        <v>9</v>
      </c>
      <c r="BD428" s="30">
        <v>0</v>
      </c>
      <c r="BE428" s="30">
        <v>0</v>
      </c>
      <c r="BF428" s="30">
        <v>0</v>
      </c>
      <c r="BG428" s="30">
        <v>0</v>
      </c>
      <c r="EN428">
        <v>6</v>
      </c>
      <c r="EO428">
        <v>1</v>
      </c>
      <c r="EP428">
        <v>1</v>
      </c>
      <c r="EQ428">
        <v>1</v>
      </c>
      <c r="ER428">
        <v>5</v>
      </c>
      <c r="ES428">
        <v>6</v>
      </c>
      <c r="FB428">
        <v>2</v>
      </c>
      <c r="FC428">
        <v>2</v>
      </c>
      <c r="FG428">
        <v>7</v>
      </c>
      <c r="FJ428">
        <v>4</v>
      </c>
      <c r="FK428">
        <v>4</v>
      </c>
      <c r="FO428">
        <v>2</v>
      </c>
      <c r="FP428">
        <v>2</v>
      </c>
      <c r="FQ428">
        <v>1</v>
      </c>
      <c r="FR428" s="2">
        <v>1</v>
      </c>
      <c r="FS428" s="1">
        <v>2</v>
      </c>
      <c r="FT428" s="37">
        <v>42244</v>
      </c>
      <c r="FU428" s="1">
        <v>6</v>
      </c>
      <c r="FV428" s="1"/>
      <c r="FW428">
        <v>4</v>
      </c>
      <c r="FX428" s="65">
        <v>0.82045500000000005</v>
      </c>
    </row>
    <row r="429" spans="1:180" x14ac:dyDescent="0.2">
      <c r="A429">
        <v>4120</v>
      </c>
      <c r="B429">
        <v>9</v>
      </c>
      <c r="D429" s="68">
        <v>4</v>
      </c>
      <c r="E429">
        <v>2</v>
      </c>
      <c r="F429">
        <v>2</v>
      </c>
      <c r="G429">
        <v>3</v>
      </c>
      <c r="H429">
        <v>5</v>
      </c>
      <c r="O429">
        <v>1</v>
      </c>
      <c r="P429">
        <v>5</v>
      </c>
      <c r="W429" s="26">
        <v>1</v>
      </c>
      <c r="X429" s="26">
        <v>0</v>
      </c>
      <c r="Y429" s="26">
        <v>1</v>
      </c>
      <c r="Z429" s="26">
        <v>0</v>
      </c>
      <c r="AA429" s="26">
        <v>2</v>
      </c>
      <c r="AB429" s="26">
        <v>0</v>
      </c>
      <c r="AC429" s="26">
        <v>0</v>
      </c>
      <c r="AD429" s="26">
        <v>0</v>
      </c>
      <c r="AE429">
        <v>2</v>
      </c>
      <c r="AF429">
        <v>2</v>
      </c>
      <c r="AG429">
        <v>2</v>
      </c>
      <c r="AN429">
        <v>1</v>
      </c>
      <c r="AO429">
        <v>1</v>
      </c>
      <c r="AV429" s="30">
        <v>2</v>
      </c>
      <c r="AW429" s="30">
        <v>2</v>
      </c>
      <c r="AX429" s="30">
        <v>0</v>
      </c>
      <c r="AY429" s="30">
        <v>0</v>
      </c>
      <c r="AZ429" s="30">
        <v>0</v>
      </c>
      <c r="BA429" s="30">
        <v>0</v>
      </c>
      <c r="BB429" s="30">
        <v>0</v>
      </c>
      <c r="BC429" s="30">
        <v>0</v>
      </c>
      <c r="BD429" s="30">
        <v>0</v>
      </c>
      <c r="BE429" s="30">
        <v>0</v>
      </c>
      <c r="BF429" s="30">
        <v>0</v>
      </c>
      <c r="BG429" s="30">
        <v>0</v>
      </c>
      <c r="EN429">
        <v>9</v>
      </c>
      <c r="EO429">
        <v>1</v>
      </c>
      <c r="EP429">
        <v>1</v>
      </c>
      <c r="EQ429">
        <v>1</v>
      </c>
      <c r="ER429">
        <v>1</v>
      </c>
      <c r="ES429">
        <v>1</v>
      </c>
      <c r="ET429">
        <v>1</v>
      </c>
      <c r="EV429">
        <v>1</v>
      </c>
      <c r="EW429">
        <v>1</v>
      </c>
      <c r="EX429">
        <v>1</v>
      </c>
      <c r="EY429">
        <v>2</v>
      </c>
      <c r="EZ429">
        <v>2</v>
      </c>
      <c r="FA429">
        <v>1</v>
      </c>
      <c r="FB429">
        <v>1</v>
      </c>
      <c r="FC429">
        <v>2</v>
      </c>
      <c r="FG429">
        <v>7</v>
      </c>
      <c r="FJ429">
        <v>5</v>
      </c>
      <c r="FK429">
        <v>1</v>
      </c>
      <c r="FO429">
        <v>5</v>
      </c>
      <c r="FP429">
        <v>1</v>
      </c>
      <c r="FQ429">
        <v>1</v>
      </c>
      <c r="FR429" s="2">
        <v>1</v>
      </c>
      <c r="FS429" s="1">
        <v>2</v>
      </c>
      <c r="FT429" s="37">
        <v>42247</v>
      </c>
      <c r="FU429" s="1">
        <v>2</v>
      </c>
      <c r="FV429" s="1">
        <v>1</v>
      </c>
      <c r="FW429">
        <v>5</v>
      </c>
      <c r="FX429" s="65">
        <v>0.86117200000000005</v>
      </c>
    </row>
    <row r="430" spans="1:180" x14ac:dyDescent="0.2">
      <c r="A430">
        <v>5166</v>
      </c>
      <c r="B430">
        <v>9</v>
      </c>
      <c r="D430" s="68">
        <v>5</v>
      </c>
      <c r="E430">
        <v>3</v>
      </c>
      <c r="F430">
        <v>2</v>
      </c>
      <c r="G430">
        <v>1</v>
      </c>
      <c r="H430">
        <v>3</v>
      </c>
      <c r="I430">
        <v>5</v>
      </c>
      <c r="O430">
        <v>4</v>
      </c>
      <c r="P430">
        <v>5</v>
      </c>
      <c r="W430" s="26">
        <v>1</v>
      </c>
      <c r="X430" s="26">
        <v>0</v>
      </c>
      <c r="Y430" s="26">
        <v>1</v>
      </c>
      <c r="Z430" s="26">
        <v>1</v>
      </c>
      <c r="AA430" s="26">
        <v>2</v>
      </c>
      <c r="AB430" s="26">
        <v>0</v>
      </c>
      <c r="AC430" s="26">
        <v>0</v>
      </c>
      <c r="AD430" s="26">
        <v>0</v>
      </c>
      <c r="AE430" s="2">
        <v>6</v>
      </c>
      <c r="AF430" s="2">
        <v>6</v>
      </c>
      <c r="AG430" s="2">
        <v>9</v>
      </c>
      <c r="AH430" s="2">
        <v>9</v>
      </c>
      <c r="AI430" s="2"/>
      <c r="AJ430" s="2"/>
      <c r="AK430" s="2"/>
      <c r="AL430" s="2"/>
      <c r="AM430" s="2"/>
      <c r="AN430" s="2">
        <v>2</v>
      </c>
      <c r="AO430" s="2">
        <v>2</v>
      </c>
      <c r="AP430" s="2"/>
      <c r="AQ430" s="2"/>
      <c r="AR430" s="2"/>
      <c r="AS430" s="2"/>
      <c r="AT430" s="2"/>
      <c r="AV430" s="30">
        <v>0</v>
      </c>
      <c r="AW430" s="30">
        <v>2</v>
      </c>
      <c r="AX430" s="30">
        <v>0</v>
      </c>
      <c r="AY430" s="30">
        <v>0</v>
      </c>
      <c r="AZ430" s="30">
        <v>0</v>
      </c>
      <c r="BA430" s="30">
        <v>1</v>
      </c>
      <c r="BB430" s="30">
        <v>0</v>
      </c>
      <c r="BC430" s="30">
        <v>0</v>
      </c>
      <c r="BD430" s="30">
        <v>2</v>
      </c>
      <c r="BE430" s="30">
        <v>0</v>
      </c>
      <c r="BF430" s="30">
        <v>0</v>
      </c>
      <c r="BG430" s="30">
        <v>0</v>
      </c>
      <c r="EN430">
        <v>4</v>
      </c>
      <c r="EO430">
        <v>3</v>
      </c>
      <c r="EP430">
        <v>1</v>
      </c>
      <c r="EQ430">
        <v>1</v>
      </c>
      <c r="ER430">
        <v>1</v>
      </c>
      <c r="ES430">
        <v>3</v>
      </c>
      <c r="FB430">
        <v>1</v>
      </c>
      <c r="FC430">
        <v>2</v>
      </c>
      <c r="FG430">
        <v>7</v>
      </c>
      <c r="FJ430">
        <v>3</v>
      </c>
      <c r="FK430">
        <v>1</v>
      </c>
      <c r="FO430">
        <v>6</v>
      </c>
      <c r="FP430">
        <v>2</v>
      </c>
      <c r="FQ430">
        <v>3</v>
      </c>
      <c r="FR430" s="2">
        <v>1</v>
      </c>
      <c r="FS430" s="1">
        <v>2</v>
      </c>
      <c r="FT430" s="37">
        <v>42248</v>
      </c>
      <c r="FU430" s="1">
        <v>3</v>
      </c>
      <c r="FV430" s="1"/>
      <c r="FW430">
        <v>3</v>
      </c>
      <c r="FX430" s="65">
        <v>0.91637900000000005</v>
      </c>
    </row>
    <row r="431" spans="1:180" x14ac:dyDescent="0.2">
      <c r="A431">
        <v>9032</v>
      </c>
      <c r="B431">
        <v>9</v>
      </c>
      <c r="D431" s="68">
        <v>4</v>
      </c>
      <c r="E431">
        <v>3</v>
      </c>
      <c r="F431">
        <v>1</v>
      </c>
      <c r="G431">
        <v>3</v>
      </c>
      <c r="H431">
        <v>4</v>
      </c>
      <c r="I431">
        <v>5</v>
      </c>
      <c r="O431">
        <v>5</v>
      </c>
      <c r="W431" s="26">
        <v>0</v>
      </c>
      <c r="X431" s="26">
        <v>0</v>
      </c>
      <c r="Y431" s="26">
        <v>1</v>
      </c>
      <c r="Z431" s="26">
        <v>1</v>
      </c>
      <c r="AA431" s="26">
        <v>2</v>
      </c>
      <c r="AB431" s="26">
        <v>0</v>
      </c>
      <c r="AC431" s="26">
        <v>0</v>
      </c>
      <c r="AD431" s="26">
        <v>0</v>
      </c>
      <c r="AE431">
        <v>9</v>
      </c>
      <c r="AF431">
        <v>9</v>
      </c>
      <c r="AG431">
        <v>9</v>
      </c>
      <c r="AH431">
        <v>9</v>
      </c>
      <c r="AN431">
        <v>4</v>
      </c>
      <c r="AV431" s="30">
        <v>0</v>
      </c>
      <c r="AW431" s="30">
        <v>0</v>
      </c>
      <c r="AX431" s="30">
        <v>0</v>
      </c>
      <c r="AY431" s="30">
        <v>1</v>
      </c>
      <c r="AZ431" s="30">
        <v>0</v>
      </c>
      <c r="BA431" s="30">
        <v>0</v>
      </c>
      <c r="BB431" s="30">
        <v>0</v>
      </c>
      <c r="BC431" s="30">
        <v>0</v>
      </c>
      <c r="BD431" s="30">
        <v>3</v>
      </c>
      <c r="BE431" s="30">
        <v>0</v>
      </c>
      <c r="BF431" s="30">
        <v>0</v>
      </c>
      <c r="BG431" s="30">
        <v>0</v>
      </c>
      <c r="EN431">
        <v>6</v>
      </c>
      <c r="EO431">
        <v>3</v>
      </c>
      <c r="EP431">
        <v>1</v>
      </c>
      <c r="EQ431">
        <v>1</v>
      </c>
      <c r="ER431">
        <v>1</v>
      </c>
      <c r="ES431">
        <v>5</v>
      </c>
      <c r="FB431">
        <v>2</v>
      </c>
      <c r="FC431">
        <v>2</v>
      </c>
      <c r="FG431">
        <v>7</v>
      </c>
      <c r="FJ431">
        <v>1</v>
      </c>
      <c r="FK431">
        <v>6</v>
      </c>
      <c r="FO431">
        <v>8</v>
      </c>
      <c r="FP431">
        <v>1</v>
      </c>
      <c r="FQ431">
        <v>3</v>
      </c>
      <c r="FR431" s="2">
        <v>1</v>
      </c>
      <c r="FS431" s="1">
        <v>2</v>
      </c>
      <c r="FT431" s="37">
        <v>42283</v>
      </c>
      <c r="FU431" s="1">
        <v>3</v>
      </c>
      <c r="FV431" s="1"/>
      <c r="FW431">
        <v>1</v>
      </c>
      <c r="FX431" s="65">
        <v>0.94615000000000005</v>
      </c>
    </row>
    <row r="432" spans="1:180" x14ac:dyDescent="0.2">
      <c r="A432">
        <v>10087</v>
      </c>
      <c r="B432">
        <v>9</v>
      </c>
      <c r="D432" s="68">
        <v>5</v>
      </c>
      <c r="E432">
        <v>2</v>
      </c>
      <c r="F432">
        <v>3</v>
      </c>
      <c r="G432">
        <v>3</v>
      </c>
      <c r="H432">
        <v>5</v>
      </c>
      <c r="O432">
        <v>3</v>
      </c>
      <c r="P432">
        <v>3</v>
      </c>
      <c r="Q432">
        <v>5</v>
      </c>
      <c r="W432" s="26">
        <v>0</v>
      </c>
      <c r="X432" s="26">
        <v>0</v>
      </c>
      <c r="Y432" s="26">
        <v>3</v>
      </c>
      <c r="Z432" s="26">
        <v>0</v>
      </c>
      <c r="AA432" s="26">
        <v>2</v>
      </c>
      <c r="AB432" s="26">
        <v>0</v>
      </c>
      <c r="AC432" s="26">
        <v>0</v>
      </c>
      <c r="AD432" s="26">
        <v>0</v>
      </c>
      <c r="AE432">
        <v>9</v>
      </c>
      <c r="AF432">
        <v>9</v>
      </c>
      <c r="AG432">
        <v>9</v>
      </c>
      <c r="AN432">
        <v>9</v>
      </c>
      <c r="AO432">
        <v>9</v>
      </c>
      <c r="AP432">
        <v>9</v>
      </c>
      <c r="AV432" s="30">
        <v>0</v>
      </c>
      <c r="AW432" s="30">
        <v>0</v>
      </c>
      <c r="AX432" s="30">
        <v>0</v>
      </c>
      <c r="AY432" s="30">
        <v>0</v>
      </c>
      <c r="AZ432" s="30">
        <v>0</v>
      </c>
      <c r="BA432" s="30">
        <v>0</v>
      </c>
      <c r="BB432" s="30">
        <v>0</v>
      </c>
      <c r="BC432" s="30">
        <v>0</v>
      </c>
      <c r="BD432" s="30">
        <v>5</v>
      </c>
      <c r="BE432" s="30">
        <v>0</v>
      </c>
      <c r="BF432" s="30">
        <v>0</v>
      </c>
      <c r="BG432" s="30">
        <v>0</v>
      </c>
      <c r="EN432">
        <v>12</v>
      </c>
      <c r="EO432">
        <v>3</v>
      </c>
      <c r="EP432">
        <v>1</v>
      </c>
      <c r="EQ432">
        <v>1</v>
      </c>
      <c r="ER432">
        <v>1</v>
      </c>
      <c r="ES432">
        <v>4</v>
      </c>
      <c r="FB432">
        <v>1</v>
      </c>
      <c r="FC432">
        <v>2</v>
      </c>
      <c r="FG432">
        <v>7</v>
      </c>
      <c r="FJ432">
        <v>5</v>
      </c>
      <c r="FK432">
        <v>4</v>
      </c>
      <c r="FO432">
        <v>3</v>
      </c>
      <c r="FP432">
        <v>2</v>
      </c>
      <c r="FQ432">
        <v>1</v>
      </c>
      <c r="FR432" s="2">
        <v>1</v>
      </c>
      <c r="FS432" s="1">
        <v>2</v>
      </c>
      <c r="FT432" s="37">
        <v>42256</v>
      </c>
      <c r="FU432" s="1">
        <v>4</v>
      </c>
      <c r="FV432" s="1"/>
      <c r="FW432">
        <v>5</v>
      </c>
      <c r="FX432" s="65">
        <v>0.86117200000000005</v>
      </c>
    </row>
    <row r="433" spans="1:180" x14ac:dyDescent="0.2">
      <c r="A433">
        <v>10536</v>
      </c>
      <c r="B433">
        <v>9</v>
      </c>
      <c r="D433" s="68">
        <v>6</v>
      </c>
      <c r="E433">
        <v>2</v>
      </c>
      <c r="F433">
        <v>4</v>
      </c>
      <c r="G433">
        <v>4</v>
      </c>
      <c r="H433">
        <v>5</v>
      </c>
      <c r="O433">
        <v>3</v>
      </c>
      <c r="P433">
        <v>5</v>
      </c>
      <c r="Q433">
        <v>4</v>
      </c>
      <c r="R433">
        <v>3</v>
      </c>
      <c r="W433" s="26">
        <v>0</v>
      </c>
      <c r="X433" s="26">
        <v>0</v>
      </c>
      <c r="Y433" s="26">
        <v>2</v>
      </c>
      <c r="Z433" s="26">
        <v>2</v>
      </c>
      <c r="AA433" s="26">
        <v>2</v>
      </c>
      <c r="AB433" s="26">
        <v>0</v>
      </c>
      <c r="AC433" s="26">
        <v>0</v>
      </c>
      <c r="AD433" s="26">
        <v>0</v>
      </c>
      <c r="AE433">
        <v>2</v>
      </c>
      <c r="AF433">
        <v>2</v>
      </c>
      <c r="AG433">
        <v>2</v>
      </c>
      <c r="AN433">
        <v>1</v>
      </c>
      <c r="AO433">
        <v>1</v>
      </c>
      <c r="AP433">
        <v>1</v>
      </c>
      <c r="AQ433">
        <v>2</v>
      </c>
      <c r="AV433" s="30">
        <v>3</v>
      </c>
      <c r="AW433" s="30">
        <v>3</v>
      </c>
      <c r="AX433" s="30">
        <v>0</v>
      </c>
      <c r="AY433" s="30">
        <v>0</v>
      </c>
      <c r="AZ433" s="30">
        <v>0</v>
      </c>
      <c r="BA433" s="30">
        <v>0</v>
      </c>
      <c r="BB433" s="30">
        <v>0</v>
      </c>
      <c r="BC433" s="30">
        <v>0</v>
      </c>
      <c r="BD433" s="30">
        <v>0</v>
      </c>
      <c r="BE433" s="30">
        <v>0</v>
      </c>
      <c r="BF433" s="30">
        <v>0</v>
      </c>
      <c r="BG433" s="30">
        <v>0</v>
      </c>
      <c r="EN433">
        <v>12</v>
      </c>
      <c r="EO433">
        <v>5</v>
      </c>
      <c r="EP433">
        <v>1</v>
      </c>
      <c r="EQ433">
        <v>1</v>
      </c>
      <c r="ER433">
        <v>1</v>
      </c>
      <c r="ES433">
        <v>3</v>
      </c>
      <c r="ET433">
        <v>2</v>
      </c>
      <c r="EU433">
        <v>2</v>
      </c>
      <c r="EV433">
        <v>2</v>
      </c>
      <c r="EW433">
        <v>1</v>
      </c>
      <c r="EX433">
        <v>1</v>
      </c>
      <c r="EY433">
        <v>2</v>
      </c>
      <c r="EZ433">
        <v>1</v>
      </c>
      <c r="FA433">
        <v>2</v>
      </c>
      <c r="FB433">
        <v>1</v>
      </c>
      <c r="FC433">
        <v>2</v>
      </c>
      <c r="FG433">
        <v>7</v>
      </c>
      <c r="FJ433">
        <v>4</v>
      </c>
      <c r="FK433">
        <v>4</v>
      </c>
      <c r="FO433">
        <v>8</v>
      </c>
      <c r="FP433">
        <v>2</v>
      </c>
      <c r="FQ433">
        <v>1</v>
      </c>
      <c r="FR433" s="2">
        <v>1</v>
      </c>
      <c r="FS433" s="1">
        <v>2</v>
      </c>
      <c r="FT433" s="37">
        <v>42255</v>
      </c>
      <c r="FU433" s="1">
        <v>3</v>
      </c>
      <c r="FV433" s="1">
        <v>1</v>
      </c>
      <c r="FW433">
        <v>4</v>
      </c>
      <c r="FX433" s="65">
        <v>0.82045500000000005</v>
      </c>
    </row>
    <row r="434" spans="1:180" x14ac:dyDescent="0.2">
      <c r="A434">
        <v>10889</v>
      </c>
      <c r="B434">
        <v>9</v>
      </c>
      <c r="D434" s="68">
        <v>4</v>
      </c>
      <c r="E434">
        <v>4</v>
      </c>
      <c r="F434">
        <v>0</v>
      </c>
      <c r="G434">
        <v>8</v>
      </c>
      <c r="H434">
        <v>5</v>
      </c>
      <c r="I434">
        <v>8</v>
      </c>
      <c r="J434">
        <v>5</v>
      </c>
      <c r="W434" s="26">
        <v>0</v>
      </c>
      <c r="X434" s="26">
        <v>0</v>
      </c>
      <c r="Y434" s="26">
        <v>0</v>
      </c>
      <c r="Z434" s="26">
        <v>0</v>
      </c>
      <c r="AA434" s="26">
        <v>2</v>
      </c>
      <c r="AB434" s="26">
        <v>0</v>
      </c>
      <c r="AC434" s="26">
        <v>0</v>
      </c>
      <c r="AD434" s="26">
        <v>2</v>
      </c>
      <c r="AE434">
        <v>9</v>
      </c>
      <c r="AF434">
        <v>9</v>
      </c>
      <c r="AG434">
        <v>9</v>
      </c>
      <c r="AH434">
        <v>9</v>
      </c>
      <c r="AI434">
        <v>9</v>
      </c>
      <c r="AV434" s="30">
        <v>0</v>
      </c>
      <c r="AW434" s="30">
        <v>0</v>
      </c>
      <c r="AX434" s="30">
        <v>0</v>
      </c>
      <c r="AY434" s="30">
        <v>0</v>
      </c>
      <c r="AZ434" s="30">
        <v>0</v>
      </c>
      <c r="BA434" s="30">
        <v>0</v>
      </c>
      <c r="BB434" s="30">
        <v>0</v>
      </c>
      <c r="BC434" s="30">
        <v>0</v>
      </c>
      <c r="BD434" s="30">
        <v>4</v>
      </c>
      <c r="BE434" s="30">
        <v>0</v>
      </c>
      <c r="BF434" s="30">
        <v>0</v>
      </c>
      <c r="BG434" s="30">
        <v>0</v>
      </c>
      <c r="DQ434" s="28"/>
      <c r="DR434" s="28"/>
      <c r="DS434" s="28"/>
      <c r="DT434" s="28"/>
      <c r="DU434" s="28"/>
      <c r="DW434" s="28"/>
      <c r="DX434" s="28"/>
      <c r="DY434" s="28"/>
      <c r="DZ434" s="28"/>
      <c r="EA434" s="28"/>
      <c r="EB434" s="28"/>
      <c r="EC434" s="28"/>
      <c r="ED434" s="28"/>
      <c r="EE434" s="28"/>
      <c r="EF434" s="28"/>
      <c r="EG434" s="28"/>
      <c r="EH434" s="28"/>
      <c r="EI434" s="28"/>
      <c r="EJ434" s="28"/>
      <c r="EK434" s="28"/>
      <c r="EL434" s="28"/>
      <c r="EM434" s="28"/>
      <c r="EN434">
        <v>2</v>
      </c>
      <c r="EO434">
        <v>1</v>
      </c>
      <c r="EP434">
        <v>1</v>
      </c>
      <c r="EQ434">
        <v>1</v>
      </c>
      <c r="ER434">
        <v>1</v>
      </c>
      <c r="ES434">
        <v>1</v>
      </c>
      <c r="FB434">
        <v>1</v>
      </c>
      <c r="FC434">
        <v>2</v>
      </c>
      <c r="FG434">
        <v>7</v>
      </c>
      <c r="FJ434">
        <v>5</v>
      </c>
      <c r="FK434">
        <v>4</v>
      </c>
      <c r="FO434">
        <v>4</v>
      </c>
      <c r="FP434">
        <v>2</v>
      </c>
      <c r="FQ434">
        <v>1</v>
      </c>
      <c r="FR434" s="2">
        <v>1</v>
      </c>
      <c r="FS434" s="1">
        <v>2</v>
      </c>
      <c r="FT434" s="37">
        <v>42258</v>
      </c>
      <c r="FU434" s="1">
        <v>6</v>
      </c>
      <c r="FV434" s="1"/>
      <c r="FW434">
        <v>5</v>
      </c>
      <c r="FX434" s="65">
        <v>0.86117200000000005</v>
      </c>
    </row>
    <row r="435" spans="1:180" x14ac:dyDescent="0.2">
      <c r="A435">
        <v>11221</v>
      </c>
      <c r="B435">
        <v>9</v>
      </c>
      <c r="D435" s="68">
        <v>9</v>
      </c>
      <c r="E435">
        <v>7</v>
      </c>
      <c r="F435">
        <v>2</v>
      </c>
      <c r="G435">
        <v>1</v>
      </c>
      <c r="H435">
        <v>3</v>
      </c>
      <c r="I435">
        <v>5</v>
      </c>
      <c r="J435">
        <v>4</v>
      </c>
      <c r="K435">
        <v>5</v>
      </c>
      <c r="L435">
        <v>3</v>
      </c>
      <c r="M435">
        <v>5</v>
      </c>
      <c r="O435">
        <v>4</v>
      </c>
      <c r="P435">
        <v>5</v>
      </c>
      <c r="W435" s="26">
        <v>1</v>
      </c>
      <c r="X435" s="26">
        <v>0</v>
      </c>
      <c r="Y435" s="26">
        <v>2</v>
      </c>
      <c r="Z435" s="26">
        <v>2</v>
      </c>
      <c r="AA435" s="26">
        <v>4</v>
      </c>
      <c r="AB435" s="26">
        <v>0</v>
      </c>
      <c r="AC435" s="26">
        <v>0</v>
      </c>
      <c r="AD435" s="26">
        <v>0</v>
      </c>
      <c r="AE435">
        <v>4</v>
      </c>
      <c r="AF435">
        <v>4</v>
      </c>
      <c r="AG435">
        <v>9</v>
      </c>
      <c r="AH435">
        <v>9</v>
      </c>
      <c r="AI435">
        <v>9</v>
      </c>
      <c r="AJ435">
        <v>9</v>
      </c>
      <c r="AK435">
        <v>9</v>
      </c>
      <c r="AL435">
        <v>9</v>
      </c>
      <c r="AN435">
        <v>9</v>
      </c>
      <c r="AO435">
        <v>9</v>
      </c>
      <c r="AV435" s="30">
        <v>0</v>
      </c>
      <c r="AW435" s="30">
        <v>0</v>
      </c>
      <c r="AX435" s="30">
        <v>0</v>
      </c>
      <c r="AY435" s="30">
        <v>1</v>
      </c>
      <c r="AZ435" s="30">
        <v>0</v>
      </c>
      <c r="BA435" s="30">
        <v>0</v>
      </c>
      <c r="BB435" s="30">
        <v>0</v>
      </c>
      <c r="BC435" s="30">
        <v>0</v>
      </c>
      <c r="BD435" s="30">
        <v>8</v>
      </c>
      <c r="BE435" s="30">
        <v>0</v>
      </c>
      <c r="BF435" s="30">
        <v>0</v>
      </c>
      <c r="BG435" s="30">
        <v>0</v>
      </c>
      <c r="EN435">
        <v>5</v>
      </c>
      <c r="EO435">
        <v>3</v>
      </c>
      <c r="EP435">
        <v>1</v>
      </c>
      <c r="EQ435">
        <v>1</v>
      </c>
      <c r="ER435">
        <v>1</v>
      </c>
      <c r="ES435">
        <v>5</v>
      </c>
      <c r="FB435">
        <v>2</v>
      </c>
      <c r="FC435">
        <v>3</v>
      </c>
      <c r="FG435">
        <v>7</v>
      </c>
      <c r="FJ435">
        <v>2</v>
      </c>
      <c r="FK435">
        <v>4</v>
      </c>
      <c r="FO435">
        <v>7</v>
      </c>
      <c r="FP435">
        <v>2</v>
      </c>
      <c r="FQ435">
        <v>3</v>
      </c>
      <c r="FR435" s="2">
        <v>1</v>
      </c>
      <c r="FS435" s="1">
        <v>2</v>
      </c>
      <c r="FT435" s="37">
        <v>42256</v>
      </c>
      <c r="FU435" s="1">
        <v>4</v>
      </c>
      <c r="FV435" s="1"/>
      <c r="FW435">
        <v>2</v>
      </c>
      <c r="FX435" s="65">
        <v>1.67259</v>
      </c>
    </row>
    <row r="436" spans="1:180" x14ac:dyDescent="0.2">
      <c r="A436">
        <v>11998</v>
      </c>
      <c r="B436">
        <v>9</v>
      </c>
      <c r="D436" s="68">
        <v>6</v>
      </c>
      <c r="E436">
        <v>6</v>
      </c>
      <c r="F436">
        <v>0</v>
      </c>
      <c r="G436">
        <v>3</v>
      </c>
      <c r="H436">
        <v>3</v>
      </c>
      <c r="I436">
        <v>3</v>
      </c>
      <c r="J436">
        <v>3</v>
      </c>
      <c r="K436">
        <v>3</v>
      </c>
      <c r="L436">
        <v>5</v>
      </c>
      <c r="W436" s="26">
        <v>0</v>
      </c>
      <c r="X436" s="26">
        <v>0</v>
      </c>
      <c r="Y436" s="26">
        <v>5</v>
      </c>
      <c r="Z436" s="26">
        <v>0</v>
      </c>
      <c r="AA436" s="26">
        <v>1</v>
      </c>
      <c r="AB436" s="26">
        <v>0</v>
      </c>
      <c r="AC436" s="26">
        <v>0</v>
      </c>
      <c r="AD436" s="26">
        <v>0</v>
      </c>
      <c r="AE436">
        <v>9</v>
      </c>
      <c r="AF436">
        <v>9</v>
      </c>
      <c r="AG436">
        <v>9</v>
      </c>
      <c r="AH436">
        <v>9</v>
      </c>
      <c r="AI436">
        <v>1</v>
      </c>
      <c r="AJ436">
        <v>9</v>
      </c>
      <c r="AK436">
        <v>1</v>
      </c>
      <c r="AV436" s="30">
        <v>2</v>
      </c>
      <c r="AW436" s="30">
        <v>0</v>
      </c>
      <c r="AX436" s="30">
        <v>0</v>
      </c>
      <c r="AY436" s="30">
        <v>0</v>
      </c>
      <c r="AZ436" s="30">
        <v>0</v>
      </c>
      <c r="BA436" s="30">
        <v>0</v>
      </c>
      <c r="BB436" s="30">
        <v>0</v>
      </c>
      <c r="BC436" s="30">
        <v>0</v>
      </c>
      <c r="BD436" s="30">
        <v>4</v>
      </c>
      <c r="BE436" s="30">
        <v>0</v>
      </c>
      <c r="BF436" s="30">
        <v>0</v>
      </c>
      <c r="BG436" s="30">
        <v>0</v>
      </c>
      <c r="EN436">
        <v>12</v>
      </c>
      <c r="EO436">
        <v>1</v>
      </c>
      <c r="EP436">
        <v>1</v>
      </c>
      <c r="EQ436">
        <v>1</v>
      </c>
      <c r="ER436">
        <v>1</v>
      </c>
      <c r="ES436">
        <v>5</v>
      </c>
      <c r="ET436">
        <v>1</v>
      </c>
      <c r="EV436">
        <v>2</v>
      </c>
      <c r="EW436">
        <v>2</v>
      </c>
      <c r="EX436">
        <v>2</v>
      </c>
      <c r="EY436">
        <v>1</v>
      </c>
      <c r="EZ436">
        <v>2</v>
      </c>
      <c r="FA436">
        <v>1</v>
      </c>
      <c r="FB436">
        <v>1</v>
      </c>
      <c r="FC436">
        <v>2</v>
      </c>
      <c r="FG436">
        <v>7</v>
      </c>
      <c r="FJ436">
        <v>5</v>
      </c>
      <c r="FK436">
        <v>4</v>
      </c>
      <c r="FO436">
        <v>4</v>
      </c>
      <c r="FP436">
        <v>2</v>
      </c>
      <c r="FQ436">
        <v>1</v>
      </c>
      <c r="FR436" s="2">
        <v>1</v>
      </c>
      <c r="FS436" s="1">
        <v>2</v>
      </c>
      <c r="FT436" s="37">
        <v>42278</v>
      </c>
      <c r="FU436" s="1">
        <v>5</v>
      </c>
      <c r="FV436" s="1">
        <v>1</v>
      </c>
      <c r="FW436">
        <v>5</v>
      </c>
      <c r="FX436" s="65">
        <v>0.86117200000000005</v>
      </c>
    </row>
    <row r="437" spans="1:180" x14ac:dyDescent="0.2">
      <c r="A437">
        <v>12595</v>
      </c>
      <c r="B437">
        <v>9</v>
      </c>
      <c r="D437" s="68">
        <v>4</v>
      </c>
      <c r="E437">
        <v>2</v>
      </c>
      <c r="F437">
        <v>2</v>
      </c>
      <c r="G437">
        <v>4</v>
      </c>
      <c r="H437">
        <v>5</v>
      </c>
      <c r="O437">
        <v>5</v>
      </c>
      <c r="P437">
        <v>5</v>
      </c>
      <c r="W437" s="26">
        <v>0</v>
      </c>
      <c r="X437" s="26">
        <v>0</v>
      </c>
      <c r="Y437" s="26">
        <v>0</v>
      </c>
      <c r="Z437" s="26">
        <v>1</v>
      </c>
      <c r="AA437" s="26">
        <v>3</v>
      </c>
      <c r="AB437" s="26">
        <v>0</v>
      </c>
      <c r="AC437" s="26">
        <v>0</v>
      </c>
      <c r="AD437" s="26">
        <v>0</v>
      </c>
      <c r="AE437">
        <v>6</v>
      </c>
      <c r="AF437">
        <v>6</v>
      </c>
      <c r="AG437">
        <v>6</v>
      </c>
      <c r="AN437">
        <v>6</v>
      </c>
      <c r="AO437">
        <v>6</v>
      </c>
      <c r="AV437" s="30">
        <v>0</v>
      </c>
      <c r="AW437" s="30">
        <v>0</v>
      </c>
      <c r="AX437" s="30">
        <v>0</v>
      </c>
      <c r="AY437" s="30">
        <v>0</v>
      </c>
      <c r="AZ437" s="30">
        <v>0</v>
      </c>
      <c r="BA437" s="30">
        <v>4</v>
      </c>
      <c r="BB437" s="30">
        <v>0</v>
      </c>
      <c r="BC437" s="30">
        <v>0</v>
      </c>
      <c r="BD437" s="30">
        <v>0</v>
      </c>
      <c r="BE437" s="30">
        <v>0</v>
      </c>
      <c r="BF437" s="30">
        <v>0</v>
      </c>
      <c r="BG437" s="30">
        <v>0</v>
      </c>
      <c r="EN437">
        <v>9</v>
      </c>
      <c r="EO437">
        <v>1</v>
      </c>
      <c r="EP437">
        <v>1</v>
      </c>
      <c r="EQ437">
        <v>1</v>
      </c>
      <c r="ER437">
        <v>1</v>
      </c>
      <c r="ES437">
        <v>1</v>
      </c>
      <c r="FB437">
        <v>2</v>
      </c>
      <c r="FC437">
        <v>3</v>
      </c>
      <c r="FG437">
        <v>7</v>
      </c>
      <c r="FJ437">
        <v>5</v>
      </c>
      <c r="FK437">
        <v>1</v>
      </c>
      <c r="FO437">
        <v>1</v>
      </c>
      <c r="FP437">
        <v>2</v>
      </c>
      <c r="FQ437">
        <v>3</v>
      </c>
      <c r="FR437">
        <v>2</v>
      </c>
      <c r="FS437" s="1">
        <v>2</v>
      </c>
      <c r="FT437" s="37">
        <v>42289</v>
      </c>
      <c r="FU437" s="1">
        <v>2</v>
      </c>
      <c r="FV437" s="1"/>
      <c r="FW437">
        <v>5</v>
      </c>
      <c r="FX437" s="65">
        <v>0.86117200000000005</v>
      </c>
    </row>
    <row r="438" spans="1:180" x14ac:dyDescent="0.2">
      <c r="A438">
        <v>15209</v>
      </c>
      <c r="B438">
        <v>9</v>
      </c>
      <c r="D438" s="68">
        <v>7</v>
      </c>
      <c r="E438">
        <v>2</v>
      </c>
      <c r="F438">
        <v>5</v>
      </c>
      <c r="G438">
        <v>3</v>
      </c>
      <c r="H438">
        <v>5</v>
      </c>
      <c r="O438">
        <v>2</v>
      </c>
      <c r="P438">
        <v>1</v>
      </c>
      <c r="Q438">
        <v>4</v>
      </c>
      <c r="R438">
        <v>1</v>
      </c>
      <c r="S438">
        <v>5</v>
      </c>
      <c r="W438" s="26">
        <v>2</v>
      </c>
      <c r="X438" s="26">
        <v>1</v>
      </c>
      <c r="Y438" s="26">
        <v>1</v>
      </c>
      <c r="Z438" s="26">
        <v>1</v>
      </c>
      <c r="AA438" s="26">
        <v>2</v>
      </c>
      <c r="AB438" s="26">
        <v>0</v>
      </c>
      <c r="AC438" s="26">
        <v>0</v>
      </c>
      <c r="AD438" s="26">
        <v>0</v>
      </c>
      <c r="AE438">
        <v>2</v>
      </c>
      <c r="AF438">
        <v>2</v>
      </c>
      <c r="AG438">
        <v>2</v>
      </c>
      <c r="AN438">
        <v>2</v>
      </c>
      <c r="AO438">
        <v>2</v>
      </c>
      <c r="AP438">
        <v>9</v>
      </c>
      <c r="AQ438">
        <v>9</v>
      </c>
      <c r="AR438">
        <v>2</v>
      </c>
      <c r="AV438" s="30">
        <v>0</v>
      </c>
      <c r="AW438" s="30">
        <v>5</v>
      </c>
      <c r="AX438" s="30">
        <v>0</v>
      </c>
      <c r="AY438" s="30">
        <v>0</v>
      </c>
      <c r="AZ438" s="30">
        <v>0</v>
      </c>
      <c r="BA438" s="30">
        <v>0</v>
      </c>
      <c r="BB438" s="30">
        <v>0</v>
      </c>
      <c r="BC438" s="30">
        <v>0</v>
      </c>
      <c r="BD438" s="30">
        <v>2</v>
      </c>
      <c r="BE438" s="30">
        <v>0</v>
      </c>
      <c r="BF438" s="30">
        <v>0</v>
      </c>
      <c r="BG438" s="30">
        <v>0</v>
      </c>
      <c r="EN438">
        <v>12</v>
      </c>
      <c r="EO438">
        <v>4</v>
      </c>
      <c r="EP438">
        <v>1</v>
      </c>
      <c r="EQ438">
        <v>1</v>
      </c>
      <c r="ER438">
        <v>1</v>
      </c>
      <c r="ES438">
        <v>5</v>
      </c>
      <c r="ET438">
        <v>1</v>
      </c>
      <c r="EV438">
        <v>2</v>
      </c>
      <c r="EW438">
        <v>1</v>
      </c>
      <c r="EX438">
        <v>1</v>
      </c>
      <c r="EY438">
        <v>1</v>
      </c>
      <c r="EZ438">
        <v>1</v>
      </c>
      <c r="FA438">
        <v>1</v>
      </c>
      <c r="FB438">
        <v>1</v>
      </c>
      <c r="FC438">
        <v>2</v>
      </c>
      <c r="FG438">
        <v>7</v>
      </c>
      <c r="FJ438">
        <v>4</v>
      </c>
      <c r="FK438">
        <v>4</v>
      </c>
      <c r="FO438">
        <v>6</v>
      </c>
      <c r="FP438">
        <v>1</v>
      </c>
      <c r="FQ438">
        <v>3</v>
      </c>
      <c r="FR438" s="2">
        <v>1</v>
      </c>
      <c r="FS438" s="1">
        <v>2</v>
      </c>
      <c r="FT438" s="37">
        <v>42267</v>
      </c>
      <c r="FU438" s="1">
        <v>1</v>
      </c>
      <c r="FV438" s="1">
        <v>1</v>
      </c>
      <c r="FW438">
        <v>4</v>
      </c>
      <c r="FX438" s="65">
        <v>0.82045500000000005</v>
      </c>
    </row>
    <row r="439" spans="1:180" x14ac:dyDescent="0.2">
      <c r="A439">
        <v>16168</v>
      </c>
      <c r="B439">
        <v>9</v>
      </c>
      <c r="D439" s="68">
        <v>8</v>
      </c>
      <c r="E439">
        <v>2</v>
      </c>
      <c r="F439">
        <v>6</v>
      </c>
      <c r="G439">
        <v>4</v>
      </c>
      <c r="H439">
        <v>5</v>
      </c>
      <c r="O439">
        <v>1</v>
      </c>
      <c r="P439">
        <v>5</v>
      </c>
      <c r="Q439">
        <v>4</v>
      </c>
      <c r="R439">
        <v>5</v>
      </c>
      <c r="S439">
        <v>4</v>
      </c>
      <c r="T439">
        <v>5</v>
      </c>
      <c r="W439" s="26">
        <v>1</v>
      </c>
      <c r="X439" s="26">
        <v>0</v>
      </c>
      <c r="Y439" s="26">
        <v>0</v>
      </c>
      <c r="Z439" s="26">
        <v>3</v>
      </c>
      <c r="AA439" s="26">
        <v>4</v>
      </c>
      <c r="AB439" s="26">
        <v>0</v>
      </c>
      <c r="AC439" s="26">
        <v>0</v>
      </c>
      <c r="AD439" s="26">
        <v>0</v>
      </c>
      <c r="AE439">
        <v>4</v>
      </c>
      <c r="AF439">
        <v>4</v>
      </c>
      <c r="AG439">
        <v>9</v>
      </c>
      <c r="AN439">
        <v>4</v>
      </c>
      <c r="AO439">
        <v>4</v>
      </c>
      <c r="AP439">
        <v>9</v>
      </c>
      <c r="AQ439">
        <v>9</v>
      </c>
      <c r="AR439">
        <v>9</v>
      </c>
      <c r="AS439">
        <v>9</v>
      </c>
      <c r="AV439" s="30">
        <v>0</v>
      </c>
      <c r="AW439" s="30">
        <v>0</v>
      </c>
      <c r="AX439" s="30">
        <v>0</v>
      </c>
      <c r="AY439" s="30">
        <v>3</v>
      </c>
      <c r="AZ439" s="30">
        <v>0</v>
      </c>
      <c r="BA439" s="30">
        <v>0</v>
      </c>
      <c r="BB439" s="30">
        <v>0</v>
      </c>
      <c r="BC439" s="30">
        <v>0</v>
      </c>
      <c r="BD439" s="30">
        <v>5</v>
      </c>
      <c r="BE439" s="30">
        <v>0</v>
      </c>
      <c r="BF439" s="30">
        <v>0</v>
      </c>
      <c r="BG439" s="30">
        <v>0</v>
      </c>
      <c r="EN439">
        <v>5</v>
      </c>
      <c r="EO439">
        <v>2</v>
      </c>
      <c r="EP439">
        <v>1</v>
      </c>
      <c r="EQ439">
        <v>1</v>
      </c>
      <c r="ER439">
        <v>5</v>
      </c>
      <c r="ES439">
        <v>5</v>
      </c>
      <c r="FB439">
        <v>1</v>
      </c>
      <c r="FC439">
        <v>2</v>
      </c>
      <c r="FG439">
        <v>7</v>
      </c>
      <c r="FJ439">
        <v>3</v>
      </c>
      <c r="FK439">
        <v>4</v>
      </c>
      <c r="FO439">
        <v>8</v>
      </c>
      <c r="FP439">
        <v>1</v>
      </c>
      <c r="FQ439">
        <v>1</v>
      </c>
      <c r="FR439" s="2">
        <v>1</v>
      </c>
      <c r="FS439" s="1">
        <v>2</v>
      </c>
      <c r="FT439" s="37">
        <v>42274</v>
      </c>
      <c r="FU439" s="1">
        <v>1</v>
      </c>
      <c r="FV439" s="1"/>
      <c r="FW439">
        <v>3</v>
      </c>
      <c r="FX439" s="65">
        <v>0.91637900000000005</v>
      </c>
    </row>
    <row r="440" spans="1:180" x14ac:dyDescent="0.2">
      <c r="A440">
        <v>19644</v>
      </c>
      <c r="B440">
        <v>9</v>
      </c>
      <c r="D440" s="68">
        <v>4</v>
      </c>
      <c r="E440">
        <v>1</v>
      </c>
      <c r="F440">
        <v>3</v>
      </c>
      <c r="G440">
        <v>3</v>
      </c>
      <c r="O440">
        <v>3</v>
      </c>
      <c r="P440">
        <v>3</v>
      </c>
      <c r="Q440">
        <v>5</v>
      </c>
      <c r="W440" s="26">
        <v>0</v>
      </c>
      <c r="X440" s="26">
        <v>0</v>
      </c>
      <c r="Y440" s="26">
        <v>3</v>
      </c>
      <c r="Z440" s="26">
        <v>0</v>
      </c>
      <c r="AA440" s="26">
        <v>1</v>
      </c>
      <c r="AB440" s="26">
        <v>0</v>
      </c>
      <c r="AC440" s="26">
        <v>0</v>
      </c>
      <c r="AD440" s="26">
        <v>0</v>
      </c>
      <c r="AE440">
        <v>9</v>
      </c>
      <c r="AF440">
        <v>9</v>
      </c>
      <c r="AN440">
        <v>5</v>
      </c>
      <c r="AO440">
        <v>5</v>
      </c>
      <c r="AP440">
        <v>5</v>
      </c>
      <c r="AV440" s="30">
        <v>0</v>
      </c>
      <c r="AW440" s="30">
        <v>0</v>
      </c>
      <c r="AX440" s="30">
        <v>0</v>
      </c>
      <c r="AY440" s="30">
        <v>0</v>
      </c>
      <c r="AZ440" s="30">
        <v>3</v>
      </c>
      <c r="BA440" s="30">
        <v>0</v>
      </c>
      <c r="BB440" s="30">
        <v>0</v>
      </c>
      <c r="BC440" s="30">
        <v>0</v>
      </c>
      <c r="BD440" s="30">
        <v>1</v>
      </c>
      <c r="BE440" s="30">
        <v>0</v>
      </c>
      <c r="BF440" s="30">
        <v>0</v>
      </c>
      <c r="BG440" s="30">
        <v>0</v>
      </c>
      <c r="EN440">
        <v>12</v>
      </c>
      <c r="EO440">
        <v>5</v>
      </c>
      <c r="EP440">
        <v>1</v>
      </c>
      <c r="EQ440">
        <v>1</v>
      </c>
      <c r="ER440">
        <v>1</v>
      </c>
      <c r="ES440">
        <v>3</v>
      </c>
      <c r="FB440">
        <v>2</v>
      </c>
      <c r="FC440">
        <v>3</v>
      </c>
      <c r="FG440">
        <v>7</v>
      </c>
      <c r="FJ440">
        <v>5</v>
      </c>
      <c r="FK440">
        <v>4</v>
      </c>
      <c r="FO440">
        <v>4</v>
      </c>
      <c r="FP440">
        <v>2</v>
      </c>
      <c r="FQ440">
        <v>1</v>
      </c>
      <c r="FR440" s="2">
        <v>1</v>
      </c>
      <c r="FS440" s="1">
        <v>2</v>
      </c>
      <c r="FT440" s="37">
        <v>42288</v>
      </c>
      <c r="FU440" s="1">
        <v>1</v>
      </c>
      <c r="FV440" s="1"/>
      <c r="FW440">
        <v>5</v>
      </c>
      <c r="FX440" s="65">
        <v>0.86117200000000005</v>
      </c>
    </row>
    <row r="441" spans="1:180" x14ac:dyDescent="0.2">
      <c r="A441">
        <v>345</v>
      </c>
      <c r="B441">
        <v>9</v>
      </c>
      <c r="D441" s="68">
        <v>4</v>
      </c>
      <c r="E441">
        <v>2</v>
      </c>
      <c r="F441">
        <v>2</v>
      </c>
      <c r="G441">
        <v>3</v>
      </c>
      <c r="H441">
        <v>5</v>
      </c>
      <c r="O441">
        <v>4</v>
      </c>
      <c r="P441">
        <v>4</v>
      </c>
      <c r="W441" s="26">
        <v>0</v>
      </c>
      <c r="X441" s="26">
        <v>0</v>
      </c>
      <c r="Y441" s="26">
        <v>1</v>
      </c>
      <c r="Z441" s="26">
        <v>2</v>
      </c>
      <c r="AA441" s="26">
        <v>1</v>
      </c>
      <c r="AB441" s="26">
        <v>0</v>
      </c>
      <c r="AC441" s="26">
        <v>0</v>
      </c>
      <c r="AD441" s="26">
        <v>0</v>
      </c>
      <c r="AE441">
        <v>8</v>
      </c>
      <c r="AF441">
        <v>8</v>
      </c>
      <c r="AG441">
        <v>8</v>
      </c>
      <c r="AN441">
        <v>9</v>
      </c>
      <c r="AO441">
        <v>9</v>
      </c>
      <c r="AV441" s="30">
        <v>0</v>
      </c>
      <c r="AW441" s="30">
        <v>0</v>
      </c>
      <c r="AX441" s="30">
        <v>0</v>
      </c>
      <c r="AY441" s="30">
        <v>0</v>
      </c>
      <c r="AZ441" s="30">
        <v>0</v>
      </c>
      <c r="BA441" s="30">
        <v>0</v>
      </c>
      <c r="BB441" s="30">
        <v>0</v>
      </c>
      <c r="BC441" s="30">
        <v>2</v>
      </c>
      <c r="BD441" s="30">
        <v>2</v>
      </c>
      <c r="BE441" s="30">
        <v>0</v>
      </c>
      <c r="BF441" s="30">
        <v>0</v>
      </c>
      <c r="BG441" s="30">
        <v>0</v>
      </c>
      <c r="EN441">
        <v>3</v>
      </c>
      <c r="EO441">
        <v>1</v>
      </c>
      <c r="EP441">
        <v>1</v>
      </c>
      <c r="EQ441">
        <v>1</v>
      </c>
      <c r="ER441">
        <v>4</v>
      </c>
      <c r="ES441">
        <v>3</v>
      </c>
      <c r="FB441">
        <v>2</v>
      </c>
      <c r="FC441">
        <v>2</v>
      </c>
      <c r="FG441">
        <v>8</v>
      </c>
      <c r="FJ441">
        <v>4</v>
      </c>
      <c r="FK441">
        <v>4</v>
      </c>
      <c r="FO441">
        <v>5</v>
      </c>
      <c r="FP441">
        <v>2</v>
      </c>
      <c r="FQ441">
        <v>1</v>
      </c>
      <c r="FR441" s="2">
        <v>1</v>
      </c>
      <c r="FS441" s="1">
        <v>1</v>
      </c>
      <c r="FT441" s="37">
        <v>42240</v>
      </c>
      <c r="FU441" s="1">
        <v>2</v>
      </c>
      <c r="FV441" s="1"/>
      <c r="FW441">
        <v>4</v>
      </c>
      <c r="FX441" s="65">
        <v>0.82045500000000005</v>
      </c>
    </row>
    <row r="442" spans="1:180" x14ac:dyDescent="0.2">
      <c r="A442">
        <v>373</v>
      </c>
      <c r="B442">
        <v>9</v>
      </c>
      <c r="D442" s="68">
        <v>2</v>
      </c>
      <c r="E442">
        <v>0</v>
      </c>
      <c r="F442">
        <v>2</v>
      </c>
      <c r="O442">
        <v>1</v>
      </c>
      <c r="P442">
        <v>5</v>
      </c>
      <c r="W442" s="26">
        <v>1</v>
      </c>
      <c r="X442" s="26">
        <v>0</v>
      </c>
      <c r="Y442" s="26">
        <v>0</v>
      </c>
      <c r="Z442" s="26">
        <v>0</v>
      </c>
      <c r="AA442" s="26">
        <v>1</v>
      </c>
      <c r="AB442" s="26">
        <v>0</v>
      </c>
      <c r="AC442" s="26">
        <v>0</v>
      </c>
      <c r="AD442" s="26">
        <v>0</v>
      </c>
      <c r="AE442" s="2">
        <v>2</v>
      </c>
      <c r="AF442" s="2"/>
      <c r="AG442" s="2"/>
      <c r="AH442" s="2"/>
      <c r="AI442" s="2"/>
      <c r="AJ442" s="2"/>
      <c r="AK442" s="2"/>
      <c r="AL442" s="2"/>
      <c r="AM442" s="2"/>
      <c r="AN442" s="2">
        <v>2</v>
      </c>
      <c r="AO442" s="2">
        <v>2</v>
      </c>
      <c r="AP442" s="2"/>
      <c r="AQ442" s="2"/>
      <c r="AR442" s="2"/>
      <c r="AS442" s="2"/>
      <c r="AT442" s="2"/>
      <c r="AV442" s="30">
        <v>0</v>
      </c>
      <c r="AW442" s="30">
        <v>2</v>
      </c>
      <c r="AX442" s="30">
        <v>0</v>
      </c>
      <c r="AY442" s="30">
        <v>0</v>
      </c>
      <c r="AZ442" s="30">
        <v>0</v>
      </c>
      <c r="BA442" s="30">
        <v>0</v>
      </c>
      <c r="BB442" s="30">
        <v>0</v>
      </c>
      <c r="BC442" s="30">
        <v>0</v>
      </c>
      <c r="BD442" s="30">
        <v>0</v>
      </c>
      <c r="BE442" s="30">
        <v>0</v>
      </c>
      <c r="BF442" s="30">
        <v>0</v>
      </c>
      <c r="BG442" s="30">
        <v>0</v>
      </c>
      <c r="EO442">
        <v>1</v>
      </c>
      <c r="EP442">
        <v>1</v>
      </c>
      <c r="EQ442">
        <v>1</v>
      </c>
      <c r="ER442">
        <v>1</v>
      </c>
      <c r="ES442">
        <v>6</v>
      </c>
      <c r="FB442">
        <v>1</v>
      </c>
      <c r="FC442">
        <v>1</v>
      </c>
      <c r="FD442">
        <v>8</v>
      </c>
      <c r="FG442">
        <v>8</v>
      </c>
      <c r="FJ442">
        <v>5</v>
      </c>
      <c r="FK442">
        <v>4</v>
      </c>
      <c r="FO442">
        <v>6</v>
      </c>
      <c r="FP442">
        <v>1</v>
      </c>
      <c r="FQ442">
        <v>1</v>
      </c>
      <c r="FR442" s="2">
        <v>1</v>
      </c>
      <c r="FS442" s="1">
        <v>1</v>
      </c>
      <c r="FT442" s="37">
        <v>42240</v>
      </c>
      <c r="FU442" s="1">
        <v>2</v>
      </c>
      <c r="FV442" s="1"/>
      <c r="FW442">
        <v>5</v>
      </c>
      <c r="FX442" s="65">
        <v>0.86117200000000005</v>
      </c>
    </row>
    <row r="443" spans="1:180" x14ac:dyDescent="0.2">
      <c r="A443" s="2">
        <v>396</v>
      </c>
      <c r="B443" s="2">
        <v>9</v>
      </c>
      <c r="C443" s="2"/>
      <c r="D443" s="68">
        <v>4</v>
      </c>
      <c r="E443" s="2">
        <v>2</v>
      </c>
      <c r="F443" s="2">
        <v>2</v>
      </c>
      <c r="G443" s="2">
        <v>1</v>
      </c>
      <c r="H443" s="2">
        <v>5</v>
      </c>
      <c r="I443" s="2"/>
      <c r="J443" s="2"/>
      <c r="K443" s="2"/>
      <c r="L443" s="2"/>
      <c r="M443" s="2"/>
      <c r="N443" s="2"/>
      <c r="O443" s="2">
        <v>1</v>
      </c>
      <c r="P443" s="2">
        <v>5</v>
      </c>
      <c r="Q443" s="2"/>
      <c r="R443" s="2"/>
      <c r="S443" s="2"/>
      <c r="T443" s="2"/>
      <c r="U443" s="2"/>
      <c r="V443" s="2"/>
      <c r="W443" s="26">
        <v>2</v>
      </c>
      <c r="X443" s="26">
        <v>0</v>
      </c>
      <c r="Y443" s="26">
        <v>0</v>
      </c>
      <c r="Z443" s="26">
        <v>0</v>
      </c>
      <c r="AA443" s="26">
        <v>2</v>
      </c>
      <c r="AB443" s="26">
        <v>0</v>
      </c>
      <c r="AC443" s="26">
        <v>0</v>
      </c>
      <c r="AD443" s="26">
        <v>0</v>
      </c>
      <c r="AE443" s="2">
        <v>9</v>
      </c>
      <c r="AF443" s="2">
        <v>9</v>
      </c>
      <c r="AG443" s="2">
        <v>9</v>
      </c>
      <c r="AH443" s="2"/>
      <c r="AI443" s="2"/>
      <c r="AJ443" s="2"/>
      <c r="AK443" s="2"/>
      <c r="AL443" s="2"/>
      <c r="AM443" s="2"/>
      <c r="AN443" s="2">
        <v>6</v>
      </c>
      <c r="AO443" s="2">
        <v>6</v>
      </c>
      <c r="AP443" s="2"/>
      <c r="AQ443" s="2"/>
      <c r="AR443" s="2"/>
      <c r="AS443" s="2"/>
      <c r="AT443" s="2"/>
      <c r="AU443" s="2"/>
      <c r="AV443" s="30">
        <v>0</v>
      </c>
      <c r="AW443" s="30">
        <v>0</v>
      </c>
      <c r="AX443" s="30">
        <v>0</v>
      </c>
      <c r="AY443" s="30">
        <v>0</v>
      </c>
      <c r="AZ443" s="30">
        <v>0</v>
      </c>
      <c r="BA443" s="30">
        <v>2</v>
      </c>
      <c r="BB443" s="30">
        <v>0</v>
      </c>
      <c r="BC443" s="30">
        <v>0</v>
      </c>
      <c r="BD443" s="30">
        <v>2</v>
      </c>
      <c r="BE443" s="30">
        <v>0</v>
      </c>
      <c r="BF443" s="30">
        <v>0</v>
      </c>
      <c r="BG443" s="30">
        <v>0</v>
      </c>
      <c r="BH443" s="2"/>
      <c r="BI443" s="2"/>
      <c r="BJ443" s="2"/>
      <c r="BK443" s="2"/>
      <c r="BL443" s="2"/>
      <c r="BM443" s="2"/>
      <c r="BN443" s="2"/>
      <c r="BO443" s="2"/>
      <c r="BP443" s="2"/>
      <c r="BQ443" s="2"/>
      <c r="BR443" s="2"/>
      <c r="BS443" s="2"/>
      <c r="BT443" s="2"/>
      <c r="BU443" s="2"/>
      <c r="BV443" s="2"/>
      <c r="BW443" s="2"/>
      <c r="BX443" s="2"/>
      <c r="BY443" s="2"/>
      <c r="BZ443" s="2"/>
      <c r="CA443" s="2"/>
      <c r="CB443" s="2"/>
      <c r="CC443" s="2"/>
      <c r="CD443" s="2"/>
      <c r="CE443" s="2"/>
      <c r="CF443" s="2"/>
      <c r="CG443" s="2"/>
      <c r="CH443" s="2"/>
      <c r="CI443" s="2"/>
      <c r="CZ443" s="2"/>
      <c r="DA443" s="2"/>
      <c r="DB443" s="2"/>
      <c r="DC443" s="2"/>
      <c r="DD443" s="2"/>
      <c r="DE443" s="2"/>
      <c r="DF443" s="2"/>
      <c r="DG443" s="2"/>
      <c r="DH443" s="2"/>
      <c r="DI443" s="2"/>
      <c r="DJ443" s="2"/>
      <c r="DK443" s="2"/>
      <c r="DL443" s="2"/>
      <c r="DM443" s="2"/>
      <c r="DN443" s="2"/>
      <c r="DO443" s="2"/>
      <c r="DQ443" s="28"/>
      <c r="DR443" s="28"/>
      <c r="DS443" s="28"/>
      <c r="DT443" s="28"/>
      <c r="DU443" s="28"/>
      <c r="DW443" s="28"/>
      <c r="DX443" s="28"/>
      <c r="DY443" s="28"/>
      <c r="DZ443" s="28"/>
      <c r="EA443" s="28"/>
      <c r="EB443" s="28"/>
      <c r="EC443" s="28"/>
      <c r="ED443" s="28"/>
      <c r="EE443" s="28"/>
      <c r="EF443" s="28"/>
      <c r="EG443" s="28"/>
      <c r="EH443" s="28"/>
      <c r="EI443" s="28"/>
      <c r="EJ443" s="28"/>
      <c r="EK443" s="28"/>
      <c r="EL443" s="28"/>
      <c r="EM443" s="28"/>
      <c r="EN443" s="2">
        <v>6</v>
      </c>
      <c r="EO443" s="2">
        <v>1</v>
      </c>
      <c r="EP443" s="2">
        <v>1</v>
      </c>
      <c r="EQ443" s="2">
        <v>1</v>
      </c>
      <c r="ER443" s="2">
        <v>1</v>
      </c>
      <c r="ES443" s="2">
        <v>6</v>
      </c>
      <c r="ET443" s="2"/>
      <c r="EU443" s="2"/>
      <c r="EV443" s="2"/>
      <c r="EW443" s="2"/>
      <c r="EX443" s="2"/>
      <c r="EY443" s="2"/>
      <c r="EZ443" s="2"/>
      <c r="FA443" s="2"/>
      <c r="FB443" s="2">
        <v>2</v>
      </c>
      <c r="FC443" s="2">
        <v>3</v>
      </c>
      <c r="FG443" s="2">
        <v>8</v>
      </c>
      <c r="FH443" s="2"/>
      <c r="FI443" s="2"/>
      <c r="FJ443" s="2">
        <v>1</v>
      </c>
      <c r="FK443" s="2">
        <v>3</v>
      </c>
      <c r="FL443" s="2"/>
      <c r="FM443" s="2"/>
      <c r="FN443" s="2"/>
      <c r="FO443" s="2">
        <v>1</v>
      </c>
      <c r="FP443" s="2">
        <v>1</v>
      </c>
      <c r="FQ443">
        <v>3</v>
      </c>
      <c r="FR443" s="2">
        <v>4</v>
      </c>
      <c r="FS443" s="3">
        <v>1</v>
      </c>
      <c r="FT443" s="37">
        <v>42258</v>
      </c>
      <c r="FU443" s="1">
        <v>6</v>
      </c>
      <c r="FV443" s="3"/>
      <c r="FW443" s="2">
        <v>1</v>
      </c>
      <c r="FX443" s="65">
        <v>0.94615000000000005</v>
      </c>
    </row>
    <row r="444" spans="1:180" x14ac:dyDescent="0.2">
      <c r="A444">
        <v>457</v>
      </c>
      <c r="B444">
        <v>9</v>
      </c>
      <c r="D444" s="68">
        <v>5</v>
      </c>
      <c r="E444">
        <v>3</v>
      </c>
      <c r="F444">
        <v>2</v>
      </c>
      <c r="G444">
        <v>1</v>
      </c>
      <c r="H444">
        <v>4</v>
      </c>
      <c r="I444">
        <v>5</v>
      </c>
      <c r="O444">
        <v>3</v>
      </c>
      <c r="P444">
        <v>5</v>
      </c>
      <c r="W444" s="26">
        <v>1</v>
      </c>
      <c r="X444" s="26">
        <v>0</v>
      </c>
      <c r="Y444" s="26">
        <v>1</v>
      </c>
      <c r="Z444" s="26">
        <v>1</v>
      </c>
      <c r="AA444" s="26">
        <v>2</v>
      </c>
      <c r="AB444" s="26">
        <v>0</v>
      </c>
      <c r="AC444" s="26">
        <v>0</v>
      </c>
      <c r="AD444" s="26">
        <v>0</v>
      </c>
      <c r="AE444" s="2">
        <v>10</v>
      </c>
      <c r="AF444" s="2">
        <v>10</v>
      </c>
      <c r="AG444" s="2">
        <v>9</v>
      </c>
      <c r="AH444" s="2">
        <v>10</v>
      </c>
      <c r="AI444" s="2"/>
      <c r="AJ444" s="2"/>
      <c r="AK444" s="2"/>
      <c r="AL444" s="2"/>
      <c r="AM444" s="2"/>
      <c r="AN444" s="2">
        <v>2</v>
      </c>
      <c r="AO444" s="2">
        <v>2</v>
      </c>
      <c r="AP444" s="2"/>
      <c r="AQ444" s="2"/>
      <c r="AR444" s="2"/>
      <c r="AS444" s="2"/>
      <c r="AT444" s="2"/>
      <c r="AV444" s="30">
        <v>0</v>
      </c>
      <c r="AW444" s="30">
        <v>2</v>
      </c>
      <c r="AX444" s="30">
        <v>0</v>
      </c>
      <c r="AY444" s="30">
        <v>0</v>
      </c>
      <c r="AZ444" s="30">
        <v>0</v>
      </c>
      <c r="BA444" s="30">
        <v>0</v>
      </c>
      <c r="BB444" s="30">
        <v>0</v>
      </c>
      <c r="BC444" s="30">
        <v>0</v>
      </c>
      <c r="BD444" s="30">
        <v>1</v>
      </c>
      <c r="BE444" s="30">
        <v>2</v>
      </c>
      <c r="BF444" s="30">
        <v>0</v>
      </c>
      <c r="BG444" s="30">
        <v>0</v>
      </c>
      <c r="EN444">
        <v>6</v>
      </c>
      <c r="EO444">
        <v>4</v>
      </c>
      <c r="EP444">
        <v>6</v>
      </c>
      <c r="EQ444">
        <v>1</v>
      </c>
      <c r="ER444">
        <v>6</v>
      </c>
      <c r="ES444">
        <v>3</v>
      </c>
      <c r="FB444">
        <v>1</v>
      </c>
      <c r="FC444">
        <v>2</v>
      </c>
      <c r="FG444">
        <v>8</v>
      </c>
      <c r="FJ444">
        <v>3</v>
      </c>
      <c r="FK444">
        <v>4</v>
      </c>
      <c r="FO444">
        <v>8</v>
      </c>
      <c r="FP444">
        <v>1</v>
      </c>
      <c r="FQ444">
        <v>3</v>
      </c>
      <c r="FR444" s="2">
        <v>1</v>
      </c>
      <c r="FS444" s="1">
        <v>1</v>
      </c>
      <c r="FT444" s="37">
        <v>42241</v>
      </c>
      <c r="FU444" s="1">
        <v>3</v>
      </c>
      <c r="FV444" s="1"/>
      <c r="FW444">
        <v>3</v>
      </c>
      <c r="FX444" s="65">
        <v>0.91637900000000005</v>
      </c>
    </row>
    <row r="445" spans="1:180" x14ac:dyDescent="0.2">
      <c r="A445">
        <v>2209</v>
      </c>
      <c r="B445">
        <v>9</v>
      </c>
      <c r="D445" s="68">
        <v>10</v>
      </c>
      <c r="E445">
        <v>4</v>
      </c>
      <c r="F445">
        <v>6</v>
      </c>
      <c r="G445">
        <v>1</v>
      </c>
      <c r="H445">
        <v>4</v>
      </c>
      <c r="I445">
        <v>1</v>
      </c>
      <c r="J445">
        <v>5</v>
      </c>
      <c r="O445">
        <v>1</v>
      </c>
      <c r="P445">
        <v>4</v>
      </c>
      <c r="Q445">
        <v>1</v>
      </c>
      <c r="R445">
        <v>5</v>
      </c>
      <c r="S445">
        <v>4</v>
      </c>
      <c r="T445">
        <v>5</v>
      </c>
      <c r="W445" s="26">
        <v>4</v>
      </c>
      <c r="X445" s="26">
        <v>0</v>
      </c>
      <c r="Y445" s="26">
        <v>0</v>
      </c>
      <c r="Z445" s="26">
        <v>3</v>
      </c>
      <c r="AA445" s="26">
        <v>3</v>
      </c>
      <c r="AB445" s="26">
        <v>0</v>
      </c>
      <c r="AC445" s="26">
        <v>0</v>
      </c>
      <c r="AD445" s="26">
        <v>0</v>
      </c>
      <c r="AE445">
        <v>6</v>
      </c>
      <c r="AF445">
        <v>6</v>
      </c>
      <c r="AG445">
        <v>9</v>
      </c>
      <c r="AH445">
        <v>9</v>
      </c>
      <c r="AI445">
        <v>6</v>
      </c>
      <c r="AN445">
        <v>6</v>
      </c>
      <c r="AO445">
        <v>9</v>
      </c>
      <c r="AP445">
        <v>9</v>
      </c>
      <c r="AQ445">
        <v>6</v>
      </c>
      <c r="AR445">
        <v>9</v>
      </c>
      <c r="AS445">
        <v>9</v>
      </c>
      <c r="AV445" s="30">
        <v>0</v>
      </c>
      <c r="AW445" s="30">
        <v>0</v>
      </c>
      <c r="AX445" s="30">
        <v>0</v>
      </c>
      <c r="AY445" s="30">
        <v>0</v>
      </c>
      <c r="AZ445" s="30">
        <v>0</v>
      </c>
      <c r="BA445" s="30">
        <v>4</v>
      </c>
      <c r="BB445" s="30">
        <v>0</v>
      </c>
      <c r="BC445" s="30">
        <v>0</v>
      </c>
      <c r="BD445" s="30">
        <v>6</v>
      </c>
      <c r="BE445" s="30">
        <v>0</v>
      </c>
      <c r="BF445" s="30">
        <v>0</v>
      </c>
      <c r="BG445" s="30">
        <v>0</v>
      </c>
      <c r="EN445">
        <v>4</v>
      </c>
      <c r="EO445">
        <v>3</v>
      </c>
      <c r="EP445">
        <v>1</v>
      </c>
      <c r="EQ445">
        <v>1</v>
      </c>
      <c r="ER445">
        <v>5</v>
      </c>
      <c r="ES445">
        <v>5</v>
      </c>
      <c r="FB445">
        <v>2</v>
      </c>
      <c r="FC445">
        <v>3</v>
      </c>
      <c r="FG445">
        <v>8</v>
      </c>
      <c r="FJ445">
        <v>2</v>
      </c>
      <c r="FK445">
        <v>4</v>
      </c>
      <c r="FO445">
        <v>6</v>
      </c>
      <c r="FP445">
        <v>1</v>
      </c>
      <c r="FQ445">
        <v>3</v>
      </c>
      <c r="FR445" s="2">
        <v>1</v>
      </c>
      <c r="FS445" s="1">
        <v>1</v>
      </c>
      <c r="FT445" s="37">
        <v>42243</v>
      </c>
      <c r="FU445" s="1">
        <v>5</v>
      </c>
      <c r="FV445" s="1"/>
      <c r="FW445">
        <v>2</v>
      </c>
      <c r="FX445" s="65">
        <v>1.67259</v>
      </c>
    </row>
    <row r="446" spans="1:180" x14ac:dyDescent="0.2">
      <c r="A446" s="2">
        <v>2369</v>
      </c>
      <c r="B446" s="2">
        <v>9</v>
      </c>
      <c r="C446" s="2"/>
      <c r="D446" s="68">
        <v>5</v>
      </c>
      <c r="E446" s="2">
        <v>2</v>
      </c>
      <c r="F446" s="2">
        <v>3</v>
      </c>
      <c r="G446" s="2">
        <v>3</v>
      </c>
      <c r="H446" s="2">
        <v>5</v>
      </c>
      <c r="I446" s="2"/>
      <c r="J446" s="2"/>
      <c r="K446" s="2"/>
      <c r="L446" s="2"/>
      <c r="M446" s="2"/>
      <c r="N446" s="2"/>
      <c r="O446" s="2">
        <v>2</v>
      </c>
      <c r="P446" s="2">
        <v>3</v>
      </c>
      <c r="Q446" s="2">
        <v>5</v>
      </c>
      <c r="R446" s="2"/>
      <c r="S446" s="2"/>
      <c r="T446" s="2"/>
      <c r="U446" s="2"/>
      <c r="V446" s="2"/>
      <c r="W446" s="26">
        <v>0</v>
      </c>
      <c r="X446" s="26">
        <v>1</v>
      </c>
      <c r="Y446" s="26">
        <v>2</v>
      </c>
      <c r="Z446" s="26">
        <v>0</v>
      </c>
      <c r="AA446" s="26">
        <v>2</v>
      </c>
      <c r="AB446" s="26">
        <v>0</v>
      </c>
      <c r="AC446" s="26">
        <v>0</v>
      </c>
      <c r="AD446" s="26">
        <v>0</v>
      </c>
      <c r="AE446" s="2">
        <v>1</v>
      </c>
      <c r="AF446" s="2">
        <v>1</v>
      </c>
      <c r="AG446" s="2">
        <v>2</v>
      </c>
      <c r="AH446" s="2"/>
      <c r="AI446" s="2"/>
      <c r="AJ446" s="2"/>
      <c r="AK446" s="2"/>
      <c r="AL446" s="2"/>
      <c r="AM446" s="2"/>
      <c r="AN446" s="2">
        <v>1</v>
      </c>
      <c r="AO446" s="2">
        <v>2</v>
      </c>
      <c r="AP446" s="2">
        <v>2</v>
      </c>
      <c r="AQ446" s="2"/>
      <c r="AR446" s="2"/>
      <c r="AS446" s="2"/>
      <c r="AT446" s="2"/>
      <c r="AU446" s="2"/>
      <c r="AV446" s="30">
        <v>2</v>
      </c>
      <c r="AW446" s="30">
        <v>3</v>
      </c>
      <c r="AX446" s="30">
        <v>0</v>
      </c>
      <c r="AY446" s="30">
        <v>0</v>
      </c>
      <c r="AZ446" s="30">
        <v>0</v>
      </c>
      <c r="BA446" s="30">
        <v>0</v>
      </c>
      <c r="BB446" s="30">
        <v>0</v>
      </c>
      <c r="BC446" s="30">
        <v>0</v>
      </c>
      <c r="BD446" s="30">
        <v>0</v>
      </c>
      <c r="BE446" s="30">
        <v>0</v>
      </c>
      <c r="BF446" s="30">
        <v>0</v>
      </c>
      <c r="BG446" s="30">
        <v>0</v>
      </c>
      <c r="BH446" s="2"/>
      <c r="BI446" s="2"/>
      <c r="BJ446" s="2"/>
      <c r="BK446" s="2"/>
      <c r="BL446" s="2"/>
      <c r="BM446" s="2"/>
      <c r="BN446" s="2"/>
      <c r="BO446" s="2"/>
      <c r="BP446" s="2"/>
      <c r="BQ446" s="2"/>
      <c r="BR446" s="2"/>
      <c r="BS446" s="2"/>
      <c r="BT446" s="2"/>
      <c r="BU446" s="2"/>
      <c r="BV446" s="2"/>
      <c r="BW446" s="2"/>
      <c r="BX446" s="2"/>
      <c r="BY446" s="2"/>
      <c r="BZ446" s="2"/>
      <c r="CA446" s="2"/>
      <c r="CB446" s="2"/>
      <c r="CC446" s="2"/>
      <c r="CD446" s="2"/>
      <c r="CE446" s="2"/>
      <c r="CF446" s="2"/>
      <c r="CG446" s="2"/>
      <c r="CH446" s="2"/>
      <c r="CI446" s="2"/>
      <c r="CZ446" s="2"/>
      <c r="DA446" s="2"/>
      <c r="DB446" s="2"/>
      <c r="DC446" s="2"/>
      <c r="DD446" s="2"/>
      <c r="DE446" s="2"/>
      <c r="DF446" s="2"/>
      <c r="DG446" s="2"/>
      <c r="DH446" s="2"/>
      <c r="DI446" s="2"/>
      <c r="DJ446" s="2"/>
      <c r="DK446" s="2"/>
      <c r="DL446" s="2"/>
      <c r="DM446" s="2"/>
      <c r="DN446" s="2"/>
      <c r="DO446" s="2"/>
      <c r="EN446" s="2">
        <v>6</v>
      </c>
      <c r="EO446" s="2">
        <v>1</v>
      </c>
      <c r="EP446" s="2">
        <v>1</v>
      </c>
      <c r="EQ446" s="2">
        <v>1</v>
      </c>
      <c r="ER446" s="2">
        <v>1</v>
      </c>
      <c r="ES446" s="2">
        <v>5</v>
      </c>
      <c r="ET446" s="2">
        <v>2</v>
      </c>
      <c r="EU446" s="2">
        <v>1</v>
      </c>
      <c r="EV446" s="2">
        <v>1</v>
      </c>
      <c r="EW446" s="2">
        <v>3</v>
      </c>
      <c r="EX446" s="2">
        <v>1</v>
      </c>
      <c r="EY446" s="2">
        <v>1</v>
      </c>
      <c r="EZ446" s="2">
        <v>1</v>
      </c>
      <c r="FA446" s="2">
        <v>1</v>
      </c>
      <c r="FB446" s="2">
        <v>1</v>
      </c>
      <c r="FC446" s="2">
        <v>1</v>
      </c>
      <c r="FD446">
        <v>2</v>
      </c>
      <c r="FG446" s="2">
        <v>8</v>
      </c>
      <c r="FH446" s="2"/>
      <c r="FI446" s="2"/>
      <c r="FJ446" s="2">
        <v>5</v>
      </c>
      <c r="FK446" s="2">
        <v>3</v>
      </c>
      <c r="FL446" s="2"/>
      <c r="FM446" s="2"/>
      <c r="FN446" s="2"/>
      <c r="FO446" s="2">
        <v>4</v>
      </c>
      <c r="FP446" s="2">
        <v>1</v>
      </c>
      <c r="FQ446">
        <v>1</v>
      </c>
      <c r="FR446" s="2">
        <v>4</v>
      </c>
      <c r="FS446" s="3">
        <v>1</v>
      </c>
      <c r="FT446" s="37">
        <v>42258</v>
      </c>
      <c r="FU446" s="1">
        <v>6</v>
      </c>
      <c r="FV446" s="3">
        <v>1</v>
      </c>
      <c r="FW446" s="2">
        <v>5</v>
      </c>
      <c r="FX446" s="65">
        <v>0.86117200000000005</v>
      </c>
    </row>
    <row r="447" spans="1:180" x14ac:dyDescent="0.2">
      <c r="A447">
        <v>3775</v>
      </c>
      <c r="B447">
        <v>9</v>
      </c>
      <c r="D447" s="68">
        <v>9</v>
      </c>
      <c r="E447">
        <v>3</v>
      </c>
      <c r="F447">
        <v>6</v>
      </c>
      <c r="G447">
        <v>4</v>
      </c>
      <c r="H447">
        <v>4</v>
      </c>
      <c r="I447">
        <v>5</v>
      </c>
      <c r="O447">
        <v>3</v>
      </c>
      <c r="P447">
        <v>1</v>
      </c>
      <c r="Q447">
        <v>3</v>
      </c>
      <c r="R447">
        <v>1</v>
      </c>
      <c r="S447">
        <v>3</v>
      </c>
      <c r="T447">
        <v>5</v>
      </c>
      <c r="W447" s="26">
        <v>2</v>
      </c>
      <c r="X447" s="26">
        <v>0</v>
      </c>
      <c r="Y447" s="26">
        <v>3</v>
      </c>
      <c r="Z447" s="26">
        <v>2</v>
      </c>
      <c r="AA447" s="26">
        <v>2</v>
      </c>
      <c r="AB447" s="26">
        <v>0</v>
      </c>
      <c r="AC447" s="26">
        <v>0</v>
      </c>
      <c r="AD447" s="26">
        <v>0</v>
      </c>
      <c r="AE447">
        <v>2</v>
      </c>
      <c r="AF447">
        <v>2</v>
      </c>
      <c r="AG447">
        <v>2</v>
      </c>
      <c r="AH447">
        <v>2</v>
      </c>
      <c r="AN447">
        <v>9</v>
      </c>
      <c r="AO447">
        <v>9</v>
      </c>
      <c r="AP447">
        <v>9</v>
      </c>
      <c r="AQ447">
        <v>9</v>
      </c>
      <c r="AR447">
        <v>9</v>
      </c>
      <c r="AS447">
        <v>9</v>
      </c>
      <c r="AV447" s="30">
        <v>0</v>
      </c>
      <c r="AW447" s="30">
        <v>3</v>
      </c>
      <c r="AX447" s="30">
        <v>0</v>
      </c>
      <c r="AY447" s="30">
        <v>0</v>
      </c>
      <c r="AZ447" s="30">
        <v>0</v>
      </c>
      <c r="BA447" s="30">
        <v>0</v>
      </c>
      <c r="BB447" s="30">
        <v>0</v>
      </c>
      <c r="BC447" s="30">
        <v>0</v>
      </c>
      <c r="BD447" s="30">
        <v>6</v>
      </c>
      <c r="BE447" s="30">
        <v>0</v>
      </c>
      <c r="BF447" s="30">
        <v>0</v>
      </c>
      <c r="BG447" s="30">
        <v>0</v>
      </c>
      <c r="EN447">
        <v>4</v>
      </c>
      <c r="EO447">
        <v>4</v>
      </c>
      <c r="EP447">
        <v>1</v>
      </c>
      <c r="EQ447">
        <v>1</v>
      </c>
      <c r="ER447">
        <v>6</v>
      </c>
      <c r="ES447">
        <v>4</v>
      </c>
      <c r="ET447">
        <v>2</v>
      </c>
      <c r="EU447">
        <v>2</v>
      </c>
      <c r="EV447">
        <v>1</v>
      </c>
      <c r="EW447">
        <v>1</v>
      </c>
      <c r="EX447">
        <v>2</v>
      </c>
      <c r="EY447">
        <v>1</v>
      </c>
      <c r="EZ447">
        <v>1</v>
      </c>
      <c r="FA447">
        <v>1</v>
      </c>
      <c r="FB447">
        <v>1</v>
      </c>
      <c r="FC447">
        <v>2</v>
      </c>
      <c r="FG447">
        <v>8</v>
      </c>
      <c r="FJ447">
        <v>3</v>
      </c>
      <c r="FK447">
        <v>4</v>
      </c>
      <c r="FO447">
        <v>8</v>
      </c>
      <c r="FP447">
        <v>2</v>
      </c>
      <c r="FQ447">
        <v>1</v>
      </c>
      <c r="FR447" s="2">
        <v>1</v>
      </c>
      <c r="FS447" s="1">
        <v>1</v>
      </c>
      <c r="FT447" s="37">
        <v>42288</v>
      </c>
      <c r="FU447" s="1">
        <v>1</v>
      </c>
      <c r="FV447" s="1">
        <v>1</v>
      </c>
      <c r="FW447">
        <v>3</v>
      </c>
      <c r="FX447" s="65">
        <v>0.91637900000000005</v>
      </c>
    </row>
    <row r="448" spans="1:180" x14ac:dyDescent="0.2">
      <c r="A448">
        <v>4152</v>
      </c>
      <c r="B448">
        <v>9</v>
      </c>
      <c r="D448" s="68">
        <v>4</v>
      </c>
      <c r="E448">
        <v>2</v>
      </c>
      <c r="F448">
        <v>2</v>
      </c>
      <c r="G448">
        <v>4</v>
      </c>
      <c r="H448">
        <v>5</v>
      </c>
      <c r="O448">
        <v>4</v>
      </c>
      <c r="P448">
        <v>5</v>
      </c>
      <c r="W448" s="26">
        <v>0</v>
      </c>
      <c r="X448" s="26">
        <v>0</v>
      </c>
      <c r="Y448" s="26">
        <v>0</v>
      </c>
      <c r="Z448" s="26">
        <v>2</v>
      </c>
      <c r="AA448" s="26">
        <v>2</v>
      </c>
      <c r="AB448" s="26">
        <v>0</v>
      </c>
      <c r="AC448" s="26">
        <v>0</v>
      </c>
      <c r="AD448" s="26">
        <v>0</v>
      </c>
      <c r="AE448">
        <v>9</v>
      </c>
      <c r="AF448">
        <v>9</v>
      </c>
      <c r="AG448">
        <v>9</v>
      </c>
      <c r="AN448">
        <v>9</v>
      </c>
      <c r="AO448">
        <v>9</v>
      </c>
      <c r="AV448" s="30">
        <v>0</v>
      </c>
      <c r="AW448" s="30">
        <v>0</v>
      </c>
      <c r="AX448" s="30">
        <v>0</v>
      </c>
      <c r="AY448" s="30">
        <v>0</v>
      </c>
      <c r="AZ448" s="30">
        <v>0</v>
      </c>
      <c r="BA448" s="30">
        <v>0</v>
      </c>
      <c r="BB448" s="30">
        <v>0</v>
      </c>
      <c r="BC448" s="30">
        <v>0</v>
      </c>
      <c r="BD448" s="30">
        <v>4</v>
      </c>
      <c r="BE448" s="30">
        <v>0</v>
      </c>
      <c r="BF448" s="30">
        <v>0</v>
      </c>
      <c r="BG448" s="30">
        <v>0</v>
      </c>
      <c r="EN448">
        <v>2</v>
      </c>
      <c r="EO448">
        <v>1</v>
      </c>
      <c r="EP448">
        <v>1</v>
      </c>
      <c r="EQ448">
        <v>1</v>
      </c>
      <c r="ER448">
        <v>1</v>
      </c>
      <c r="ES448">
        <v>5</v>
      </c>
      <c r="FB448">
        <v>1</v>
      </c>
      <c r="FC448">
        <v>2</v>
      </c>
      <c r="FG448">
        <v>8</v>
      </c>
      <c r="FJ448">
        <v>5</v>
      </c>
      <c r="FK448">
        <v>4</v>
      </c>
      <c r="FO448">
        <v>7</v>
      </c>
      <c r="FP448">
        <v>1</v>
      </c>
      <c r="FQ448">
        <v>1</v>
      </c>
      <c r="FR448" s="2">
        <v>1</v>
      </c>
      <c r="FS448" s="1">
        <v>1</v>
      </c>
      <c r="FT448" s="37">
        <v>42289</v>
      </c>
      <c r="FU448" s="1">
        <v>2</v>
      </c>
      <c r="FV448" s="1"/>
      <c r="FW448">
        <v>5</v>
      </c>
      <c r="FX448" s="65">
        <v>0.86117200000000005</v>
      </c>
    </row>
    <row r="449" spans="1:180" x14ac:dyDescent="0.2">
      <c r="A449">
        <v>5196</v>
      </c>
      <c r="B449">
        <v>9</v>
      </c>
      <c r="D449" s="68">
        <v>4</v>
      </c>
      <c r="E449">
        <v>2</v>
      </c>
      <c r="F449">
        <v>2</v>
      </c>
      <c r="G449">
        <v>1</v>
      </c>
      <c r="H449">
        <v>5</v>
      </c>
      <c r="O449">
        <v>4</v>
      </c>
      <c r="P449">
        <v>5</v>
      </c>
      <c r="W449" s="26">
        <v>1</v>
      </c>
      <c r="X449" s="26">
        <v>0</v>
      </c>
      <c r="Y449" s="26">
        <v>0</v>
      </c>
      <c r="Z449" s="26">
        <v>1</v>
      </c>
      <c r="AA449" s="26">
        <v>2</v>
      </c>
      <c r="AB449" s="26">
        <v>0</v>
      </c>
      <c r="AC449" s="26">
        <v>0</v>
      </c>
      <c r="AD449" s="26">
        <v>0</v>
      </c>
      <c r="AE449" s="2">
        <v>6</v>
      </c>
      <c r="AF449" s="2">
        <v>6</v>
      </c>
      <c r="AG449" s="2">
        <v>6</v>
      </c>
      <c r="AH449" s="2"/>
      <c r="AI449" s="2"/>
      <c r="AJ449" s="2"/>
      <c r="AK449" s="2"/>
      <c r="AL449" s="2"/>
      <c r="AM449" s="2"/>
      <c r="AN449" s="2">
        <v>2</v>
      </c>
      <c r="AO449" s="2">
        <v>2</v>
      </c>
      <c r="AP449" s="2"/>
      <c r="AQ449" s="2"/>
      <c r="AR449" s="2"/>
      <c r="AS449" s="2"/>
      <c r="AT449" s="2"/>
      <c r="AV449" s="30">
        <v>0</v>
      </c>
      <c r="AW449" s="30">
        <v>2</v>
      </c>
      <c r="AX449" s="30">
        <v>0</v>
      </c>
      <c r="AY449" s="30">
        <v>0</v>
      </c>
      <c r="AZ449" s="30">
        <v>0</v>
      </c>
      <c r="BA449" s="30">
        <v>2</v>
      </c>
      <c r="BB449" s="30">
        <v>0</v>
      </c>
      <c r="BC449" s="30">
        <v>0</v>
      </c>
      <c r="BD449" s="30">
        <v>0</v>
      </c>
      <c r="BE449" s="30">
        <v>0</v>
      </c>
      <c r="BF449" s="30">
        <v>0</v>
      </c>
      <c r="BG449" s="30">
        <v>0</v>
      </c>
      <c r="EN449">
        <v>9</v>
      </c>
      <c r="EO449">
        <v>1</v>
      </c>
      <c r="EP449">
        <v>1</v>
      </c>
      <c r="EQ449">
        <v>1</v>
      </c>
      <c r="ER449">
        <v>1</v>
      </c>
      <c r="ES449">
        <v>5</v>
      </c>
      <c r="FB449">
        <v>2</v>
      </c>
      <c r="FC449">
        <v>2</v>
      </c>
      <c r="FG449">
        <v>8</v>
      </c>
      <c r="FJ449">
        <v>5</v>
      </c>
      <c r="FK449">
        <v>4</v>
      </c>
      <c r="FO449">
        <v>3</v>
      </c>
      <c r="FP449">
        <v>2</v>
      </c>
      <c r="FQ449">
        <v>3</v>
      </c>
      <c r="FR449" s="2">
        <v>1</v>
      </c>
      <c r="FS449" s="1">
        <v>1</v>
      </c>
      <c r="FT449" s="37">
        <v>42248</v>
      </c>
      <c r="FU449" s="1">
        <v>3</v>
      </c>
      <c r="FV449" s="1"/>
      <c r="FW449">
        <v>5</v>
      </c>
      <c r="FX449" s="65">
        <v>0.86117200000000005</v>
      </c>
    </row>
    <row r="450" spans="1:180" x14ac:dyDescent="0.2">
      <c r="A450">
        <v>5764</v>
      </c>
      <c r="B450">
        <v>9</v>
      </c>
      <c r="D450" s="68">
        <v>11</v>
      </c>
      <c r="E450">
        <v>8</v>
      </c>
      <c r="F450">
        <v>3</v>
      </c>
      <c r="G450">
        <v>4</v>
      </c>
      <c r="H450">
        <v>3</v>
      </c>
      <c r="I450">
        <v>5</v>
      </c>
      <c r="J450">
        <v>3</v>
      </c>
      <c r="K450">
        <v>3</v>
      </c>
      <c r="L450">
        <v>5</v>
      </c>
      <c r="M450">
        <v>4</v>
      </c>
      <c r="N450">
        <v>5</v>
      </c>
      <c r="O450">
        <v>4</v>
      </c>
      <c r="P450">
        <v>4</v>
      </c>
      <c r="Q450">
        <v>5</v>
      </c>
      <c r="W450" s="26">
        <v>0</v>
      </c>
      <c r="X450" s="26">
        <v>0</v>
      </c>
      <c r="Y450" s="26">
        <v>3</v>
      </c>
      <c r="Z450" s="26">
        <v>4</v>
      </c>
      <c r="AA450" s="26">
        <v>4</v>
      </c>
      <c r="AB450" s="26">
        <v>0</v>
      </c>
      <c r="AC450" s="26">
        <v>0</v>
      </c>
      <c r="AD450" s="26">
        <v>0</v>
      </c>
      <c r="AE450">
        <v>2</v>
      </c>
      <c r="AF450">
        <v>2</v>
      </c>
      <c r="AG450">
        <v>2</v>
      </c>
      <c r="AH450">
        <v>2</v>
      </c>
      <c r="AI450">
        <v>9</v>
      </c>
      <c r="AJ450">
        <v>9</v>
      </c>
      <c r="AK450">
        <v>9</v>
      </c>
      <c r="AL450">
        <v>9</v>
      </c>
      <c r="AM450">
        <v>9</v>
      </c>
      <c r="AN450">
        <v>1</v>
      </c>
      <c r="AO450">
        <v>1</v>
      </c>
      <c r="AP450">
        <v>1</v>
      </c>
      <c r="AV450" s="30">
        <v>3</v>
      </c>
      <c r="AW450" s="30">
        <v>3</v>
      </c>
      <c r="AX450" s="30">
        <v>0</v>
      </c>
      <c r="AY450" s="30">
        <v>0</v>
      </c>
      <c r="AZ450" s="30">
        <v>0</v>
      </c>
      <c r="BA450" s="30">
        <v>0</v>
      </c>
      <c r="BB450" s="30">
        <v>0</v>
      </c>
      <c r="BC450" s="30">
        <v>0</v>
      </c>
      <c r="BD450" s="30">
        <v>5</v>
      </c>
      <c r="BE450" s="30">
        <v>0</v>
      </c>
      <c r="BF450" s="30">
        <v>0</v>
      </c>
      <c r="BG450" s="30">
        <v>0</v>
      </c>
      <c r="EN450">
        <v>9</v>
      </c>
      <c r="EO450">
        <v>1</v>
      </c>
      <c r="EP450">
        <v>1</v>
      </c>
      <c r="EQ450">
        <v>1</v>
      </c>
      <c r="ER450">
        <v>1</v>
      </c>
      <c r="ES450">
        <v>5</v>
      </c>
      <c r="ET450">
        <v>2</v>
      </c>
      <c r="EU450">
        <v>2</v>
      </c>
      <c r="EV450">
        <v>2</v>
      </c>
      <c r="EW450">
        <v>1</v>
      </c>
      <c r="EX450">
        <v>1</v>
      </c>
      <c r="EY450">
        <v>1</v>
      </c>
      <c r="EZ450">
        <v>2</v>
      </c>
      <c r="FA450">
        <v>1</v>
      </c>
      <c r="FB450">
        <v>1</v>
      </c>
      <c r="FC450">
        <v>2</v>
      </c>
      <c r="FG450">
        <v>8</v>
      </c>
      <c r="FJ450">
        <v>5</v>
      </c>
      <c r="FK450">
        <v>4</v>
      </c>
      <c r="FO450">
        <v>5</v>
      </c>
      <c r="FP450">
        <v>1</v>
      </c>
      <c r="FQ450">
        <v>1</v>
      </c>
      <c r="FR450" s="2">
        <v>1</v>
      </c>
      <c r="FS450" s="1">
        <v>1</v>
      </c>
      <c r="FT450" s="37">
        <v>42248</v>
      </c>
      <c r="FU450" s="1">
        <v>3</v>
      </c>
      <c r="FV450" s="1">
        <v>1</v>
      </c>
      <c r="FW450">
        <v>5</v>
      </c>
      <c r="FX450" s="65">
        <v>0.86117200000000005</v>
      </c>
    </row>
    <row r="451" spans="1:180" x14ac:dyDescent="0.2">
      <c r="A451">
        <v>6395</v>
      </c>
      <c r="B451">
        <v>9</v>
      </c>
      <c r="D451" s="68">
        <v>12</v>
      </c>
      <c r="E451">
        <v>6</v>
      </c>
      <c r="F451">
        <v>6</v>
      </c>
      <c r="G451">
        <v>1</v>
      </c>
      <c r="H451">
        <v>5</v>
      </c>
      <c r="I451">
        <v>4</v>
      </c>
      <c r="J451">
        <v>5</v>
      </c>
      <c r="K451">
        <v>4</v>
      </c>
      <c r="L451">
        <v>5</v>
      </c>
      <c r="O451">
        <v>1</v>
      </c>
      <c r="P451">
        <v>5</v>
      </c>
      <c r="Q451">
        <v>4</v>
      </c>
      <c r="R451">
        <v>5</v>
      </c>
      <c r="S451">
        <v>3</v>
      </c>
      <c r="T451">
        <v>5</v>
      </c>
      <c r="W451" s="26">
        <v>2</v>
      </c>
      <c r="X451" s="26">
        <v>0</v>
      </c>
      <c r="Y451" s="26">
        <v>1</v>
      </c>
      <c r="Z451" s="26">
        <v>3</v>
      </c>
      <c r="AA451" s="26">
        <v>6</v>
      </c>
      <c r="AB451" s="26">
        <v>0</v>
      </c>
      <c r="AC451" s="26">
        <v>0</v>
      </c>
      <c r="AD451" s="26">
        <v>0</v>
      </c>
      <c r="AE451">
        <v>8</v>
      </c>
      <c r="AF451">
        <v>8</v>
      </c>
      <c r="AG451">
        <v>8</v>
      </c>
      <c r="AH451">
        <v>6</v>
      </c>
      <c r="AI451">
        <v>6</v>
      </c>
      <c r="AJ451">
        <v>8</v>
      </c>
      <c r="AK451">
        <v>8</v>
      </c>
      <c r="AN451">
        <v>8</v>
      </c>
      <c r="AO451">
        <v>8</v>
      </c>
      <c r="AP451">
        <v>6</v>
      </c>
      <c r="AQ451">
        <v>6</v>
      </c>
      <c r="AR451">
        <v>8</v>
      </c>
      <c r="AS451">
        <v>8</v>
      </c>
      <c r="AV451" s="30">
        <v>0</v>
      </c>
      <c r="AW451" s="30">
        <v>0</v>
      </c>
      <c r="AX451" s="30">
        <v>0</v>
      </c>
      <c r="AY451" s="30">
        <v>0</v>
      </c>
      <c r="AZ451" s="30">
        <v>0</v>
      </c>
      <c r="BA451" s="30">
        <v>4</v>
      </c>
      <c r="BB451" s="30">
        <v>0</v>
      </c>
      <c r="BC451" s="30">
        <v>8</v>
      </c>
      <c r="BD451" s="30">
        <v>0</v>
      </c>
      <c r="BE451" s="30">
        <v>0</v>
      </c>
      <c r="BF451" s="30">
        <v>0</v>
      </c>
      <c r="BG451" s="30">
        <v>0</v>
      </c>
      <c r="EN451">
        <v>6</v>
      </c>
      <c r="EO451">
        <v>1</v>
      </c>
      <c r="EP451">
        <v>1</v>
      </c>
      <c r="EQ451">
        <v>1</v>
      </c>
      <c r="ER451">
        <v>1</v>
      </c>
      <c r="ES451">
        <v>5</v>
      </c>
      <c r="FB451">
        <v>2</v>
      </c>
      <c r="FC451">
        <v>3</v>
      </c>
      <c r="FG451">
        <v>8</v>
      </c>
      <c r="FJ451">
        <v>3</v>
      </c>
      <c r="FK451">
        <v>4</v>
      </c>
      <c r="FO451">
        <v>2</v>
      </c>
      <c r="FP451">
        <v>1</v>
      </c>
      <c r="FQ451">
        <v>3</v>
      </c>
      <c r="FR451" s="2">
        <v>1</v>
      </c>
      <c r="FS451" s="1">
        <v>1</v>
      </c>
      <c r="FT451" s="37">
        <v>42249</v>
      </c>
      <c r="FU451" s="1">
        <v>4</v>
      </c>
      <c r="FV451" s="1"/>
      <c r="FW451">
        <v>3</v>
      </c>
      <c r="FX451" s="65">
        <v>0.91637900000000005</v>
      </c>
    </row>
    <row r="452" spans="1:180" x14ac:dyDescent="0.2">
      <c r="A452">
        <v>8903</v>
      </c>
      <c r="B452">
        <v>9</v>
      </c>
      <c r="D452" s="68">
        <v>10</v>
      </c>
      <c r="E452">
        <v>6</v>
      </c>
      <c r="F452">
        <v>4</v>
      </c>
      <c r="G452">
        <v>1</v>
      </c>
      <c r="H452">
        <v>4</v>
      </c>
      <c r="I452">
        <v>1</v>
      </c>
      <c r="J452">
        <v>5</v>
      </c>
      <c r="K452">
        <v>4</v>
      </c>
      <c r="L452">
        <v>5</v>
      </c>
      <c r="O452">
        <v>1</v>
      </c>
      <c r="P452">
        <v>5</v>
      </c>
      <c r="Q452">
        <v>4</v>
      </c>
      <c r="R452">
        <v>5</v>
      </c>
      <c r="W452" s="26">
        <v>3</v>
      </c>
      <c r="X452" s="26">
        <v>0</v>
      </c>
      <c r="Y452" s="26">
        <v>0</v>
      </c>
      <c r="Z452" s="26">
        <v>3</v>
      </c>
      <c r="AA452" s="26">
        <v>4</v>
      </c>
      <c r="AB452" s="26">
        <v>0</v>
      </c>
      <c r="AC452" s="26">
        <v>0</v>
      </c>
      <c r="AD452" s="26">
        <v>0</v>
      </c>
      <c r="AE452">
        <v>1</v>
      </c>
      <c r="AF452">
        <v>1</v>
      </c>
      <c r="AG452">
        <v>9</v>
      </c>
      <c r="AH452">
        <v>9</v>
      </c>
      <c r="AI452">
        <v>1</v>
      </c>
      <c r="AJ452">
        <v>9</v>
      </c>
      <c r="AK452">
        <v>9</v>
      </c>
      <c r="AN452">
        <v>1</v>
      </c>
      <c r="AO452">
        <v>1</v>
      </c>
      <c r="AP452">
        <v>9</v>
      </c>
      <c r="AQ452">
        <v>9</v>
      </c>
      <c r="AV452" s="30">
        <v>4</v>
      </c>
      <c r="AW452" s="30">
        <v>0</v>
      </c>
      <c r="AX452" s="30">
        <v>0</v>
      </c>
      <c r="AY452" s="30">
        <v>0</v>
      </c>
      <c r="AZ452" s="30">
        <v>0</v>
      </c>
      <c r="BA452" s="30">
        <v>0</v>
      </c>
      <c r="BB452" s="30">
        <v>0</v>
      </c>
      <c r="BC452" s="30">
        <v>0</v>
      </c>
      <c r="BD452" s="30">
        <v>6</v>
      </c>
      <c r="BE452" s="30">
        <v>0</v>
      </c>
      <c r="BF452" s="30">
        <v>0</v>
      </c>
      <c r="BG452" s="30">
        <v>0</v>
      </c>
      <c r="EN452">
        <v>12</v>
      </c>
      <c r="EO452">
        <v>1</v>
      </c>
      <c r="EP452">
        <v>1</v>
      </c>
      <c r="EQ452">
        <v>1</v>
      </c>
      <c r="ER452">
        <v>1</v>
      </c>
      <c r="ES452">
        <v>5</v>
      </c>
      <c r="ET452">
        <v>2</v>
      </c>
      <c r="EU452">
        <v>2</v>
      </c>
      <c r="EV452">
        <v>1</v>
      </c>
      <c r="EW452">
        <v>1</v>
      </c>
      <c r="EX452">
        <v>3</v>
      </c>
      <c r="EY452">
        <v>2</v>
      </c>
      <c r="EZ452">
        <v>2</v>
      </c>
      <c r="FA452">
        <v>1</v>
      </c>
      <c r="FB452">
        <v>1</v>
      </c>
      <c r="FC452">
        <v>2</v>
      </c>
      <c r="FG452">
        <v>8</v>
      </c>
      <c r="FJ452">
        <v>4</v>
      </c>
      <c r="FK452">
        <v>4</v>
      </c>
      <c r="FO452">
        <v>6</v>
      </c>
      <c r="FP452">
        <v>1</v>
      </c>
      <c r="FQ452">
        <v>3</v>
      </c>
      <c r="FR452" s="2">
        <v>1</v>
      </c>
      <c r="FS452" s="1">
        <v>1</v>
      </c>
      <c r="FT452" s="37">
        <v>42251</v>
      </c>
      <c r="FU452" s="1">
        <v>6</v>
      </c>
      <c r="FV452" s="1">
        <v>1</v>
      </c>
      <c r="FW452">
        <v>4</v>
      </c>
      <c r="FX452" s="65">
        <v>0.82045500000000005</v>
      </c>
    </row>
    <row r="453" spans="1:180" x14ac:dyDescent="0.2">
      <c r="A453">
        <v>10584</v>
      </c>
      <c r="B453">
        <v>9</v>
      </c>
      <c r="D453" s="68">
        <v>2</v>
      </c>
      <c r="E453">
        <v>0</v>
      </c>
      <c r="F453">
        <v>2</v>
      </c>
      <c r="O453">
        <v>3</v>
      </c>
      <c r="P453">
        <v>5</v>
      </c>
      <c r="W453" s="26">
        <v>0</v>
      </c>
      <c r="X453" s="26">
        <v>0</v>
      </c>
      <c r="Y453" s="26">
        <v>1</v>
      </c>
      <c r="Z453" s="26">
        <v>0</v>
      </c>
      <c r="AA453" s="26">
        <v>1</v>
      </c>
      <c r="AB453" s="26">
        <v>0</v>
      </c>
      <c r="AC453" s="26">
        <v>0</v>
      </c>
      <c r="AD453" s="26">
        <v>0</v>
      </c>
      <c r="AE453" s="2">
        <v>1</v>
      </c>
      <c r="AF453" s="2"/>
      <c r="AG453" s="2"/>
      <c r="AH453" s="2"/>
      <c r="AI453" s="2"/>
      <c r="AJ453" s="2"/>
      <c r="AK453" s="2"/>
      <c r="AL453" s="2"/>
      <c r="AM453" s="2"/>
      <c r="AN453" s="2">
        <v>1</v>
      </c>
      <c r="AO453" s="2">
        <v>1</v>
      </c>
      <c r="AP453" s="2"/>
      <c r="AQ453" s="2"/>
      <c r="AR453" s="2"/>
      <c r="AS453" s="2"/>
      <c r="AT453" s="2"/>
      <c r="AV453" s="30">
        <v>2</v>
      </c>
      <c r="AW453" s="30">
        <v>0</v>
      </c>
      <c r="AX453" s="30">
        <v>0</v>
      </c>
      <c r="AY453" s="30">
        <v>0</v>
      </c>
      <c r="AZ453" s="30">
        <v>0</v>
      </c>
      <c r="BA453" s="30">
        <v>0</v>
      </c>
      <c r="BB453" s="30">
        <v>0</v>
      </c>
      <c r="BC453" s="30">
        <v>0</v>
      </c>
      <c r="BD453" s="30">
        <v>0</v>
      </c>
      <c r="BE453" s="30">
        <v>0</v>
      </c>
      <c r="BF453" s="30">
        <v>0</v>
      </c>
      <c r="BG453" s="30">
        <v>0</v>
      </c>
      <c r="EO453">
        <v>5</v>
      </c>
      <c r="EP453">
        <v>1</v>
      </c>
      <c r="EQ453">
        <v>1</v>
      </c>
      <c r="ER453">
        <v>1</v>
      </c>
      <c r="ES453">
        <v>5</v>
      </c>
      <c r="FB453">
        <v>1</v>
      </c>
      <c r="FC453">
        <v>2</v>
      </c>
      <c r="FG453">
        <v>8</v>
      </c>
      <c r="FJ453">
        <v>5</v>
      </c>
      <c r="FK453">
        <v>4</v>
      </c>
      <c r="FO453">
        <v>6</v>
      </c>
      <c r="FP453">
        <v>2</v>
      </c>
      <c r="FQ453">
        <v>3</v>
      </c>
      <c r="FR453" s="2">
        <v>1</v>
      </c>
      <c r="FS453" s="1">
        <v>1</v>
      </c>
      <c r="FT453" s="37">
        <v>42255</v>
      </c>
      <c r="FU453" s="1">
        <v>3</v>
      </c>
      <c r="FV453" s="1"/>
      <c r="FW453">
        <v>5</v>
      </c>
      <c r="FX453" s="65">
        <v>0.86117200000000005</v>
      </c>
    </row>
    <row r="454" spans="1:180" x14ac:dyDescent="0.2">
      <c r="A454">
        <v>11834</v>
      </c>
      <c r="B454">
        <v>9</v>
      </c>
      <c r="D454" s="68">
        <v>10</v>
      </c>
      <c r="E454">
        <v>5</v>
      </c>
      <c r="F454">
        <v>5</v>
      </c>
      <c r="G454">
        <v>3</v>
      </c>
      <c r="H454">
        <v>4</v>
      </c>
      <c r="I454">
        <v>5</v>
      </c>
      <c r="J454">
        <v>3</v>
      </c>
      <c r="K454">
        <v>5</v>
      </c>
      <c r="O454">
        <v>3</v>
      </c>
      <c r="P454">
        <v>4</v>
      </c>
      <c r="Q454">
        <v>5</v>
      </c>
      <c r="R454">
        <v>3</v>
      </c>
      <c r="S454">
        <v>5</v>
      </c>
      <c r="W454" s="26">
        <v>0</v>
      </c>
      <c r="X454" s="26">
        <v>0</v>
      </c>
      <c r="Y454" s="26">
        <v>4</v>
      </c>
      <c r="Z454" s="26">
        <v>2</v>
      </c>
      <c r="AA454" s="26">
        <v>4</v>
      </c>
      <c r="AB454" s="26">
        <v>0</v>
      </c>
      <c r="AC454" s="26">
        <v>0</v>
      </c>
      <c r="AD454" s="26">
        <v>0</v>
      </c>
      <c r="AE454">
        <v>6</v>
      </c>
      <c r="AF454">
        <v>6</v>
      </c>
      <c r="AG454">
        <v>6</v>
      </c>
      <c r="AH454">
        <v>6</v>
      </c>
      <c r="AI454">
        <v>6</v>
      </c>
      <c r="AJ454">
        <v>6</v>
      </c>
      <c r="AN454">
        <v>6</v>
      </c>
      <c r="AO454">
        <v>6</v>
      </c>
      <c r="AP454">
        <v>6</v>
      </c>
      <c r="AQ454">
        <v>6</v>
      </c>
      <c r="AR454">
        <v>6</v>
      </c>
      <c r="AV454" s="30">
        <v>0</v>
      </c>
      <c r="AW454" s="30">
        <v>0</v>
      </c>
      <c r="AX454" s="30">
        <v>0</v>
      </c>
      <c r="AY454" s="30">
        <v>0</v>
      </c>
      <c r="AZ454" s="30">
        <v>0</v>
      </c>
      <c r="BA454" s="30">
        <v>10</v>
      </c>
      <c r="BB454" s="30">
        <v>0</v>
      </c>
      <c r="BC454" s="30">
        <v>0</v>
      </c>
      <c r="BD454" s="30">
        <v>0</v>
      </c>
      <c r="BE454" s="30">
        <v>0</v>
      </c>
      <c r="BF454" s="30">
        <v>0</v>
      </c>
      <c r="BG454" s="30">
        <v>0</v>
      </c>
      <c r="EN454">
        <v>4</v>
      </c>
      <c r="EO454">
        <v>5</v>
      </c>
      <c r="EP454">
        <v>1</v>
      </c>
      <c r="EQ454">
        <v>1</v>
      </c>
      <c r="ER454">
        <v>4</v>
      </c>
      <c r="ES454">
        <v>6</v>
      </c>
      <c r="FB454">
        <v>1</v>
      </c>
      <c r="FC454">
        <v>1</v>
      </c>
      <c r="FD454">
        <v>1</v>
      </c>
      <c r="FG454">
        <v>8</v>
      </c>
      <c r="FJ454">
        <v>2</v>
      </c>
      <c r="FK454">
        <v>3</v>
      </c>
      <c r="FO454">
        <v>3</v>
      </c>
      <c r="FP454">
        <v>2</v>
      </c>
      <c r="FQ454">
        <v>3</v>
      </c>
      <c r="FR454" s="2">
        <v>1</v>
      </c>
      <c r="FS454" s="1">
        <v>1</v>
      </c>
      <c r="FT454" s="37">
        <v>42258</v>
      </c>
      <c r="FU454" s="1">
        <v>6</v>
      </c>
      <c r="FV454" s="1"/>
      <c r="FW454">
        <v>2</v>
      </c>
      <c r="FX454" s="65">
        <v>1.67259</v>
      </c>
    </row>
    <row r="455" spans="1:180" x14ac:dyDescent="0.2">
      <c r="A455">
        <v>12062</v>
      </c>
      <c r="B455">
        <v>9</v>
      </c>
      <c r="D455" s="68">
        <v>6</v>
      </c>
      <c r="E455">
        <v>4</v>
      </c>
      <c r="F455">
        <v>2</v>
      </c>
      <c r="G455">
        <v>1</v>
      </c>
      <c r="H455">
        <v>3</v>
      </c>
      <c r="I455">
        <v>4</v>
      </c>
      <c r="J455">
        <v>5</v>
      </c>
      <c r="O455">
        <v>1</v>
      </c>
      <c r="P455">
        <v>5</v>
      </c>
      <c r="W455" s="26">
        <v>2</v>
      </c>
      <c r="X455" s="26">
        <v>0</v>
      </c>
      <c r="Y455" s="26">
        <v>1</v>
      </c>
      <c r="Z455" s="26">
        <v>1</v>
      </c>
      <c r="AA455" s="26">
        <v>2</v>
      </c>
      <c r="AB455" s="26">
        <v>0</v>
      </c>
      <c r="AC455" s="26">
        <v>0</v>
      </c>
      <c r="AD455" s="26">
        <v>0</v>
      </c>
      <c r="AE455">
        <v>6</v>
      </c>
      <c r="AF455">
        <v>6</v>
      </c>
      <c r="AG455">
        <v>6</v>
      </c>
      <c r="AH455">
        <v>6</v>
      </c>
      <c r="AI455">
        <v>9</v>
      </c>
      <c r="AN455">
        <v>6</v>
      </c>
      <c r="AO455">
        <v>6</v>
      </c>
      <c r="AV455" s="30">
        <v>0</v>
      </c>
      <c r="AW455" s="30">
        <v>0</v>
      </c>
      <c r="AX455" s="30">
        <v>0</v>
      </c>
      <c r="AY455" s="30">
        <v>0</v>
      </c>
      <c r="AZ455" s="30">
        <v>0</v>
      </c>
      <c r="BA455" s="30">
        <v>5</v>
      </c>
      <c r="BB455" s="30">
        <v>0</v>
      </c>
      <c r="BC455" s="30">
        <v>0</v>
      </c>
      <c r="BD455" s="30">
        <v>1</v>
      </c>
      <c r="BE455" s="30">
        <v>0</v>
      </c>
      <c r="BF455" s="30">
        <v>0</v>
      </c>
      <c r="BG455" s="30">
        <v>0</v>
      </c>
      <c r="EN455">
        <v>8</v>
      </c>
      <c r="EO455">
        <v>3</v>
      </c>
      <c r="EP455">
        <v>1</v>
      </c>
      <c r="EQ455">
        <v>1</v>
      </c>
      <c r="ER455">
        <v>5</v>
      </c>
      <c r="ES455">
        <v>6</v>
      </c>
      <c r="FB455">
        <v>2</v>
      </c>
      <c r="FC455">
        <v>3</v>
      </c>
      <c r="FG455">
        <v>8</v>
      </c>
      <c r="FJ455">
        <v>2</v>
      </c>
      <c r="FK455">
        <v>3</v>
      </c>
      <c r="FL455">
        <v>2</v>
      </c>
      <c r="FM455">
        <v>4</v>
      </c>
      <c r="FO455">
        <v>4</v>
      </c>
      <c r="FP455">
        <v>2</v>
      </c>
      <c r="FQ455">
        <v>3</v>
      </c>
      <c r="FR455" s="2">
        <v>1</v>
      </c>
      <c r="FS455" s="1">
        <v>1</v>
      </c>
      <c r="FT455" s="37">
        <v>42257</v>
      </c>
      <c r="FU455" s="1">
        <v>5</v>
      </c>
      <c r="FV455" s="1"/>
      <c r="FW455">
        <v>2</v>
      </c>
      <c r="FX455" s="65">
        <v>1.67259</v>
      </c>
    </row>
    <row r="456" spans="1:180" x14ac:dyDescent="0.2">
      <c r="A456">
        <v>12565</v>
      </c>
      <c r="B456">
        <v>9</v>
      </c>
      <c r="D456" s="68">
        <v>4</v>
      </c>
      <c r="E456">
        <v>2</v>
      </c>
      <c r="F456">
        <v>2</v>
      </c>
      <c r="G456">
        <v>1</v>
      </c>
      <c r="H456">
        <v>5</v>
      </c>
      <c r="O456">
        <v>1</v>
      </c>
      <c r="P456">
        <v>5</v>
      </c>
      <c r="W456" s="26">
        <v>2</v>
      </c>
      <c r="X456" s="26">
        <v>0</v>
      </c>
      <c r="Y456" s="26">
        <v>0</v>
      </c>
      <c r="Z456" s="26">
        <v>0</v>
      </c>
      <c r="AA456" s="26">
        <v>2</v>
      </c>
      <c r="AB456" s="26">
        <v>0</v>
      </c>
      <c r="AC456" s="26">
        <v>0</v>
      </c>
      <c r="AD456" s="26">
        <v>0</v>
      </c>
      <c r="AE456">
        <v>1</v>
      </c>
      <c r="AF456">
        <v>1</v>
      </c>
      <c r="AG456">
        <v>1</v>
      </c>
      <c r="AN456">
        <v>1</v>
      </c>
      <c r="AO456">
        <v>1</v>
      </c>
      <c r="AV456" s="30">
        <v>4</v>
      </c>
      <c r="AW456" s="30">
        <v>0</v>
      </c>
      <c r="AX456" s="30">
        <v>0</v>
      </c>
      <c r="AY456" s="30">
        <v>0</v>
      </c>
      <c r="AZ456" s="30">
        <v>0</v>
      </c>
      <c r="BA456" s="30">
        <v>0</v>
      </c>
      <c r="BB456" s="30">
        <v>0</v>
      </c>
      <c r="BC456" s="30">
        <v>0</v>
      </c>
      <c r="BD456" s="30">
        <v>0</v>
      </c>
      <c r="BE456" s="30">
        <v>0</v>
      </c>
      <c r="BF456" s="30">
        <v>0</v>
      </c>
      <c r="BG456" s="30">
        <v>0</v>
      </c>
      <c r="EN456">
        <v>6</v>
      </c>
      <c r="EO456">
        <v>1</v>
      </c>
      <c r="EP456">
        <v>1</v>
      </c>
      <c r="EQ456">
        <v>1</v>
      </c>
      <c r="ER456">
        <v>1</v>
      </c>
      <c r="ES456">
        <v>1</v>
      </c>
      <c r="ET456">
        <v>1</v>
      </c>
      <c r="EV456">
        <v>1</v>
      </c>
      <c r="EW456">
        <v>1</v>
      </c>
      <c r="EX456">
        <v>1</v>
      </c>
      <c r="EY456">
        <v>2</v>
      </c>
      <c r="EZ456">
        <v>2</v>
      </c>
      <c r="FA456">
        <v>2</v>
      </c>
      <c r="FB456">
        <v>1</v>
      </c>
      <c r="FC456">
        <v>2</v>
      </c>
      <c r="FG456">
        <v>8</v>
      </c>
      <c r="FJ456">
        <v>2</v>
      </c>
      <c r="FK456">
        <v>1</v>
      </c>
      <c r="FO456">
        <v>8</v>
      </c>
      <c r="FP456">
        <v>1</v>
      </c>
      <c r="FQ456">
        <v>3</v>
      </c>
      <c r="FR456" s="2">
        <v>1</v>
      </c>
      <c r="FS456" s="1">
        <v>1</v>
      </c>
      <c r="FT456" s="37">
        <v>42258</v>
      </c>
      <c r="FU456" s="1">
        <v>6</v>
      </c>
      <c r="FV456" s="1">
        <v>1</v>
      </c>
      <c r="FW456">
        <v>2</v>
      </c>
      <c r="FX456" s="65">
        <v>1.67259</v>
      </c>
    </row>
    <row r="457" spans="1:180" x14ac:dyDescent="0.2">
      <c r="A457">
        <v>13675</v>
      </c>
      <c r="B457">
        <v>9</v>
      </c>
      <c r="D457" s="68">
        <v>9</v>
      </c>
      <c r="E457">
        <v>5</v>
      </c>
      <c r="F457">
        <v>4</v>
      </c>
      <c r="G457">
        <v>3</v>
      </c>
      <c r="H457">
        <v>4</v>
      </c>
      <c r="I457">
        <v>5</v>
      </c>
      <c r="J457">
        <v>4</v>
      </c>
      <c r="K457">
        <v>5</v>
      </c>
      <c r="O457">
        <v>3</v>
      </c>
      <c r="P457">
        <v>3</v>
      </c>
      <c r="Q457">
        <v>4</v>
      </c>
      <c r="R457">
        <v>5</v>
      </c>
      <c r="W457" s="26">
        <v>0</v>
      </c>
      <c r="X457" s="26">
        <v>0</v>
      </c>
      <c r="Y457" s="26">
        <v>3</v>
      </c>
      <c r="Z457" s="26">
        <v>3</v>
      </c>
      <c r="AA457" s="26">
        <v>3</v>
      </c>
      <c r="AB457" s="26">
        <v>0</v>
      </c>
      <c r="AC457" s="26">
        <v>0</v>
      </c>
      <c r="AD457" s="26">
        <v>0</v>
      </c>
      <c r="AE457">
        <v>1</v>
      </c>
      <c r="AF457">
        <v>1</v>
      </c>
      <c r="AG457">
        <v>1</v>
      </c>
      <c r="AH457">
        <v>1</v>
      </c>
      <c r="AI457">
        <v>6</v>
      </c>
      <c r="AJ457">
        <v>4</v>
      </c>
      <c r="AN457">
        <v>4</v>
      </c>
      <c r="AO457">
        <v>4</v>
      </c>
      <c r="AP457">
        <v>4</v>
      </c>
      <c r="AQ457">
        <v>9</v>
      </c>
      <c r="AV457" s="30">
        <v>3</v>
      </c>
      <c r="AW457" s="30">
        <v>0</v>
      </c>
      <c r="AX457" s="30">
        <v>0</v>
      </c>
      <c r="AY457" s="30">
        <v>4</v>
      </c>
      <c r="AZ457" s="30">
        <v>0</v>
      </c>
      <c r="BA457" s="30">
        <v>1</v>
      </c>
      <c r="BB457" s="30">
        <v>0</v>
      </c>
      <c r="BC457" s="30">
        <v>0</v>
      </c>
      <c r="BD457" s="30">
        <v>1</v>
      </c>
      <c r="BE457" s="30">
        <v>0</v>
      </c>
      <c r="BF457" s="30">
        <v>0</v>
      </c>
      <c r="BG457" s="30">
        <v>0</v>
      </c>
      <c r="EN457">
        <v>4</v>
      </c>
      <c r="EO457">
        <v>2</v>
      </c>
      <c r="EP457">
        <v>1</v>
      </c>
      <c r="EQ457">
        <v>1</v>
      </c>
      <c r="ER457">
        <v>4</v>
      </c>
      <c r="ES457">
        <v>1</v>
      </c>
      <c r="ET457">
        <v>1</v>
      </c>
      <c r="EV457">
        <v>1</v>
      </c>
      <c r="EW457">
        <v>1</v>
      </c>
      <c r="EX457">
        <v>2</v>
      </c>
      <c r="EY457">
        <v>2</v>
      </c>
      <c r="EZ457">
        <v>2</v>
      </c>
      <c r="FA457">
        <v>2</v>
      </c>
      <c r="FB457">
        <v>1</v>
      </c>
      <c r="FC457">
        <v>2</v>
      </c>
      <c r="FG457">
        <v>8</v>
      </c>
      <c r="FJ457">
        <v>2</v>
      </c>
      <c r="FK457">
        <v>1</v>
      </c>
      <c r="FO457">
        <v>6</v>
      </c>
      <c r="FP457">
        <v>2</v>
      </c>
      <c r="FQ457">
        <v>3</v>
      </c>
      <c r="FR457" s="2">
        <v>1</v>
      </c>
      <c r="FS457" s="1">
        <v>1</v>
      </c>
      <c r="FT457" s="37">
        <v>42263</v>
      </c>
      <c r="FU457" s="1">
        <v>4</v>
      </c>
      <c r="FV457" s="1">
        <v>1</v>
      </c>
      <c r="FW457">
        <v>2</v>
      </c>
      <c r="FX457" s="65">
        <v>1.67259</v>
      </c>
    </row>
    <row r="458" spans="1:180" x14ac:dyDescent="0.2">
      <c r="A458">
        <v>15127</v>
      </c>
      <c r="B458">
        <v>9</v>
      </c>
      <c r="D458" s="68">
        <v>8</v>
      </c>
      <c r="E458">
        <v>4</v>
      </c>
      <c r="F458">
        <v>4</v>
      </c>
      <c r="G458">
        <v>3</v>
      </c>
      <c r="H458">
        <v>4</v>
      </c>
      <c r="I458">
        <v>4</v>
      </c>
      <c r="J458">
        <v>5</v>
      </c>
      <c r="O458">
        <v>1</v>
      </c>
      <c r="P458">
        <v>1</v>
      </c>
      <c r="Q458">
        <v>1</v>
      </c>
      <c r="R458">
        <v>5</v>
      </c>
      <c r="W458" s="26">
        <v>3</v>
      </c>
      <c r="X458" s="26">
        <v>0</v>
      </c>
      <c r="Y458" s="26">
        <v>1</v>
      </c>
      <c r="Z458" s="26">
        <v>2</v>
      </c>
      <c r="AA458" s="26">
        <v>2</v>
      </c>
      <c r="AB458" s="26">
        <v>0</v>
      </c>
      <c r="AC458" s="26">
        <v>0</v>
      </c>
      <c r="AD458" s="26">
        <v>0</v>
      </c>
      <c r="AE458">
        <v>9</v>
      </c>
      <c r="AF458">
        <v>9</v>
      </c>
      <c r="AG458">
        <v>6</v>
      </c>
      <c r="AH458">
        <v>6</v>
      </c>
      <c r="AI458">
        <v>6</v>
      </c>
      <c r="AN458">
        <v>6</v>
      </c>
      <c r="AO458">
        <v>6</v>
      </c>
      <c r="AP458">
        <v>6</v>
      </c>
      <c r="AQ458">
        <v>6</v>
      </c>
      <c r="AV458" s="30">
        <v>0</v>
      </c>
      <c r="AW458" s="30">
        <v>0</v>
      </c>
      <c r="AX458" s="30">
        <v>0</v>
      </c>
      <c r="AY458" s="30">
        <v>0</v>
      </c>
      <c r="AZ458" s="30">
        <v>0</v>
      </c>
      <c r="BA458" s="30">
        <v>7</v>
      </c>
      <c r="BB458" s="30">
        <v>0</v>
      </c>
      <c r="BC458" s="30">
        <v>0</v>
      </c>
      <c r="BD458" s="30">
        <v>1</v>
      </c>
      <c r="BE458" s="30">
        <v>0</v>
      </c>
      <c r="BF458" s="30">
        <v>0</v>
      </c>
      <c r="BG458" s="30">
        <v>0</v>
      </c>
      <c r="EN458">
        <v>6</v>
      </c>
      <c r="EO458">
        <v>1</v>
      </c>
      <c r="EP458">
        <v>1</v>
      </c>
      <c r="EQ458">
        <v>1</v>
      </c>
      <c r="ER458">
        <v>1</v>
      </c>
      <c r="ES458">
        <v>1</v>
      </c>
      <c r="FB458">
        <v>2</v>
      </c>
      <c r="FC458">
        <v>3</v>
      </c>
      <c r="FG458">
        <v>8</v>
      </c>
      <c r="FJ458">
        <v>2</v>
      </c>
      <c r="FK458">
        <v>3</v>
      </c>
      <c r="FO458">
        <v>2</v>
      </c>
      <c r="FP458">
        <v>1</v>
      </c>
      <c r="FQ458">
        <v>1</v>
      </c>
      <c r="FR458" s="2">
        <v>1</v>
      </c>
      <c r="FS458" s="1">
        <v>1</v>
      </c>
      <c r="FT458" s="37">
        <v>42274</v>
      </c>
      <c r="FU458" s="1">
        <v>1</v>
      </c>
      <c r="FV458" s="1"/>
      <c r="FW458">
        <v>2</v>
      </c>
      <c r="FX458" s="65">
        <v>1.67259</v>
      </c>
    </row>
    <row r="459" spans="1:180" x14ac:dyDescent="0.2">
      <c r="A459">
        <v>15666</v>
      </c>
      <c r="B459">
        <v>9</v>
      </c>
      <c r="D459" s="68">
        <v>2</v>
      </c>
      <c r="E459">
        <v>2</v>
      </c>
      <c r="F459">
        <v>0</v>
      </c>
      <c r="G459">
        <v>3</v>
      </c>
      <c r="H459">
        <v>5</v>
      </c>
      <c r="W459" s="26">
        <v>0</v>
      </c>
      <c r="X459" s="26">
        <v>0</v>
      </c>
      <c r="Y459" s="26">
        <v>1</v>
      </c>
      <c r="Z459" s="26">
        <v>0</v>
      </c>
      <c r="AA459" s="26">
        <v>1</v>
      </c>
      <c r="AB459" s="26">
        <v>0</v>
      </c>
      <c r="AC459" s="26">
        <v>0</v>
      </c>
      <c r="AD459" s="26">
        <v>0</v>
      </c>
      <c r="AE459">
        <v>9</v>
      </c>
      <c r="AF459">
        <v>9</v>
      </c>
      <c r="AG459">
        <v>9</v>
      </c>
      <c r="AV459" s="30">
        <v>0</v>
      </c>
      <c r="AW459" s="30">
        <v>0</v>
      </c>
      <c r="AX459" s="30">
        <v>0</v>
      </c>
      <c r="AY459" s="30">
        <v>0</v>
      </c>
      <c r="AZ459" s="30">
        <v>0</v>
      </c>
      <c r="BA459" s="30">
        <v>0</v>
      </c>
      <c r="BB459" s="30">
        <v>0</v>
      </c>
      <c r="BC459" s="30">
        <v>0</v>
      </c>
      <c r="BD459" s="30">
        <v>2</v>
      </c>
      <c r="BE459" s="30">
        <v>0</v>
      </c>
      <c r="BF459" s="30">
        <v>0</v>
      </c>
      <c r="BG459" s="30">
        <v>0</v>
      </c>
      <c r="EN459">
        <v>6</v>
      </c>
      <c r="EO459">
        <v>1</v>
      </c>
      <c r="EP459">
        <v>1</v>
      </c>
      <c r="EQ459">
        <v>1</v>
      </c>
      <c r="ER459">
        <v>1</v>
      </c>
      <c r="ES459">
        <v>5</v>
      </c>
      <c r="FB459">
        <v>2</v>
      </c>
      <c r="FC459">
        <v>3</v>
      </c>
      <c r="FG459">
        <v>8</v>
      </c>
      <c r="FJ459">
        <v>5</v>
      </c>
      <c r="FK459">
        <v>2</v>
      </c>
      <c r="FO459">
        <v>2</v>
      </c>
      <c r="FP459">
        <v>2</v>
      </c>
      <c r="FQ459">
        <v>3</v>
      </c>
      <c r="FR459" s="2">
        <v>1</v>
      </c>
      <c r="FS459" s="1">
        <v>1</v>
      </c>
      <c r="FT459" s="37">
        <v>42289</v>
      </c>
      <c r="FU459" s="1">
        <v>2</v>
      </c>
      <c r="FV459" s="1"/>
      <c r="FW459">
        <v>5</v>
      </c>
      <c r="FX459" s="65">
        <v>0.86117200000000005</v>
      </c>
    </row>
    <row r="460" spans="1:180" x14ac:dyDescent="0.2">
      <c r="A460" s="2">
        <v>16611</v>
      </c>
      <c r="B460" s="2">
        <v>9</v>
      </c>
      <c r="C460" s="2"/>
      <c r="D460" s="68">
        <v>1</v>
      </c>
      <c r="E460" s="2">
        <v>0</v>
      </c>
      <c r="F460" s="2">
        <v>1</v>
      </c>
      <c r="G460" s="2"/>
      <c r="H460" s="2"/>
      <c r="I460" s="2"/>
      <c r="J460" s="2"/>
      <c r="K460" s="2"/>
      <c r="L460" s="2"/>
      <c r="M460" s="2"/>
      <c r="N460" s="2"/>
      <c r="O460" s="2">
        <v>3</v>
      </c>
      <c r="P460" s="2"/>
      <c r="Q460" s="2"/>
      <c r="R460" s="2"/>
      <c r="S460" s="2"/>
      <c r="T460" s="2"/>
      <c r="U460" s="2"/>
      <c r="V460" s="2"/>
      <c r="W460" s="26">
        <v>0</v>
      </c>
      <c r="X460" s="26">
        <v>0</v>
      </c>
      <c r="Y460" s="26">
        <v>1</v>
      </c>
      <c r="Z460" s="26">
        <v>0</v>
      </c>
      <c r="AA460" s="26">
        <v>0</v>
      </c>
      <c r="AB460" s="26">
        <v>0</v>
      </c>
      <c r="AC460" s="26">
        <v>0</v>
      </c>
      <c r="AD460" s="26">
        <v>0</v>
      </c>
      <c r="AE460" s="2">
        <v>9</v>
      </c>
      <c r="AF460" s="2"/>
      <c r="AG460" s="2"/>
      <c r="AH460" s="2"/>
      <c r="AI460" s="2"/>
      <c r="AJ460" s="2"/>
      <c r="AK460" s="2"/>
      <c r="AL460" s="2"/>
      <c r="AM460" s="2"/>
      <c r="AN460" s="2">
        <v>9</v>
      </c>
      <c r="AO460" s="2"/>
      <c r="AP460" s="2"/>
      <c r="AQ460" s="2"/>
      <c r="AR460" s="2"/>
      <c r="AS460" s="2"/>
      <c r="AT460" s="2"/>
      <c r="AU460" s="2"/>
      <c r="AV460" s="30">
        <v>0</v>
      </c>
      <c r="AW460" s="30">
        <v>0</v>
      </c>
      <c r="AX460" s="30">
        <v>0</v>
      </c>
      <c r="AY460" s="30">
        <v>0</v>
      </c>
      <c r="AZ460" s="30">
        <v>0</v>
      </c>
      <c r="BA460" s="30">
        <v>0</v>
      </c>
      <c r="BB460" s="30">
        <v>0</v>
      </c>
      <c r="BC460" s="30">
        <v>0</v>
      </c>
      <c r="BD460" s="30">
        <v>1</v>
      </c>
      <c r="BE460" s="30">
        <v>0</v>
      </c>
      <c r="BF460" s="30">
        <v>0</v>
      </c>
      <c r="BG460" s="30">
        <v>0</v>
      </c>
      <c r="BH460" s="2"/>
      <c r="BI460" s="2"/>
      <c r="BJ460" s="2"/>
      <c r="BK460" s="2"/>
      <c r="BL460" s="2"/>
      <c r="BM460" s="2"/>
      <c r="BN460" s="2"/>
      <c r="BO460" s="2"/>
      <c r="BP460" s="2"/>
      <c r="BQ460" s="2"/>
      <c r="BR460" s="2"/>
      <c r="BS460" s="2"/>
      <c r="BT460" s="2"/>
      <c r="BU460" s="2"/>
      <c r="BV460" s="2"/>
      <c r="BW460" s="2"/>
      <c r="BX460" s="2"/>
      <c r="BY460" s="2"/>
      <c r="BZ460" s="2"/>
      <c r="CA460" s="2"/>
      <c r="CB460" s="2"/>
      <c r="CC460" s="2"/>
      <c r="CD460" s="2"/>
      <c r="CE460" s="2"/>
      <c r="CF460" s="2"/>
      <c r="CG460" s="2"/>
      <c r="CH460" s="2"/>
      <c r="CI460" s="2"/>
      <c r="CZ460" s="2"/>
      <c r="DA460" s="2"/>
      <c r="DB460" s="2"/>
      <c r="DC460" s="2"/>
      <c r="DD460" s="2"/>
      <c r="DE460" s="2"/>
      <c r="DF460" s="2"/>
      <c r="DG460" s="2"/>
      <c r="DH460" s="2"/>
      <c r="DI460" s="2"/>
      <c r="DJ460" s="2"/>
      <c r="DK460" s="2"/>
      <c r="DL460" s="2"/>
      <c r="DM460" s="2"/>
      <c r="DN460" s="2"/>
      <c r="DO460" s="2"/>
      <c r="EN460" s="2"/>
      <c r="EO460" s="2">
        <v>1</v>
      </c>
      <c r="EP460" s="2">
        <v>1</v>
      </c>
      <c r="EQ460" s="2">
        <v>1</v>
      </c>
      <c r="ER460" s="2">
        <v>1</v>
      </c>
      <c r="ES460" s="2">
        <v>5</v>
      </c>
      <c r="ET460" s="2"/>
      <c r="EU460" s="2"/>
      <c r="EV460" s="2"/>
      <c r="EW460" s="2"/>
      <c r="EX460" s="2"/>
      <c r="EY460" s="2"/>
      <c r="EZ460" s="2"/>
      <c r="FA460" s="2"/>
      <c r="FB460" s="2">
        <v>2</v>
      </c>
      <c r="FC460" s="2">
        <v>1</v>
      </c>
      <c r="FD460">
        <v>15</v>
      </c>
      <c r="FG460" s="2">
        <v>8</v>
      </c>
      <c r="FH460" s="2"/>
      <c r="FI460" s="2"/>
      <c r="FJ460" s="2">
        <v>5</v>
      </c>
      <c r="FK460" s="2">
        <v>3</v>
      </c>
      <c r="FL460" s="2"/>
      <c r="FM460" s="2"/>
      <c r="FN460" s="2"/>
      <c r="FO460" s="2">
        <v>2</v>
      </c>
      <c r="FP460" s="2">
        <v>2</v>
      </c>
      <c r="FQ460">
        <v>3</v>
      </c>
      <c r="FR460" s="2">
        <v>4</v>
      </c>
      <c r="FS460" s="3">
        <v>1</v>
      </c>
      <c r="FT460" s="37">
        <v>42285</v>
      </c>
      <c r="FU460" s="1">
        <v>5</v>
      </c>
      <c r="FV460" s="3"/>
      <c r="FW460" s="2">
        <v>5</v>
      </c>
      <c r="FX460" s="65">
        <v>0.86117200000000005</v>
      </c>
    </row>
    <row r="461" spans="1:180" x14ac:dyDescent="0.2">
      <c r="A461">
        <v>18476</v>
      </c>
      <c r="B461">
        <v>9</v>
      </c>
      <c r="D461" s="68">
        <v>5</v>
      </c>
      <c r="E461">
        <v>3</v>
      </c>
      <c r="F461">
        <v>2</v>
      </c>
      <c r="G461">
        <v>3</v>
      </c>
      <c r="H461">
        <v>4</v>
      </c>
      <c r="I461">
        <v>5</v>
      </c>
      <c r="O461">
        <v>4</v>
      </c>
      <c r="P461">
        <v>5</v>
      </c>
      <c r="W461" s="26">
        <v>0</v>
      </c>
      <c r="X461" s="26">
        <v>0</v>
      </c>
      <c r="Y461" s="26">
        <v>1</v>
      </c>
      <c r="Z461" s="26">
        <v>2</v>
      </c>
      <c r="AA461" s="26">
        <v>2</v>
      </c>
      <c r="AB461" s="26">
        <v>0</v>
      </c>
      <c r="AC461" s="26">
        <v>0</v>
      </c>
      <c r="AD461" s="26">
        <v>0</v>
      </c>
      <c r="AE461" s="2">
        <v>9</v>
      </c>
      <c r="AF461" s="2">
        <v>9</v>
      </c>
      <c r="AG461" s="2">
        <v>9</v>
      </c>
      <c r="AH461" s="2">
        <v>9</v>
      </c>
      <c r="AI461" s="2"/>
      <c r="AJ461" s="2"/>
      <c r="AK461" s="2"/>
      <c r="AL461" s="2"/>
      <c r="AM461" s="2"/>
      <c r="AN461" s="2">
        <v>2</v>
      </c>
      <c r="AO461" s="2">
        <v>2</v>
      </c>
      <c r="AP461" s="2"/>
      <c r="AQ461" s="2"/>
      <c r="AR461" s="2"/>
      <c r="AS461" s="2"/>
      <c r="AT461" s="2"/>
      <c r="AV461" s="30">
        <v>0</v>
      </c>
      <c r="AW461" s="30">
        <v>2</v>
      </c>
      <c r="AX461" s="30">
        <v>0</v>
      </c>
      <c r="AY461" s="30">
        <v>0</v>
      </c>
      <c r="AZ461" s="30">
        <v>0</v>
      </c>
      <c r="BA461" s="30">
        <v>0</v>
      </c>
      <c r="BB461" s="30">
        <v>0</v>
      </c>
      <c r="BC461" s="30">
        <v>0</v>
      </c>
      <c r="BD461" s="30">
        <v>3</v>
      </c>
      <c r="BE461" s="30">
        <v>0</v>
      </c>
      <c r="BF461" s="30">
        <v>0</v>
      </c>
      <c r="BG461" s="30">
        <v>0</v>
      </c>
      <c r="EN461">
        <v>2</v>
      </c>
      <c r="EO461">
        <v>3</v>
      </c>
      <c r="EP461">
        <v>1</v>
      </c>
      <c r="EQ461">
        <v>1</v>
      </c>
      <c r="ER461">
        <v>1</v>
      </c>
      <c r="ES461">
        <v>4</v>
      </c>
      <c r="FB461">
        <v>1</v>
      </c>
      <c r="FC461">
        <v>2</v>
      </c>
      <c r="FG461">
        <v>8</v>
      </c>
      <c r="FJ461">
        <v>3</v>
      </c>
      <c r="FK461">
        <v>4</v>
      </c>
      <c r="FO461">
        <v>5</v>
      </c>
      <c r="FP461">
        <v>1</v>
      </c>
      <c r="FQ461">
        <v>3</v>
      </c>
      <c r="FR461" s="2">
        <v>1</v>
      </c>
      <c r="FS461" s="1">
        <v>1</v>
      </c>
      <c r="FT461" s="37">
        <v>42289</v>
      </c>
      <c r="FU461" s="1">
        <v>2</v>
      </c>
      <c r="FV461" s="1"/>
      <c r="FW461">
        <v>3</v>
      </c>
      <c r="FX461" s="65">
        <v>0.91637900000000005</v>
      </c>
    </row>
    <row r="462" spans="1:180" x14ac:dyDescent="0.2">
      <c r="A462">
        <v>18629</v>
      </c>
      <c r="B462">
        <v>9</v>
      </c>
      <c r="D462" s="68">
        <v>7</v>
      </c>
      <c r="E462">
        <v>4</v>
      </c>
      <c r="F462">
        <v>3</v>
      </c>
      <c r="G462">
        <v>8</v>
      </c>
      <c r="H462">
        <v>4</v>
      </c>
      <c r="I462">
        <v>4</v>
      </c>
      <c r="J462">
        <v>5</v>
      </c>
      <c r="O462">
        <v>3</v>
      </c>
      <c r="P462">
        <v>4</v>
      </c>
      <c r="Q462">
        <v>5</v>
      </c>
      <c r="W462" s="26">
        <v>0</v>
      </c>
      <c r="X462" s="26">
        <v>0</v>
      </c>
      <c r="Y462" s="26">
        <v>1</v>
      </c>
      <c r="Z462" s="26">
        <v>3</v>
      </c>
      <c r="AA462" s="26">
        <v>2</v>
      </c>
      <c r="AB462" s="26">
        <v>0</v>
      </c>
      <c r="AC462" s="26">
        <v>0</v>
      </c>
      <c r="AD462" s="26">
        <v>1</v>
      </c>
      <c r="AE462">
        <v>1</v>
      </c>
      <c r="AF462">
        <v>1</v>
      </c>
      <c r="AG462">
        <v>2</v>
      </c>
      <c r="AH462">
        <v>2</v>
      </c>
      <c r="AI462">
        <v>1</v>
      </c>
      <c r="AN462">
        <v>1</v>
      </c>
      <c r="AO462">
        <v>1</v>
      </c>
      <c r="AP462">
        <v>1</v>
      </c>
      <c r="AV462" s="30">
        <v>5</v>
      </c>
      <c r="AW462" s="30">
        <v>2</v>
      </c>
      <c r="AX462" s="30">
        <v>0</v>
      </c>
      <c r="AY462" s="30">
        <v>0</v>
      </c>
      <c r="AZ462" s="30">
        <v>0</v>
      </c>
      <c r="BA462" s="30">
        <v>0</v>
      </c>
      <c r="BB462" s="30">
        <v>0</v>
      </c>
      <c r="BC462" s="30">
        <v>0</v>
      </c>
      <c r="BD462" s="30">
        <v>0</v>
      </c>
      <c r="BE462" s="30">
        <v>0</v>
      </c>
      <c r="BF462" s="30">
        <v>0</v>
      </c>
      <c r="BG462" s="30">
        <v>0</v>
      </c>
      <c r="EN462">
        <v>9</v>
      </c>
      <c r="EO462">
        <v>1</v>
      </c>
      <c r="EP462">
        <v>1</v>
      </c>
      <c r="EQ462">
        <v>1</v>
      </c>
      <c r="ER462">
        <v>1</v>
      </c>
      <c r="ES462">
        <v>1</v>
      </c>
      <c r="ET462">
        <v>1</v>
      </c>
      <c r="EV462">
        <v>1</v>
      </c>
      <c r="EW462">
        <v>1</v>
      </c>
      <c r="EX462">
        <v>1</v>
      </c>
      <c r="EY462">
        <v>2</v>
      </c>
      <c r="EZ462">
        <v>2</v>
      </c>
      <c r="FA462">
        <v>3</v>
      </c>
      <c r="FB462">
        <v>1</v>
      </c>
      <c r="FC462">
        <v>2</v>
      </c>
      <c r="FG462">
        <v>8</v>
      </c>
      <c r="FJ462">
        <v>5</v>
      </c>
      <c r="FK462">
        <v>3</v>
      </c>
      <c r="FL462">
        <v>4</v>
      </c>
      <c r="FO462">
        <v>8</v>
      </c>
      <c r="FP462">
        <v>2</v>
      </c>
      <c r="FQ462">
        <v>1</v>
      </c>
      <c r="FR462" s="2">
        <v>1</v>
      </c>
      <c r="FS462" s="1">
        <v>1</v>
      </c>
      <c r="FT462" s="37">
        <v>42283</v>
      </c>
      <c r="FU462" s="1">
        <v>3</v>
      </c>
      <c r="FV462" s="1">
        <v>1</v>
      </c>
      <c r="FW462">
        <v>5</v>
      </c>
      <c r="FX462" s="65">
        <v>0.86117200000000005</v>
      </c>
    </row>
    <row r="463" spans="1:180" x14ac:dyDescent="0.2">
      <c r="A463">
        <v>18979</v>
      </c>
      <c r="B463">
        <v>9</v>
      </c>
      <c r="D463" s="68">
        <v>5</v>
      </c>
      <c r="E463">
        <v>3</v>
      </c>
      <c r="F463">
        <v>2</v>
      </c>
      <c r="G463">
        <v>3</v>
      </c>
      <c r="H463">
        <v>4</v>
      </c>
      <c r="I463">
        <v>5</v>
      </c>
      <c r="O463">
        <v>3</v>
      </c>
      <c r="P463">
        <v>5</v>
      </c>
      <c r="W463" s="26">
        <v>0</v>
      </c>
      <c r="X463" s="26">
        <v>0</v>
      </c>
      <c r="Y463" s="26">
        <v>2</v>
      </c>
      <c r="Z463" s="26">
        <v>1</v>
      </c>
      <c r="AA463" s="26">
        <v>2</v>
      </c>
      <c r="AB463" s="26">
        <v>0</v>
      </c>
      <c r="AC463" s="26">
        <v>0</v>
      </c>
      <c r="AD463" s="26">
        <v>0</v>
      </c>
      <c r="AE463">
        <v>9</v>
      </c>
      <c r="AF463">
        <v>9</v>
      </c>
      <c r="AG463">
        <v>9</v>
      </c>
      <c r="AH463">
        <v>9</v>
      </c>
      <c r="AN463">
        <v>9</v>
      </c>
      <c r="AO463">
        <v>9</v>
      </c>
      <c r="AV463" s="30">
        <v>0</v>
      </c>
      <c r="AW463" s="30">
        <v>0</v>
      </c>
      <c r="AX463" s="30">
        <v>0</v>
      </c>
      <c r="AY463" s="30">
        <v>0</v>
      </c>
      <c r="AZ463" s="30">
        <v>0</v>
      </c>
      <c r="BA463" s="30">
        <v>0</v>
      </c>
      <c r="BB463" s="30">
        <v>0</v>
      </c>
      <c r="BC463" s="30">
        <v>0</v>
      </c>
      <c r="BD463" s="30">
        <v>5</v>
      </c>
      <c r="BE463" s="30">
        <v>0</v>
      </c>
      <c r="BF463" s="30">
        <v>0</v>
      </c>
      <c r="BG463" s="30">
        <v>0</v>
      </c>
      <c r="EN463">
        <v>12</v>
      </c>
      <c r="EO463">
        <v>1</v>
      </c>
      <c r="EP463">
        <v>1</v>
      </c>
      <c r="EQ463">
        <v>1</v>
      </c>
      <c r="ER463">
        <v>1</v>
      </c>
      <c r="ES463">
        <v>1</v>
      </c>
      <c r="FB463">
        <v>1</v>
      </c>
      <c r="FC463">
        <v>2</v>
      </c>
      <c r="FG463">
        <v>8</v>
      </c>
      <c r="FJ463">
        <v>5</v>
      </c>
      <c r="FK463">
        <v>3</v>
      </c>
      <c r="FO463">
        <v>8</v>
      </c>
      <c r="FP463">
        <v>1</v>
      </c>
      <c r="FQ463">
        <v>1</v>
      </c>
      <c r="FR463" s="2">
        <v>1</v>
      </c>
      <c r="FS463" s="1">
        <v>1</v>
      </c>
      <c r="FT463" s="37">
        <v>42286</v>
      </c>
      <c r="FU463" s="1">
        <v>6</v>
      </c>
      <c r="FV463" s="1"/>
      <c r="FW463">
        <v>5</v>
      </c>
      <c r="FX463" s="65">
        <v>0.86117200000000005</v>
      </c>
    </row>
    <row r="464" spans="1:180" x14ac:dyDescent="0.2">
      <c r="A464">
        <v>238</v>
      </c>
      <c r="B464">
        <v>9</v>
      </c>
      <c r="D464" s="68">
        <v>6</v>
      </c>
      <c r="E464">
        <v>2</v>
      </c>
      <c r="F464">
        <v>4</v>
      </c>
      <c r="G464">
        <v>1</v>
      </c>
      <c r="H464">
        <v>5</v>
      </c>
      <c r="O464">
        <v>3</v>
      </c>
      <c r="P464">
        <v>3</v>
      </c>
      <c r="Q464">
        <v>4</v>
      </c>
      <c r="R464">
        <v>5</v>
      </c>
      <c r="W464" s="26">
        <v>1</v>
      </c>
      <c r="X464" s="26">
        <v>0</v>
      </c>
      <c r="Y464" s="26">
        <v>2</v>
      </c>
      <c r="Z464" s="26">
        <v>1</v>
      </c>
      <c r="AA464" s="26">
        <v>2</v>
      </c>
      <c r="AB464" s="26">
        <v>0</v>
      </c>
      <c r="AC464" s="26">
        <v>0</v>
      </c>
      <c r="AD464" s="26">
        <v>0</v>
      </c>
      <c r="AE464" s="2">
        <v>9</v>
      </c>
      <c r="AF464" s="2">
        <v>9</v>
      </c>
      <c r="AG464" s="2">
        <v>9</v>
      </c>
      <c r="AH464" s="2"/>
      <c r="AI464" s="2"/>
      <c r="AJ464" s="2"/>
      <c r="AK464" s="2"/>
      <c r="AL464" s="2"/>
      <c r="AM464" s="2"/>
      <c r="AN464" s="2">
        <v>1</v>
      </c>
      <c r="AO464" s="2">
        <v>1</v>
      </c>
      <c r="AP464" s="2">
        <v>1</v>
      </c>
      <c r="AQ464" s="2">
        <v>1</v>
      </c>
      <c r="AR464" s="2"/>
      <c r="AS464" s="2"/>
      <c r="AT464" s="2"/>
      <c r="AV464" s="30">
        <v>4</v>
      </c>
      <c r="AW464" s="30">
        <v>0</v>
      </c>
      <c r="AX464" s="30">
        <v>0</v>
      </c>
      <c r="AY464" s="30">
        <v>0</v>
      </c>
      <c r="AZ464" s="30">
        <v>0</v>
      </c>
      <c r="BA464" s="30">
        <v>0</v>
      </c>
      <c r="BB464" s="30">
        <v>0</v>
      </c>
      <c r="BC464" s="30">
        <v>0</v>
      </c>
      <c r="BD464" s="30">
        <v>2</v>
      </c>
      <c r="BE464" s="30">
        <v>0</v>
      </c>
      <c r="BF464" s="30">
        <v>0</v>
      </c>
      <c r="BG464" s="30">
        <v>0</v>
      </c>
      <c r="EN464">
        <v>1</v>
      </c>
      <c r="EO464">
        <v>5</v>
      </c>
      <c r="EP464">
        <v>1</v>
      </c>
      <c r="EQ464">
        <v>1</v>
      </c>
      <c r="ER464">
        <v>1</v>
      </c>
      <c r="ES464">
        <v>1</v>
      </c>
      <c r="FB464">
        <v>1</v>
      </c>
      <c r="FC464">
        <v>2</v>
      </c>
      <c r="FG464">
        <v>9</v>
      </c>
      <c r="FJ464">
        <v>2</v>
      </c>
      <c r="FK464">
        <v>1</v>
      </c>
      <c r="FO464">
        <v>4</v>
      </c>
      <c r="FP464">
        <v>2</v>
      </c>
      <c r="FQ464">
        <v>3</v>
      </c>
      <c r="FR464">
        <v>2</v>
      </c>
      <c r="FS464" s="1">
        <v>2</v>
      </c>
      <c r="FT464" s="37">
        <v>42289</v>
      </c>
      <c r="FU464" s="1">
        <v>2</v>
      </c>
      <c r="FV464" s="1"/>
      <c r="FW464">
        <v>2</v>
      </c>
      <c r="FX464" s="65">
        <v>1.67259</v>
      </c>
    </row>
    <row r="465" spans="1:180" x14ac:dyDescent="0.2">
      <c r="A465">
        <v>999</v>
      </c>
      <c r="B465">
        <v>9</v>
      </c>
      <c r="D465" s="68">
        <v>4</v>
      </c>
      <c r="E465">
        <v>2</v>
      </c>
      <c r="F465">
        <v>2</v>
      </c>
      <c r="G465">
        <v>1</v>
      </c>
      <c r="H465">
        <v>5</v>
      </c>
      <c r="O465">
        <v>1</v>
      </c>
      <c r="P465">
        <v>5</v>
      </c>
      <c r="W465" s="26">
        <v>2</v>
      </c>
      <c r="X465" s="26">
        <v>0</v>
      </c>
      <c r="Y465" s="26">
        <v>0</v>
      </c>
      <c r="Z465" s="26">
        <v>0</v>
      </c>
      <c r="AA465" s="26">
        <v>2</v>
      </c>
      <c r="AB465" s="26">
        <v>0</v>
      </c>
      <c r="AC465" s="26">
        <v>0</v>
      </c>
      <c r="AD465" s="26">
        <v>0</v>
      </c>
      <c r="AE465">
        <v>8</v>
      </c>
      <c r="AF465">
        <v>8</v>
      </c>
      <c r="AG465">
        <v>8</v>
      </c>
      <c r="AN465">
        <v>8</v>
      </c>
      <c r="AO465">
        <v>8</v>
      </c>
      <c r="AV465" s="30">
        <v>0</v>
      </c>
      <c r="AW465" s="30">
        <v>0</v>
      </c>
      <c r="AX465" s="30">
        <v>0</v>
      </c>
      <c r="AY465" s="30">
        <v>0</v>
      </c>
      <c r="AZ465" s="30">
        <v>0</v>
      </c>
      <c r="BA465" s="30">
        <v>0</v>
      </c>
      <c r="BB465" s="30">
        <v>0</v>
      </c>
      <c r="BC465" s="30">
        <v>4</v>
      </c>
      <c r="BD465" s="30">
        <v>0</v>
      </c>
      <c r="BE465" s="30">
        <v>0</v>
      </c>
      <c r="BF465" s="30">
        <v>0</v>
      </c>
      <c r="BG465" s="30">
        <v>0</v>
      </c>
      <c r="EN465">
        <v>6</v>
      </c>
      <c r="EO465">
        <v>3</v>
      </c>
      <c r="EP465">
        <v>1</v>
      </c>
      <c r="EQ465">
        <v>5</v>
      </c>
      <c r="ER465">
        <v>4</v>
      </c>
      <c r="ES465">
        <v>3</v>
      </c>
      <c r="FB465">
        <v>1</v>
      </c>
      <c r="FC465">
        <v>1</v>
      </c>
      <c r="FD465">
        <v>6</v>
      </c>
      <c r="FE465">
        <v>17</v>
      </c>
      <c r="FF465">
        <v>2</v>
      </c>
      <c r="FG465">
        <v>9</v>
      </c>
      <c r="FJ465">
        <v>2</v>
      </c>
      <c r="FK465">
        <v>6</v>
      </c>
      <c r="FO465">
        <v>6</v>
      </c>
      <c r="FP465">
        <v>1</v>
      </c>
      <c r="FQ465">
        <v>3</v>
      </c>
      <c r="FR465" s="2">
        <v>1</v>
      </c>
      <c r="FS465" s="1">
        <v>2</v>
      </c>
      <c r="FT465" s="37">
        <v>42242</v>
      </c>
      <c r="FU465" s="1">
        <v>4</v>
      </c>
      <c r="FV465" s="1"/>
      <c r="FW465">
        <v>2</v>
      </c>
      <c r="FX465" s="65">
        <v>1.67259</v>
      </c>
    </row>
    <row r="466" spans="1:180" x14ac:dyDescent="0.2">
      <c r="A466" s="2">
        <v>2341</v>
      </c>
      <c r="B466" s="2">
        <v>9</v>
      </c>
      <c r="C466" s="2"/>
      <c r="D466" s="68">
        <v>5</v>
      </c>
      <c r="E466" s="2">
        <v>3</v>
      </c>
      <c r="F466" s="2">
        <v>2</v>
      </c>
      <c r="G466" s="2">
        <v>3</v>
      </c>
      <c r="H466" s="2">
        <v>7</v>
      </c>
      <c r="I466" s="2">
        <v>5</v>
      </c>
      <c r="J466" s="2"/>
      <c r="K466" s="2"/>
      <c r="L466" s="2"/>
      <c r="M466" s="2"/>
      <c r="N466" s="2"/>
      <c r="O466" s="2">
        <v>4</v>
      </c>
      <c r="P466" s="2">
        <v>5</v>
      </c>
      <c r="Q466" s="2"/>
      <c r="R466" s="2"/>
      <c r="S466" s="2"/>
      <c r="T466" s="2"/>
      <c r="U466" s="2"/>
      <c r="V466" s="2"/>
      <c r="W466" s="26">
        <v>0</v>
      </c>
      <c r="X466" s="26">
        <v>0</v>
      </c>
      <c r="Y466" s="26">
        <v>1</v>
      </c>
      <c r="Z466" s="26">
        <v>1</v>
      </c>
      <c r="AA466" s="26">
        <v>2</v>
      </c>
      <c r="AB466" s="26">
        <v>0</v>
      </c>
      <c r="AC466" s="26">
        <v>1</v>
      </c>
      <c r="AD466" s="26">
        <v>0</v>
      </c>
      <c r="AE466" s="2">
        <v>2</v>
      </c>
      <c r="AF466" s="2">
        <v>2</v>
      </c>
      <c r="AG466" s="2">
        <v>12</v>
      </c>
      <c r="AH466" s="2">
        <v>2</v>
      </c>
      <c r="AI466" s="2"/>
      <c r="AJ466" s="2"/>
      <c r="AK466" s="2"/>
      <c r="AL466" s="2"/>
      <c r="AM466" s="2"/>
      <c r="AN466" s="2">
        <v>1</v>
      </c>
      <c r="AO466" s="2">
        <v>1</v>
      </c>
      <c r="AP466" s="2"/>
      <c r="AQ466" s="2"/>
      <c r="AR466" s="2"/>
      <c r="AS466" s="2"/>
      <c r="AT466" s="2"/>
      <c r="AU466" s="2"/>
      <c r="AV466" s="30">
        <v>2</v>
      </c>
      <c r="AW466" s="30">
        <v>2</v>
      </c>
      <c r="AX466" s="30">
        <v>0</v>
      </c>
      <c r="AY466" s="30">
        <v>0</v>
      </c>
      <c r="AZ466" s="30">
        <v>0</v>
      </c>
      <c r="BA466" s="30">
        <v>0</v>
      </c>
      <c r="BB466" s="30">
        <v>0</v>
      </c>
      <c r="BC466" s="30">
        <v>0</v>
      </c>
      <c r="BD466" s="30">
        <v>0</v>
      </c>
      <c r="BE466" s="30">
        <v>0</v>
      </c>
      <c r="BF466" s="30">
        <v>0</v>
      </c>
      <c r="BG466" s="30">
        <v>1</v>
      </c>
      <c r="BH466" s="2"/>
      <c r="BI466" s="2"/>
      <c r="BJ466" s="2"/>
      <c r="BK466" s="2"/>
      <c r="BL466" s="2"/>
      <c r="BM466" s="2"/>
      <c r="BN466" s="2"/>
      <c r="BO466" s="2"/>
      <c r="BP466" s="2"/>
      <c r="BQ466" s="2"/>
      <c r="BR466" s="2"/>
      <c r="BS466" s="2"/>
      <c r="BT466" s="2"/>
      <c r="BU466" s="2"/>
      <c r="BV466" s="2"/>
      <c r="BW466" s="2"/>
      <c r="BX466" s="2"/>
      <c r="BY466" s="2"/>
      <c r="BZ466" s="2"/>
      <c r="CA466" s="2"/>
      <c r="CB466" s="2"/>
      <c r="CC466" s="2"/>
      <c r="CD466" s="2"/>
      <c r="CE466" s="2"/>
      <c r="CF466" s="2"/>
      <c r="CG466" s="2"/>
      <c r="CH466" s="2"/>
      <c r="CI466" s="2"/>
      <c r="CZ466" s="2"/>
      <c r="DA466" s="2"/>
      <c r="DB466" s="2"/>
      <c r="DC466" s="2"/>
      <c r="DD466" s="2"/>
      <c r="DE466" s="2"/>
      <c r="DF466" s="2"/>
      <c r="DG466" s="2"/>
      <c r="DH466" s="2"/>
      <c r="DI466" s="2"/>
      <c r="DJ466" s="2"/>
      <c r="DK466" s="2"/>
      <c r="DL466" s="2"/>
      <c r="DM466" s="2"/>
      <c r="DN466" s="2"/>
      <c r="DO466" s="2"/>
      <c r="EN466" s="2">
        <v>5</v>
      </c>
      <c r="EO466" s="2">
        <v>1</v>
      </c>
      <c r="EP466" s="2">
        <v>1</v>
      </c>
      <c r="EQ466" s="2">
        <v>1</v>
      </c>
      <c r="ER466" s="2">
        <v>1</v>
      </c>
      <c r="ES466" s="2">
        <v>4</v>
      </c>
      <c r="ET466" s="2">
        <v>1</v>
      </c>
      <c r="EU466" s="2"/>
      <c r="EV466" s="2">
        <v>1</v>
      </c>
      <c r="EW466" s="2">
        <v>1</v>
      </c>
      <c r="EX466" s="2">
        <v>1</v>
      </c>
      <c r="EY466" s="2">
        <v>1</v>
      </c>
      <c r="EZ466" s="2">
        <v>2</v>
      </c>
      <c r="FA466" s="2">
        <v>1</v>
      </c>
      <c r="FB466" s="2">
        <v>1</v>
      </c>
      <c r="FC466" s="2">
        <v>2</v>
      </c>
      <c r="FG466" s="2">
        <v>9</v>
      </c>
      <c r="FH466" s="2"/>
      <c r="FI466" s="2"/>
      <c r="FJ466" s="2">
        <v>4</v>
      </c>
      <c r="FK466" s="2">
        <v>3</v>
      </c>
      <c r="FL466" s="2"/>
      <c r="FM466" s="2"/>
      <c r="FN466" s="2"/>
      <c r="FO466" s="2">
        <v>2</v>
      </c>
      <c r="FP466" s="2">
        <v>1</v>
      </c>
      <c r="FQ466">
        <v>3</v>
      </c>
      <c r="FR466" s="2">
        <v>4</v>
      </c>
      <c r="FS466" s="3">
        <v>2</v>
      </c>
      <c r="FT466" s="37">
        <v>42258</v>
      </c>
      <c r="FU466" s="1">
        <v>6</v>
      </c>
      <c r="FV466" s="3">
        <v>1</v>
      </c>
      <c r="FW466" s="2">
        <v>4</v>
      </c>
      <c r="FX466" s="65">
        <v>0.82045500000000005</v>
      </c>
    </row>
    <row r="467" spans="1:180" x14ac:dyDescent="0.2">
      <c r="A467">
        <v>2894</v>
      </c>
      <c r="B467">
        <v>9</v>
      </c>
      <c r="D467" s="68">
        <v>2</v>
      </c>
      <c r="E467">
        <v>2</v>
      </c>
      <c r="F467">
        <v>0</v>
      </c>
      <c r="G467">
        <v>3</v>
      </c>
      <c r="H467">
        <v>5</v>
      </c>
      <c r="W467" s="26">
        <v>0</v>
      </c>
      <c r="X467" s="26">
        <v>0</v>
      </c>
      <c r="Y467" s="26">
        <v>1</v>
      </c>
      <c r="Z467" s="26">
        <v>0</v>
      </c>
      <c r="AA467" s="26">
        <v>1</v>
      </c>
      <c r="AB467" s="26">
        <v>0</v>
      </c>
      <c r="AC467" s="26">
        <v>0</v>
      </c>
      <c r="AD467" s="26">
        <v>0</v>
      </c>
      <c r="AE467">
        <v>9</v>
      </c>
      <c r="AF467">
        <v>9</v>
      </c>
      <c r="AG467">
        <v>9</v>
      </c>
      <c r="AV467" s="30">
        <v>0</v>
      </c>
      <c r="AW467" s="30">
        <v>0</v>
      </c>
      <c r="AX467" s="30">
        <v>0</v>
      </c>
      <c r="AY467" s="30">
        <v>0</v>
      </c>
      <c r="AZ467" s="30">
        <v>0</v>
      </c>
      <c r="BA467" s="30">
        <v>0</v>
      </c>
      <c r="BB467" s="30">
        <v>0</v>
      </c>
      <c r="BC467" s="30">
        <v>0</v>
      </c>
      <c r="BD467" s="30">
        <v>2</v>
      </c>
      <c r="BE467" s="30">
        <v>0</v>
      </c>
      <c r="BF467" s="30">
        <v>0</v>
      </c>
      <c r="BG467" s="30">
        <v>0</v>
      </c>
      <c r="EN467">
        <v>5</v>
      </c>
      <c r="EO467">
        <v>1</v>
      </c>
      <c r="EP467">
        <v>1</v>
      </c>
      <c r="EQ467">
        <v>1</v>
      </c>
      <c r="ER467">
        <v>5</v>
      </c>
      <c r="ES467">
        <v>3</v>
      </c>
      <c r="FB467">
        <v>2</v>
      </c>
      <c r="FC467">
        <v>2</v>
      </c>
      <c r="FG467">
        <v>9</v>
      </c>
      <c r="FJ467">
        <v>4</v>
      </c>
      <c r="FK467">
        <v>4</v>
      </c>
      <c r="FO467">
        <v>6</v>
      </c>
      <c r="FP467">
        <v>2</v>
      </c>
      <c r="FQ467">
        <v>3</v>
      </c>
      <c r="FR467" s="2">
        <v>1</v>
      </c>
      <c r="FS467" s="1">
        <v>2</v>
      </c>
      <c r="FT467" s="37">
        <v>42243</v>
      </c>
      <c r="FU467" s="1">
        <v>5</v>
      </c>
      <c r="FV467" s="1"/>
      <c r="FW467">
        <v>4</v>
      </c>
      <c r="FX467" s="65">
        <v>0.82045500000000005</v>
      </c>
    </row>
    <row r="468" spans="1:180" x14ac:dyDescent="0.2">
      <c r="A468">
        <v>19486</v>
      </c>
      <c r="B468">
        <v>9</v>
      </c>
      <c r="D468" s="68">
        <v>2</v>
      </c>
      <c r="E468">
        <v>0</v>
      </c>
      <c r="F468">
        <v>2</v>
      </c>
      <c r="O468">
        <v>3</v>
      </c>
      <c r="P468">
        <v>5</v>
      </c>
      <c r="W468" s="26">
        <v>0</v>
      </c>
      <c r="X468" s="26">
        <v>0</v>
      </c>
      <c r="Y468" s="26">
        <v>1</v>
      </c>
      <c r="Z468" s="26">
        <v>0</v>
      </c>
      <c r="AA468" s="26">
        <v>1</v>
      </c>
      <c r="AB468" s="26">
        <v>0</v>
      </c>
      <c r="AC468" s="26">
        <v>0</v>
      </c>
      <c r="AD468" s="26">
        <v>0</v>
      </c>
      <c r="AE468">
        <v>9</v>
      </c>
      <c r="AN468">
        <v>9</v>
      </c>
      <c r="AO468">
        <v>9</v>
      </c>
      <c r="AV468" s="30">
        <v>0</v>
      </c>
      <c r="AW468" s="30">
        <v>0</v>
      </c>
      <c r="AX468" s="30">
        <v>0</v>
      </c>
      <c r="AY468" s="30">
        <v>0</v>
      </c>
      <c r="AZ468" s="30">
        <v>0</v>
      </c>
      <c r="BA468" s="30">
        <v>0</v>
      </c>
      <c r="BB468" s="30">
        <v>0</v>
      </c>
      <c r="BC468" s="30">
        <v>0</v>
      </c>
      <c r="BD468" s="30">
        <v>2</v>
      </c>
      <c r="BE468" s="30">
        <v>0</v>
      </c>
      <c r="BF468" s="30">
        <v>0</v>
      </c>
      <c r="BG468" s="30">
        <v>0</v>
      </c>
      <c r="EO468">
        <v>3</v>
      </c>
      <c r="EP468">
        <v>1</v>
      </c>
      <c r="EQ468">
        <v>1</v>
      </c>
      <c r="ER468">
        <v>5</v>
      </c>
      <c r="ES468">
        <v>5</v>
      </c>
      <c r="FB468">
        <v>1</v>
      </c>
      <c r="FC468">
        <v>1</v>
      </c>
      <c r="FD468">
        <v>6</v>
      </c>
      <c r="FG468">
        <v>9</v>
      </c>
      <c r="FJ468">
        <v>5</v>
      </c>
      <c r="FK468">
        <v>4</v>
      </c>
      <c r="FO468">
        <v>7</v>
      </c>
      <c r="FP468">
        <v>1</v>
      </c>
      <c r="FQ468">
        <v>1</v>
      </c>
      <c r="FR468" s="2">
        <v>1</v>
      </c>
      <c r="FS468" s="1">
        <v>2</v>
      </c>
      <c r="FT468" s="37">
        <v>42286</v>
      </c>
      <c r="FU468" s="1">
        <v>6</v>
      </c>
      <c r="FV468" s="1"/>
      <c r="FW468">
        <v>5</v>
      </c>
      <c r="FX468" s="65">
        <v>0.86117200000000005</v>
      </c>
    </row>
    <row r="469" spans="1:180" x14ac:dyDescent="0.2">
      <c r="A469">
        <v>368</v>
      </c>
      <c r="B469">
        <v>9</v>
      </c>
      <c r="D469" s="68">
        <v>3</v>
      </c>
      <c r="E469">
        <v>2</v>
      </c>
      <c r="F469">
        <v>1</v>
      </c>
      <c r="G469">
        <v>1</v>
      </c>
      <c r="H469">
        <v>5</v>
      </c>
      <c r="O469">
        <v>5</v>
      </c>
      <c r="W469" s="26">
        <v>1</v>
      </c>
      <c r="X469" s="26">
        <v>0</v>
      </c>
      <c r="Y469" s="26">
        <v>0</v>
      </c>
      <c r="Z469" s="26">
        <v>0</v>
      </c>
      <c r="AA469" s="26">
        <v>2</v>
      </c>
      <c r="AB469" s="26">
        <v>0</v>
      </c>
      <c r="AC469" s="26">
        <v>0</v>
      </c>
      <c r="AD469" s="26">
        <v>0</v>
      </c>
      <c r="AE469">
        <v>2</v>
      </c>
      <c r="AF469">
        <v>2</v>
      </c>
      <c r="AG469">
        <v>2</v>
      </c>
      <c r="AN469">
        <v>2</v>
      </c>
      <c r="AV469" s="30">
        <v>0</v>
      </c>
      <c r="AW469" s="30">
        <v>3</v>
      </c>
      <c r="AX469" s="30">
        <v>0</v>
      </c>
      <c r="AY469" s="30">
        <v>0</v>
      </c>
      <c r="AZ469" s="30">
        <v>0</v>
      </c>
      <c r="BA469" s="30">
        <v>0</v>
      </c>
      <c r="BB469" s="30">
        <v>0</v>
      </c>
      <c r="BC469" s="30">
        <v>0</v>
      </c>
      <c r="BD469" s="30">
        <v>0</v>
      </c>
      <c r="BE469" s="30">
        <v>0</v>
      </c>
      <c r="BF469" s="30">
        <v>0</v>
      </c>
      <c r="BG469" s="30">
        <v>0</v>
      </c>
      <c r="EN469">
        <v>1</v>
      </c>
      <c r="EO469">
        <v>3</v>
      </c>
      <c r="EP469">
        <v>1</v>
      </c>
      <c r="EQ469">
        <v>1</v>
      </c>
      <c r="ER469">
        <v>5</v>
      </c>
      <c r="ES469">
        <v>5</v>
      </c>
      <c r="ET469">
        <v>2</v>
      </c>
      <c r="EU469">
        <v>2</v>
      </c>
      <c r="EV469">
        <v>2</v>
      </c>
      <c r="EW469">
        <v>1</v>
      </c>
      <c r="EX469">
        <v>2</v>
      </c>
      <c r="EY469">
        <v>2</v>
      </c>
      <c r="EZ469">
        <v>2</v>
      </c>
      <c r="FA469">
        <v>2</v>
      </c>
      <c r="FB469">
        <v>1</v>
      </c>
      <c r="FC469">
        <v>2</v>
      </c>
      <c r="FG469">
        <v>10</v>
      </c>
      <c r="FJ469">
        <v>2</v>
      </c>
      <c r="FK469">
        <v>4</v>
      </c>
      <c r="FO469">
        <v>7</v>
      </c>
      <c r="FP469">
        <v>2</v>
      </c>
      <c r="FQ469">
        <v>3</v>
      </c>
      <c r="FR469" s="2">
        <v>1</v>
      </c>
      <c r="FS469" s="1">
        <v>5</v>
      </c>
      <c r="FT469" s="37">
        <v>42241</v>
      </c>
      <c r="FU469" s="1">
        <v>3</v>
      </c>
      <c r="FV469" s="1">
        <v>1</v>
      </c>
      <c r="FW469">
        <v>2</v>
      </c>
      <c r="FX469" s="65">
        <v>1.67259</v>
      </c>
    </row>
    <row r="470" spans="1:180" x14ac:dyDescent="0.2">
      <c r="A470">
        <v>490</v>
      </c>
      <c r="B470">
        <v>9</v>
      </c>
      <c r="D470" s="68">
        <v>5</v>
      </c>
      <c r="E470">
        <v>2</v>
      </c>
      <c r="F470">
        <v>3</v>
      </c>
      <c r="G470">
        <v>3</v>
      </c>
      <c r="H470">
        <v>5</v>
      </c>
      <c r="O470">
        <v>4</v>
      </c>
      <c r="P470">
        <v>3</v>
      </c>
      <c r="Q470">
        <v>5</v>
      </c>
      <c r="W470" s="26">
        <v>0</v>
      </c>
      <c r="X470" s="26">
        <v>0</v>
      </c>
      <c r="Y470" s="26">
        <v>2</v>
      </c>
      <c r="Z470" s="26">
        <v>1</v>
      </c>
      <c r="AA470" s="26">
        <v>2</v>
      </c>
      <c r="AB470" s="26">
        <v>0</v>
      </c>
      <c r="AC470" s="26">
        <v>0</v>
      </c>
      <c r="AD470" s="26">
        <v>0</v>
      </c>
      <c r="AE470">
        <v>1</v>
      </c>
      <c r="AF470">
        <v>1</v>
      </c>
      <c r="AG470">
        <v>1</v>
      </c>
      <c r="AN470">
        <v>1</v>
      </c>
      <c r="AO470">
        <v>1</v>
      </c>
      <c r="AP470">
        <v>1</v>
      </c>
      <c r="AV470" s="30">
        <v>5</v>
      </c>
      <c r="AW470" s="30">
        <v>0</v>
      </c>
      <c r="AX470" s="30">
        <v>0</v>
      </c>
      <c r="AY470" s="30">
        <v>0</v>
      </c>
      <c r="AZ470" s="30">
        <v>0</v>
      </c>
      <c r="BA470" s="30">
        <v>0</v>
      </c>
      <c r="BB470" s="30">
        <v>0</v>
      </c>
      <c r="BC470" s="30">
        <v>0</v>
      </c>
      <c r="BD470" s="30">
        <v>0</v>
      </c>
      <c r="BE470" s="30">
        <v>0</v>
      </c>
      <c r="BF470" s="30">
        <v>0</v>
      </c>
      <c r="BG470" s="30">
        <v>0</v>
      </c>
      <c r="EN470">
        <v>12</v>
      </c>
      <c r="EO470">
        <v>4</v>
      </c>
      <c r="EP470">
        <v>1</v>
      </c>
      <c r="EQ470">
        <v>1</v>
      </c>
      <c r="ER470">
        <v>1</v>
      </c>
      <c r="ES470">
        <v>1</v>
      </c>
      <c r="ET470">
        <v>1</v>
      </c>
      <c r="EV470">
        <v>1</v>
      </c>
      <c r="EW470">
        <v>1</v>
      </c>
      <c r="EX470">
        <v>1</v>
      </c>
      <c r="EY470">
        <v>2</v>
      </c>
      <c r="EZ470">
        <v>2</v>
      </c>
      <c r="FA470">
        <v>1</v>
      </c>
      <c r="FB470">
        <v>1</v>
      </c>
      <c r="FC470">
        <v>2</v>
      </c>
      <c r="FG470">
        <v>10</v>
      </c>
      <c r="FJ470">
        <v>1</v>
      </c>
      <c r="FK470">
        <v>1</v>
      </c>
      <c r="FO470">
        <v>8</v>
      </c>
      <c r="FP470">
        <v>1</v>
      </c>
      <c r="FQ470">
        <v>3</v>
      </c>
      <c r="FR470" s="2">
        <v>1</v>
      </c>
      <c r="FS470" s="1">
        <v>5</v>
      </c>
      <c r="FT470" s="37">
        <v>42240</v>
      </c>
      <c r="FU470" s="1">
        <v>2</v>
      </c>
      <c r="FV470" s="1">
        <v>1</v>
      </c>
      <c r="FW470">
        <v>1</v>
      </c>
      <c r="FX470" s="65">
        <v>0.94615000000000005</v>
      </c>
    </row>
    <row r="471" spans="1:180" x14ac:dyDescent="0.2">
      <c r="A471">
        <v>1012</v>
      </c>
      <c r="B471">
        <v>9</v>
      </c>
      <c r="D471" s="68">
        <v>4</v>
      </c>
      <c r="E471">
        <v>2</v>
      </c>
      <c r="F471">
        <v>2</v>
      </c>
      <c r="G471">
        <v>1</v>
      </c>
      <c r="H471">
        <v>5</v>
      </c>
      <c r="O471">
        <v>1</v>
      </c>
      <c r="P471">
        <v>2</v>
      </c>
      <c r="W471" s="26">
        <v>2</v>
      </c>
      <c r="X471" s="26">
        <v>1</v>
      </c>
      <c r="Y471" s="26">
        <v>0</v>
      </c>
      <c r="Z471" s="26">
        <v>0</v>
      </c>
      <c r="AA471" s="26">
        <v>1</v>
      </c>
      <c r="AB471" s="26">
        <v>0</v>
      </c>
      <c r="AC471" s="26">
        <v>0</v>
      </c>
      <c r="AD471" s="26">
        <v>0</v>
      </c>
      <c r="AE471">
        <v>1</v>
      </c>
      <c r="AF471">
        <v>1</v>
      </c>
      <c r="AG471">
        <v>1</v>
      </c>
      <c r="AN471">
        <v>1</v>
      </c>
      <c r="AO471">
        <v>1</v>
      </c>
      <c r="AV471" s="30">
        <v>4</v>
      </c>
      <c r="AW471" s="30">
        <v>0</v>
      </c>
      <c r="AX471" s="30">
        <v>0</v>
      </c>
      <c r="AY471" s="30">
        <v>0</v>
      </c>
      <c r="AZ471" s="30">
        <v>0</v>
      </c>
      <c r="BA471" s="30">
        <v>0</v>
      </c>
      <c r="BB471" s="30">
        <v>0</v>
      </c>
      <c r="BC471" s="30">
        <v>0</v>
      </c>
      <c r="BD471" s="30">
        <v>0</v>
      </c>
      <c r="BE471" s="30">
        <v>0</v>
      </c>
      <c r="BF471" s="30">
        <v>0</v>
      </c>
      <c r="BG471" s="30">
        <v>0</v>
      </c>
      <c r="EN471">
        <v>6</v>
      </c>
      <c r="EO471">
        <v>1</v>
      </c>
      <c r="EP471">
        <v>1</v>
      </c>
      <c r="EQ471">
        <v>1</v>
      </c>
      <c r="ER471">
        <v>1</v>
      </c>
      <c r="ES471">
        <v>1</v>
      </c>
      <c r="ET471">
        <v>2</v>
      </c>
      <c r="EU471">
        <v>2</v>
      </c>
      <c r="EV471">
        <v>2</v>
      </c>
      <c r="EW471">
        <v>1</v>
      </c>
      <c r="EX471">
        <v>2</v>
      </c>
      <c r="EY471">
        <v>1</v>
      </c>
      <c r="EZ471">
        <v>1</v>
      </c>
      <c r="FA471">
        <v>2</v>
      </c>
      <c r="FB471">
        <v>1</v>
      </c>
      <c r="FC471">
        <v>2</v>
      </c>
      <c r="FG471">
        <v>10</v>
      </c>
      <c r="FJ471">
        <v>3</v>
      </c>
      <c r="FK471">
        <v>1</v>
      </c>
      <c r="FO471">
        <v>3</v>
      </c>
      <c r="FP471">
        <v>1</v>
      </c>
      <c r="FQ471">
        <v>1</v>
      </c>
      <c r="FR471">
        <v>2</v>
      </c>
      <c r="FS471" s="1">
        <v>5</v>
      </c>
      <c r="FT471" s="37">
        <v>42283</v>
      </c>
      <c r="FU471" s="1">
        <v>3</v>
      </c>
      <c r="FV471" s="1">
        <v>1</v>
      </c>
      <c r="FW471">
        <v>3</v>
      </c>
      <c r="FX471" s="65">
        <v>0.91637900000000005</v>
      </c>
    </row>
    <row r="472" spans="1:180" x14ac:dyDescent="0.2">
      <c r="A472">
        <v>1022</v>
      </c>
      <c r="B472">
        <v>9</v>
      </c>
      <c r="D472" s="68">
        <v>5</v>
      </c>
      <c r="E472">
        <v>3</v>
      </c>
      <c r="F472">
        <v>2</v>
      </c>
      <c r="G472">
        <v>1</v>
      </c>
      <c r="H472">
        <v>3</v>
      </c>
      <c r="I472">
        <v>5</v>
      </c>
      <c r="O472">
        <v>4</v>
      </c>
      <c r="P472">
        <v>5</v>
      </c>
      <c r="W472" s="26">
        <v>1</v>
      </c>
      <c r="X472" s="26">
        <v>0</v>
      </c>
      <c r="Y472" s="26">
        <v>1</v>
      </c>
      <c r="Z472" s="26">
        <v>1</v>
      </c>
      <c r="AA472" s="26">
        <v>2</v>
      </c>
      <c r="AB472" s="26">
        <v>0</v>
      </c>
      <c r="AC472" s="26">
        <v>0</v>
      </c>
      <c r="AD472" s="26">
        <v>0</v>
      </c>
      <c r="AE472">
        <v>2</v>
      </c>
      <c r="AF472">
        <v>2</v>
      </c>
      <c r="AG472">
        <v>2</v>
      </c>
      <c r="AH472">
        <v>2</v>
      </c>
      <c r="AN472">
        <v>9</v>
      </c>
      <c r="AO472">
        <v>9</v>
      </c>
      <c r="AV472" s="30">
        <v>0</v>
      </c>
      <c r="AW472" s="30">
        <v>3</v>
      </c>
      <c r="AX472" s="30">
        <v>0</v>
      </c>
      <c r="AY472" s="30">
        <v>0</v>
      </c>
      <c r="AZ472" s="30">
        <v>0</v>
      </c>
      <c r="BA472" s="30">
        <v>0</v>
      </c>
      <c r="BB472" s="30">
        <v>0</v>
      </c>
      <c r="BC472" s="30">
        <v>0</v>
      </c>
      <c r="BD472" s="30">
        <v>2</v>
      </c>
      <c r="BE472" s="30">
        <v>0</v>
      </c>
      <c r="BF472" s="30">
        <v>0</v>
      </c>
      <c r="BG472" s="30">
        <v>0</v>
      </c>
      <c r="EN472">
        <v>4</v>
      </c>
      <c r="EO472">
        <v>3</v>
      </c>
      <c r="EP472">
        <v>1</v>
      </c>
      <c r="EQ472">
        <v>1</v>
      </c>
      <c r="ER472">
        <v>1</v>
      </c>
      <c r="ES472">
        <v>5</v>
      </c>
      <c r="ET472">
        <v>2</v>
      </c>
      <c r="EU472">
        <v>2</v>
      </c>
      <c r="EV472">
        <v>2</v>
      </c>
      <c r="EW472">
        <v>1</v>
      </c>
      <c r="EX472">
        <v>2</v>
      </c>
      <c r="EY472">
        <v>2</v>
      </c>
      <c r="EZ472">
        <v>2</v>
      </c>
      <c r="FA472">
        <v>2</v>
      </c>
      <c r="FB472">
        <v>2</v>
      </c>
      <c r="FC472">
        <v>2</v>
      </c>
      <c r="FG472">
        <v>10</v>
      </c>
      <c r="FJ472">
        <v>2</v>
      </c>
      <c r="FK472">
        <v>4</v>
      </c>
      <c r="FO472">
        <v>8</v>
      </c>
      <c r="FP472">
        <v>1</v>
      </c>
      <c r="FQ472">
        <v>3</v>
      </c>
      <c r="FR472" s="2">
        <v>1</v>
      </c>
      <c r="FS472" s="1">
        <v>5</v>
      </c>
      <c r="FT472" s="37">
        <v>42243</v>
      </c>
      <c r="FU472" s="1">
        <v>5</v>
      </c>
      <c r="FV472" s="1">
        <v>1</v>
      </c>
      <c r="FW472">
        <v>2</v>
      </c>
      <c r="FX472" s="65">
        <v>1.67259</v>
      </c>
    </row>
    <row r="473" spans="1:180" x14ac:dyDescent="0.2">
      <c r="A473">
        <v>1174</v>
      </c>
      <c r="B473">
        <v>9</v>
      </c>
      <c r="D473" s="68">
        <v>10</v>
      </c>
      <c r="E473">
        <v>5</v>
      </c>
      <c r="F473">
        <v>5</v>
      </c>
      <c r="G473">
        <v>1</v>
      </c>
      <c r="H473">
        <v>1</v>
      </c>
      <c r="I473">
        <v>1</v>
      </c>
      <c r="J473">
        <v>1</v>
      </c>
      <c r="K473">
        <v>5</v>
      </c>
      <c r="O473">
        <v>1</v>
      </c>
      <c r="P473">
        <v>1</v>
      </c>
      <c r="Q473">
        <v>5</v>
      </c>
      <c r="R473">
        <v>4</v>
      </c>
      <c r="S473">
        <v>5</v>
      </c>
      <c r="W473" s="26">
        <v>6</v>
      </c>
      <c r="X473" s="26">
        <v>0</v>
      </c>
      <c r="Y473" s="26">
        <v>0</v>
      </c>
      <c r="Z473" s="26">
        <v>1</v>
      </c>
      <c r="AA473" s="26">
        <v>3</v>
      </c>
      <c r="AB473" s="26">
        <v>0</v>
      </c>
      <c r="AC473" s="26">
        <v>0</v>
      </c>
      <c r="AD473" s="26">
        <v>0</v>
      </c>
      <c r="AE473">
        <v>6</v>
      </c>
      <c r="AF473">
        <v>6</v>
      </c>
      <c r="AG473">
        <v>2</v>
      </c>
      <c r="AH473">
        <v>2</v>
      </c>
      <c r="AI473">
        <v>9</v>
      </c>
      <c r="AJ473">
        <v>2</v>
      </c>
      <c r="AN473">
        <v>6</v>
      </c>
      <c r="AO473">
        <v>2</v>
      </c>
      <c r="AP473">
        <v>6</v>
      </c>
      <c r="AQ473">
        <v>9</v>
      </c>
      <c r="AR473">
        <v>9</v>
      </c>
      <c r="AV473" s="30">
        <v>0</v>
      </c>
      <c r="AW473" s="30">
        <v>4</v>
      </c>
      <c r="AX473" s="30">
        <v>0</v>
      </c>
      <c r="AY473" s="30">
        <v>0</v>
      </c>
      <c r="AZ473" s="30">
        <v>0</v>
      </c>
      <c r="BA473" s="30">
        <v>3</v>
      </c>
      <c r="BB473" s="30">
        <v>0</v>
      </c>
      <c r="BC473" s="30">
        <v>0</v>
      </c>
      <c r="BD473" s="30">
        <v>3</v>
      </c>
      <c r="BE473" s="30">
        <v>0</v>
      </c>
      <c r="BF473" s="30">
        <v>0</v>
      </c>
      <c r="BG473" s="30">
        <v>0</v>
      </c>
      <c r="EN473">
        <v>9</v>
      </c>
      <c r="EO473">
        <v>4</v>
      </c>
      <c r="EP473">
        <v>1</v>
      </c>
      <c r="EQ473">
        <v>1</v>
      </c>
      <c r="ER473">
        <v>1</v>
      </c>
      <c r="ES473">
        <v>4</v>
      </c>
      <c r="ET473">
        <v>2</v>
      </c>
      <c r="EU473">
        <v>2</v>
      </c>
      <c r="EV473">
        <v>2</v>
      </c>
      <c r="EW473">
        <v>2</v>
      </c>
      <c r="EX473">
        <v>2</v>
      </c>
      <c r="EY473">
        <v>2</v>
      </c>
      <c r="EZ473">
        <v>2</v>
      </c>
      <c r="FA473">
        <v>1</v>
      </c>
      <c r="FB473">
        <v>1</v>
      </c>
      <c r="FC473">
        <v>1</v>
      </c>
      <c r="FD473">
        <v>7</v>
      </c>
      <c r="FG473">
        <v>10</v>
      </c>
      <c r="FJ473">
        <v>5</v>
      </c>
      <c r="FK473">
        <v>4</v>
      </c>
      <c r="FO473">
        <v>6</v>
      </c>
      <c r="FP473">
        <v>1</v>
      </c>
      <c r="FQ473">
        <v>3</v>
      </c>
      <c r="FR473" s="2">
        <v>1</v>
      </c>
      <c r="FS473" s="1">
        <v>5</v>
      </c>
      <c r="FT473" s="37">
        <v>42242</v>
      </c>
      <c r="FU473" s="1">
        <v>4</v>
      </c>
      <c r="FV473" s="1">
        <v>1</v>
      </c>
      <c r="FW473">
        <v>5</v>
      </c>
      <c r="FX473" s="65">
        <v>0.86117200000000005</v>
      </c>
    </row>
    <row r="474" spans="1:180" x14ac:dyDescent="0.2">
      <c r="A474">
        <v>1187</v>
      </c>
      <c r="B474">
        <v>9</v>
      </c>
      <c r="D474" s="68">
        <v>7</v>
      </c>
      <c r="E474">
        <v>4</v>
      </c>
      <c r="F474">
        <v>3</v>
      </c>
      <c r="G474">
        <v>3</v>
      </c>
      <c r="H474">
        <v>3</v>
      </c>
      <c r="I474">
        <v>3</v>
      </c>
      <c r="J474">
        <v>5</v>
      </c>
      <c r="O474">
        <v>2</v>
      </c>
      <c r="P474">
        <v>5</v>
      </c>
      <c r="Q474">
        <v>7</v>
      </c>
      <c r="W474" s="26">
        <v>0</v>
      </c>
      <c r="X474" s="26">
        <v>1</v>
      </c>
      <c r="Y474" s="26">
        <v>3</v>
      </c>
      <c r="Z474" s="26">
        <v>0</v>
      </c>
      <c r="AA474" s="26">
        <v>2</v>
      </c>
      <c r="AB474" s="26">
        <v>0</v>
      </c>
      <c r="AC474" s="26">
        <v>1</v>
      </c>
      <c r="AD474" s="26">
        <v>0</v>
      </c>
      <c r="AE474">
        <v>1</v>
      </c>
      <c r="AF474">
        <v>1</v>
      </c>
      <c r="AG474">
        <v>1</v>
      </c>
      <c r="AH474">
        <v>1</v>
      </c>
      <c r="AI474">
        <v>1</v>
      </c>
      <c r="AN474">
        <v>2</v>
      </c>
      <c r="AO474">
        <v>1</v>
      </c>
      <c r="AP474">
        <v>12</v>
      </c>
      <c r="AV474" s="30">
        <v>5</v>
      </c>
      <c r="AW474" s="30">
        <v>1</v>
      </c>
      <c r="AX474" s="30">
        <v>0</v>
      </c>
      <c r="AY474" s="30">
        <v>0</v>
      </c>
      <c r="AZ474" s="30">
        <v>0</v>
      </c>
      <c r="BA474" s="30">
        <v>0</v>
      </c>
      <c r="BB474" s="30">
        <v>0</v>
      </c>
      <c r="BC474" s="30">
        <v>0</v>
      </c>
      <c r="BD474" s="30">
        <v>0</v>
      </c>
      <c r="BE474" s="30">
        <v>0</v>
      </c>
      <c r="BF474" s="30">
        <v>0</v>
      </c>
      <c r="BG474" s="30">
        <v>1</v>
      </c>
      <c r="EN474">
        <v>6</v>
      </c>
      <c r="EO474">
        <v>1</v>
      </c>
      <c r="EP474">
        <v>1</v>
      </c>
      <c r="EQ474">
        <v>1</v>
      </c>
      <c r="ER474">
        <v>1</v>
      </c>
      <c r="ES474">
        <v>5</v>
      </c>
      <c r="ET474">
        <v>2</v>
      </c>
      <c r="EU474">
        <v>2</v>
      </c>
      <c r="EV474">
        <v>1</v>
      </c>
      <c r="EW474">
        <v>2</v>
      </c>
      <c r="EX474">
        <v>2</v>
      </c>
      <c r="EY474">
        <v>1</v>
      </c>
      <c r="EZ474">
        <v>2</v>
      </c>
      <c r="FA474">
        <v>1</v>
      </c>
      <c r="FB474">
        <v>1</v>
      </c>
      <c r="FC474">
        <v>1</v>
      </c>
      <c r="FD474">
        <v>1</v>
      </c>
      <c r="FE474">
        <v>12</v>
      </c>
      <c r="FG474">
        <v>10</v>
      </c>
      <c r="FJ474">
        <v>5</v>
      </c>
      <c r="FK474">
        <v>4</v>
      </c>
      <c r="FO474">
        <v>5</v>
      </c>
      <c r="FP474">
        <v>1</v>
      </c>
      <c r="FQ474">
        <v>3</v>
      </c>
      <c r="FR474" s="2">
        <v>1</v>
      </c>
      <c r="FS474" s="1">
        <v>5</v>
      </c>
      <c r="FT474" s="37">
        <v>42258</v>
      </c>
      <c r="FU474" s="1">
        <v>6</v>
      </c>
      <c r="FV474" s="1">
        <v>1</v>
      </c>
      <c r="FW474">
        <v>5</v>
      </c>
      <c r="FX474" s="65">
        <v>0.86117200000000005</v>
      </c>
    </row>
    <row r="475" spans="1:180" x14ac:dyDescent="0.2">
      <c r="A475">
        <v>1825</v>
      </c>
      <c r="B475">
        <v>9</v>
      </c>
      <c r="D475" s="68">
        <v>4</v>
      </c>
      <c r="E475">
        <v>2</v>
      </c>
      <c r="F475">
        <v>2</v>
      </c>
      <c r="G475">
        <v>3</v>
      </c>
      <c r="H475">
        <v>5</v>
      </c>
      <c r="O475">
        <v>4</v>
      </c>
      <c r="P475">
        <v>5</v>
      </c>
      <c r="W475" s="26">
        <v>0</v>
      </c>
      <c r="X475" s="26">
        <v>0</v>
      </c>
      <c r="Y475" s="26">
        <v>1</v>
      </c>
      <c r="Z475" s="26">
        <v>1</v>
      </c>
      <c r="AA475" s="26">
        <v>2</v>
      </c>
      <c r="AB475" s="26">
        <v>0</v>
      </c>
      <c r="AC475" s="26">
        <v>0</v>
      </c>
      <c r="AD475" s="26">
        <v>0</v>
      </c>
      <c r="AE475" s="2">
        <v>6</v>
      </c>
      <c r="AF475" s="2">
        <v>6</v>
      </c>
      <c r="AG475" s="2">
        <v>6</v>
      </c>
      <c r="AH475" s="2"/>
      <c r="AI475" s="2"/>
      <c r="AJ475" s="2"/>
      <c r="AK475" s="2"/>
      <c r="AL475" s="2"/>
      <c r="AM475" s="2"/>
      <c r="AN475" s="2">
        <v>2</v>
      </c>
      <c r="AO475" s="2">
        <v>2</v>
      </c>
      <c r="AP475" s="2"/>
      <c r="AQ475" s="2"/>
      <c r="AR475" s="2"/>
      <c r="AS475" s="2"/>
      <c r="AT475" s="2"/>
      <c r="AV475" s="30">
        <v>0</v>
      </c>
      <c r="AW475" s="30">
        <v>2</v>
      </c>
      <c r="AX475" s="30">
        <v>0</v>
      </c>
      <c r="AY475" s="30">
        <v>0</v>
      </c>
      <c r="AZ475" s="30">
        <v>0</v>
      </c>
      <c r="BA475" s="30">
        <v>2</v>
      </c>
      <c r="BB475" s="30">
        <v>0</v>
      </c>
      <c r="BC475" s="30">
        <v>0</v>
      </c>
      <c r="BD475" s="30">
        <v>0</v>
      </c>
      <c r="BE475" s="30">
        <v>0</v>
      </c>
      <c r="BF475" s="30">
        <v>0</v>
      </c>
      <c r="BG475" s="30">
        <v>0</v>
      </c>
      <c r="EN475">
        <v>1</v>
      </c>
      <c r="EO475">
        <v>1</v>
      </c>
      <c r="EP475">
        <v>1</v>
      </c>
      <c r="EQ475">
        <v>1</v>
      </c>
      <c r="ER475">
        <v>1</v>
      </c>
      <c r="ES475">
        <v>1</v>
      </c>
      <c r="FB475">
        <v>2</v>
      </c>
      <c r="FC475">
        <v>3</v>
      </c>
      <c r="FG475">
        <v>10</v>
      </c>
      <c r="FJ475">
        <v>1</v>
      </c>
      <c r="FK475">
        <v>4</v>
      </c>
      <c r="FO475">
        <v>8</v>
      </c>
      <c r="FP475">
        <v>2</v>
      </c>
      <c r="FQ475">
        <v>3</v>
      </c>
      <c r="FR475" s="2">
        <v>1</v>
      </c>
      <c r="FS475" s="1">
        <v>5</v>
      </c>
      <c r="FT475" s="37">
        <v>42247</v>
      </c>
      <c r="FU475" s="1">
        <v>2</v>
      </c>
      <c r="FV475" s="1"/>
      <c r="FW475">
        <v>1</v>
      </c>
      <c r="FX475" s="65">
        <v>0.94615000000000005</v>
      </c>
    </row>
    <row r="476" spans="1:180" x14ac:dyDescent="0.2">
      <c r="A476">
        <v>1953</v>
      </c>
      <c r="B476">
        <v>9</v>
      </c>
      <c r="D476" s="68">
        <v>7</v>
      </c>
      <c r="E476">
        <v>4</v>
      </c>
      <c r="F476">
        <v>3</v>
      </c>
      <c r="G476">
        <v>1</v>
      </c>
      <c r="H476">
        <v>3</v>
      </c>
      <c r="I476">
        <v>1</v>
      </c>
      <c r="J476">
        <v>5</v>
      </c>
      <c r="O476">
        <v>1</v>
      </c>
      <c r="P476">
        <v>4</v>
      </c>
      <c r="Q476">
        <v>3</v>
      </c>
      <c r="W476" s="26">
        <v>3</v>
      </c>
      <c r="X476" s="26">
        <v>0</v>
      </c>
      <c r="Y476" s="26">
        <v>2</v>
      </c>
      <c r="Z476" s="26">
        <v>1</v>
      </c>
      <c r="AA476" s="26">
        <v>1</v>
      </c>
      <c r="AB476" s="26">
        <v>0</v>
      </c>
      <c r="AC476" s="26">
        <v>0</v>
      </c>
      <c r="AD476" s="26">
        <v>0</v>
      </c>
      <c r="AE476">
        <v>6</v>
      </c>
      <c r="AF476">
        <v>6</v>
      </c>
      <c r="AG476">
        <v>9</v>
      </c>
      <c r="AH476">
        <v>9</v>
      </c>
      <c r="AI476">
        <v>6</v>
      </c>
      <c r="AN476">
        <v>6</v>
      </c>
      <c r="AO476">
        <v>6</v>
      </c>
      <c r="AP476">
        <v>6</v>
      </c>
      <c r="AV476" s="30">
        <v>0</v>
      </c>
      <c r="AW476" s="30">
        <v>0</v>
      </c>
      <c r="AX476" s="30">
        <v>0</v>
      </c>
      <c r="AY476" s="30">
        <v>0</v>
      </c>
      <c r="AZ476" s="30">
        <v>0</v>
      </c>
      <c r="BA476" s="30">
        <v>5</v>
      </c>
      <c r="BB476" s="30">
        <v>0</v>
      </c>
      <c r="BC476" s="30">
        <v>0</v>
      </c>
      <c r="BD476" s="30">
        <v>2</v>
      </c>
      <c r="BE476" s="30">
        <v>0</v>
      </c>
      <c r="BF476" s="30">
        <v>0</v>
      </c>
      <c r="BG476" s="30">
        <v>0</v>
      </c>
      <c r="EN476">
        <v>1</v>
      </c>
      <c r="EO476">
        <v>5</v>
      </c>
      <c r="EP476">
        <v>1</v>
      </c>
      <c r="EQ476">
        <v>1</v>
      </c>
      <c r="ER476">
        <v>1</v>
      </c>
      <c r="ES476">
        <v>5</v>
      </c>
      <c r="FB476">
        <v>1</v>
      </c>
      <c r="FC476">
        <v>2</v>
      </c>
      <c r="FG476">
        <v>10</v>
      </c>
      <c r="FJ476">
        <v>1</v>
      </c>
      <c r="FK476">
        <v>3</v>
      </c>
      <c r="FO476">
        <v>3</v>
      </c>
      <c r="FP476">
        <v>1</v>
      </c>
      <c r="FQ476">
        <v>3</v>
      </c>
      <c r="FR476" s="2">
        <v>1</v>
      </c>
      <c r="FS476" s="1">
        <v>5</v>
      </c>
      <c r="FT476" s="37">
        <v>42242</v>
      </c>
      <c r="FU476" s="1">
        <v>4</v>
      </c>
      <c r="FV476" s="1"/>
      <c r="FW476">
        <v>1</v>
      </c>
      <c r="FX476" s="65">
        <v>0.94615000000000005</v>
      </c>
    </row>
    <row r="477" spans="1:180" x14ac:dyDescent="0.2">
      <c r="A477">
        <v>2104</v>
      </c>
      <c r="B477">
        <v>9</v>
      </c>
      <c r="D477" s="68">
        <v>5</v>
      </c>
      <c r="E477">
        <v>3</v>
      </c>
      <c r="F477">
        <v>2</v>
      </c>
      <c r="G477">
        <v>3</v>
      </c>
      <c r="H477">
        <v>4</v>
      </c>
      <c r="I477">
        <v>5</v>
      </c>
      <c r="O477">
        <v>1</v>
      </c>
      <c r="P477">
        <v>5</v>
      </c>
      <c r="W477" s="26">
        <v>1</v>
      </c>
      <c r="X477" s="26">
        <v>0</v>
      </c>
      <c r="Y477" s="26">
        <v>1</v>
      </c>
      <c r="Z477" s="26">
        <v>1</v>
      </c>
      <c r="AA477" s="26">
        <v>2</v>
      </c>
      <c r="AB477" s="26">
        <v>0</v>
      </c>
      <c r="AC477" s="26">
        <v>0</v>
      </c>
      <c r="AD477" s="26">
        <v>0</v>
      </c>
      <c r="AE477">
        <v>2</v>
      </c>
      <c r="AF477">
        <v>2</v>
      </c>
      <c r="AG477">
        <v>2</v>
      </c>
      <c r="AH477">
        <v>2</v>
      </c>
      <c r="AN477">
        <v>2</v>
      </c>
      <c r="AO477">
        <v>2</v>
      </c>
      <c r="AV477" s="30">
        <v>0</v>
      </c>
      <c r="AW477" s="30">
        <v>5</v>
      </c>
      <c r="AX477" s="30">
        <v>0</v>
      </c>
      <c r="AY477" s="30">
        <v>0</v>
      </c>
      <c r="AZ477" s="30">
        <v>0</v>
      </c>
      <c r="BA477" s="30">
        <v>0</v>
      </c>
      <c r="BB477" s="30">
        <v>0</v>
      </c>
      <c r="BC477" s="30">
        <v>0</v>
      </c>
      <c r="BD477" s="30">
        <v>0</v>
      </c>
      <c r="BE477" s="30">
        <v>0</v>
      </c>
      <c r="BF477" s="30">
        <v>0</v>
      </c>
      <c r="BG477" s="30">
        <v>0</v>
      </c>
      <c r="EN477">
        <v>12</v>
      </c>
      <c r="EO477">
        <v>1</v>
      </c>
      <c r="EP477">
        <v>1</v>
      </c>
      <c r="EQ477">
        <v>1</v>
      </c>
      <c r="ER477">
        <v>1</v>
      </c>
      <c r="ES477">
        <v>5</v>
      </c>
      <c r="ET477">
        <v>1</v>
      </c>
      <c r="EV477">
        <v>1</v>
      </c>
      <c r="EW477">
        <v>1</v>
      </c>
      <c r="EX477">
        <v>1</v>
      </c>
      <c r="EY477">
        <v>2</v>
      </c>
      <c r="EZ477">
        <v>2</v>
      </c>
      <c r="FA477">
        <v>1</v>
      </c>
      <c r="FB477">
        <v>1</v>
      </c>
      <c r="FC477">
        <v>1</v>
      </c>
      <c r="FD477">
        <v>5</v>
      </c>
      <c r="FG477">
        <v>10</v>
      </c>
      <c r="FJ477">
        <v>5</v>
      </c>
      <c r="FK477">
        <v>4</v>
      </c>
      <c r="FO477">
        <v>3</v>
      </c>
      <c r="FP477">
        <v>2</v>
      </c>
      <c r="FQ477">
        <v>3</v>
      </c>
      <c r="FR477" s="2">
        <v>1</v>
      </c>
      <c r="FS477" s="1">
        <v>5</v>
      </c>
      <c r="FT477" s="37">
        <v>42288</v>
      </c>
      <c r="FU477" s="1">
        <v>1</v>
      </c>
      <c r="FV477" s="1">
        <v>1</v>
      </c>
      <c r="FW477">
        <v>5</v>
      </c>
      <c r="FX477" s="65">
        <v>0.86117200000000005</v>
      </c>
    </row>
    <row r="478" spans="1:180" x14ac:dyDescent="0.2">
      <c r="A478">
        <v>2205</v>
      </c>
      <c r="B478">
        <v>9</v>
      </c>
      <c r="D478" s="68">
        <v>4</v>
      </c>
      <c r="E478">
        <v>2</v>
      </c>
      <c r="F478">
        <v>2</v>
      </c>
      <c r="G478">
        <v>1</v>
      </c>
      <c r="H478">
        <v>5</v>
      </c>
      <c r="O478">
        <v>1</v>
      </c>
      <c r="P478">
        <v>5</v>
      </c>
      <c r="W478" s="26">
        <v>2</v>
      </c>
      <c r="X478" s="26">
        <v>0</v>
      </c>
      <c r="Y478" s="26">
        <v>0</v>
      </c>
      <c r="Z478" s="26">
        <v>0</v>
      </c>
      <c r="AA478" s="26">
        <v>2</v>
      </c>
      <c r="AB478" s="26">
        <v>0</v>
      </c>
      <c r="AC478" s="26">
        <v>0</v>
      </c>
      <c r="AD478" s="26">
        <v>0</v>
      </c>
      <c r="AE478">
        <v>1</v>
      </c>
      <c r="AF478">
        <v>1</v>
      </c>
      <c r="AG478">
        <v>1</v>
      </c>
      <c r="AN478">
        <v>1</v>
      </c>
      <c r="AO478">
        <v>1</v>
      </c>
      <c r="AV478" s="30">
        <v>4</v>
      </c>
      <c r="AW478" s="30">
        <v>0</v>
      </c>
      <c r="AX478" s="30">
        <v>0</v>
      </c>
      <c r="AY478" s="30">
        <v>0</v>
      </c>
      <c r="AZ478" s="30">
        <v>0</v>
      </c>
      <c r="BA478" s="30">
        <v>0</v>
      </c>
      <c r="BB478" s="30">
        <v>0</v>
      </c>
      <c r="BC478" s="30">
        <v>0</v>
      </c>
      <c r="BD478" s="30">
        <v>0</v>
      </c>
      <c r="BE478" s="30">
        <v>0</v>
      </c>
      <c r="BF478" s="30">
        <v>0</v>
      </c>
      <c r="BG478" s="30">
        <v>0</v>
      </c>
      <c r="EN478">
        <v>6</v>
      </c>
      <c r="EO478">
        <v>3</v>
      </c>
      <c r="EP478">
        <v>1</v>
      </c>
      <c r="EQ478">
        <v>1</v>
      </c>
      <c r="ER478">
        <v>1</v>
      </c>
      <c r="ES478">
        <v>5</v>
      </c>
      <c r="ET478">
        <v>1</v>
      </c>
      <c r="EV478">
        <v>1</v>
      </c>
      <c r="EW478">
        <v>1</v>
      </c>
      <c r="EX478">
        <v>2</v>
      </c>
      <c r="EY478">
        <v>2</v>
      </c>
      <c r="EZ478">
        <v>2</v>
      </c>
      <c r="FA478">
        <v>2</v>
      </c>
      <c r="FB478">
        <v>1</v>
      </c>
      <c r="FC478">
        <v>2</v>
      </c>
      <c r="FG478">
        <v>10</v>
      </c>
      <c r="FJ478">
        <v>2</v>
      </c>
      <c r="FK478">
        <v>4</v>
      </c>
      <c r="FO478">
        <v>5</v>
      </c>
      <c r="FP478">
        <v>1</v>
      </c>
      <c r="FQ478">
        <v>3</v>
      </c>
      <c r="FR478" s="2">
        <v>1</v>
      </c>
      <c r="FS478" s="1">
        <v>5</v>
      </c>
      <c r="FT478" s="37">
        <v>42243</v>
      </c>
      <c r="FU478" s="1">
        <v>5</v>
      </c>
      <c r="FV478" s="1">
        <v>1</v>
      </c>
      <c r="FW478">
        <v>2</v>
      </c>
      <c r="FX478" s="65">
        <v>1.67259</v>
      </c>
    </row>
    <row r="479" spans="1:180" x14ac:dyDescent="0.2">
      <c r="A479">
        <v>2350</v>
      </c>
      <c r="B479">
        <v>9</v>
      </c>
      <c r="D479" s="68">
        <v>4</v>
      </c>
      <c r="E479">
        <v>2</v>
      </c>
      <c r="F479">
        <v>2</v>
      </c>
      <c r="G479">
        <v>1</v>
      </c>
      <c r="H479">
        <v>4</v>
      </c>
      <c r="O479">
        <v>1</v>
      </c>
      <c r="P479">
        <v>1</v>
      </c>
      <c r="W479" s="26">
        <v>3</v>
      </c>
      <c r="X479" s="26">
        <v>0</v>
      </c>
      <c r="Y479" s="26">
        <v>0</v>
      </c>
      <c r="Z479" s="26">
        <v>1</v>
      </c>
      <c r="AA479" s="26">
        <v>0</v>
      </c>
      <c r="AB479" s="26">
        <v>0</v>
      </c>
      <c r="AC479" s="26">
        <v>0</v>
      </c>
      <c r="AD479" s="26">
        <v>0</v>
      </c>
      <c r="AE479">
        <v>1</v>
      </c>
      <c r="AF479">
        <v>1</v>
      </c>
      <c r="AG479">
        <v>1</v>
      </c>
      <c r="AN479">
        <v>1</v>
      </c>
      <c r="AO479">
        <v>1</v>
      </c>
      <c r="AV479" s="30">
        <v>4</v>
      </c>
      <c r="AW479" s="30">
        <v>0</v>
      </c>
      <c r="AX479" s="30">
        <v>0</v>
      </c>
      <c r="AY479" s="30">
        <v>0</v>
      </c>
      <c r="AZ479" s="30">
        <v>0</v>
      </c>
      <c r="BA479" s="30">
        <v>0</v>
      </c>
      <c r="BB479" s="30">
        <v>0</v>
      </c>
      <c r="BC479" s="30">
        <v>0</v>
      </c>
      <c r="BD479" s="30">
        <v>0</v>
      </c>
      <c r="BE479" s="30">
        <v>0</v>
      </c>
      <c r="BF479" s="30">
        <v>0</v>
      </c>
      <c r="BG479" s="30">
        <v>0</v>
      </c>
      <c r="EN479">
        <v>6</v>
      </c>
      <c r="EO479">
        <v>1</v>
      </c>
      <c r="EP479">
        <v>1</v>
      </c>
      <c r="EQ479">
        <v>1</v>
      </c>
      <c r="ER479">
        <v>1</v>
      </c>
      <c r="ES479">
        <v>1</v>
      </c>
      <c r="ET479">
        <v>1</v>
      </c>
      <c r="EV479">
        <v>1</v>
      </c>
      <c r="EW479">
        <v>2</v>
      </c>
      <c r="EX479">
        <v>2</v>
      </c>
      <c r="EY479">
        <v>2</v>
      </c>
      <c r="EZ479">
        <v>3</v>
      </c>
      <c r="FA479">
        <v>1</v>
      </c>
      <c r="FB479">
        <v>1</v>
      </c>
      <c r="FC479">
        <v>2</v>
      </c>
      <c r="FG479">
        <v>10</v>
      </c>
      <c r="FJ479">
        <v>4</v>
      </c>
      <c r="FK479">
        <v>1</v>
      </c>
      <c r="FO479">
        <v>2</v>
      </c>
      <c r="FP479">
        <v>1</v>
      </c>
      <c r="FQ479">
        <v>1</v>
      </c>
      <c r="FR479">
        <v>2</v>
      </c>
      <c r="FS479" s="1">
        <v>5</v>
      </c>
      <c r="FT479" s="37">
        <v>42283</v>
      </c>
      <c r="FU479" s="1">
        <v>3</v>
      </c>
      <c r="FV479" s="1">
        <v>1</v>
      </c>
      <c r="FW479">
        <v>4</v>
      </c>
      <c r="FX479" s="65">
        <v>0.82045500000000005</v>
      </c>
    </row>
    <row r="480" spans="1:180" x14ac:dyDescent="0.2">
      <c r="A480">
        <v>2417</v>
      </c>
      <c r="B480">
        <v>9</v>
      </c>
      <c r="D480" s="68">
        <v>10</v>
      </c>
      <c r="E480">
        <v>5</v>
      </c>
      <c r="F480">
        <v>5</v>
      </c>
      <c r="G480">
        <v>1</v>
      </c>
      <c r="H480">
        <v>4</v>
      </c>
      <c r="I480">
        <v>4</v>
      </c>
      <c r="J480">
        <v>1</v>
      </c>
      <c r="K480">
        <v>5</v>
      </c>
      <c r="O480">
        <v>1</v>
      </c>
      <c r="P480">
        <v>1</v>
      </c>
      <c r="Q480">
        <v>1</v>
      </c>
      <c r="R480">
        <v>4</v>
      </c>
      <c r="S480">
        <v>4</v>
      </c>
      <c r="W480" s="26">
        <v>5</v>
      </c>
      <c r="X480" s="26">
        <v>0</v>
      </c>
      <c r="Y480" s="26">
        <v>0</v>
      </c>
      <c r="Z480" s="26">
        <v>4</v>
      </c>
      <c r="AA480" s="26">
        <v>1</v>
      </c>
      <c r="AB480" s="26">
        <v>0</v>
      </c>
      <c r="AC480" s="26">
        <v>0</v>
      </c>
      <c r="AD480" s="26">
        <v>0</v>
      </c>
      <c r="AE480">
        <v>6</v>
      </c>
      <c r="AF480">
        <v>6</v>
      </c>
      <c r="AG480">
        <v>9</v>
      </c>
      <c r="AH480">
        <v>9</v>
      </c>
      <c r="AI480">
        <v>9</v>
      </c>
      <c r="AJ480">
        <v>6</v>
      </c>
      <c r="AN480">
        <v>9</v>
      </c>
      <c r="AO480">
        <v>6</v>
      </c>
      <c r="AP480">
        <v>9</v>
      </c>
      <c r="AQ480">
        <v>9</v>
      </c>
      <c r="AR480">
        <v>9</v>
      </c>
      <c r="AV480" s="30">
        <v>0</v>
      </c>
      <c r="AW480" s="30">
        <v>0</v>
      </c>
      <c r="AX480" s="30">
        <v>0</v>
      </c>
      <c r="AY480" s="30">
        <v>0</v>
      </c>
      <c r="AZ480" s="30">
        <v>0</v>
      </c>
      <c r="BA480" s="30">
        <v>3</v>
      </c>
      <c r="BB480" s="30">
        <v>0</v>
      </c>
      <c r="BC480" s="30">
        <v>0</v>
      </c>
      <c r="BD480" s="30">
        <v>7</v>
      </c>
      <c r="BE480" s="30">
        <v>0</v>
      </c>
      <c r="BF480" s="30">
        <v>0</v>
      </c>
      <c r="BG480" s="30">
        <v>0</v>
      </c>
      <c r="EN480">
        <v>7</v>
      </c>
      <c r="EO480">
        <v>1</v>
      </c>
      <c r="EP480">
        <v>1</v>
      </c>
      <c r="EQ480">
        <v>1</v>
      </c>
      <c r="ER480">
        <v>1</v>
      </c>
      <c r="ES480">
        <v>3</v>
      </c>
      <c r="FB480">
        <v>1</v>
      </c>
      <c r="FC480">
        <v>2</v>
      </c>
      <c r="FG480">
        <v>10</v>
      </c>
      <c r="FJ480">
        <v>2</v>
      </c>
      <c r="FK480">
        <v>1</v>
      </c>
      <c r="FO480">
        <v>5</v>
      </c>
      <c r="FP480">
        <v>1</v>
      </c>
      <c r="FQ480">
        <v>3</v>
      </c>
      <c r="FR480" s="2">
        <v>1</v>
      </c>
      <c r="FS480" s="1">
        <v>5</v>
      </c>
      <c r="FT480" s="37">
        <v>42243</v>
      </c>
      <c r="FU480" s="1">
        <v>5</v>
      </c>
      <c r="FV480" s="1"/>
      <c r="FW480">
        <v>2</v>
      </c>
      <c r="FX480" s="65">
        <v>1.67259</v>
      </c>
    </row>
    <row r="481" spans="1:180" x14ac:dyDescent="0.2">
      <c r="A481">
        <v>2428</v>
      </c>
      <c r="B481">
        <v>9</v>
      </c>
      <c r="D481" s="68">
        <v>2</v>
      </c>
      <c r="E481">
        <v>2</v>
      </c>
      <c r="F481">
        <v>0</v>
      </c>
      <c r="G481">
        <v>4</v>
      </c>
      <c r="H481">
        <v>5</v>
      </c>
      <c r="W481" s="26">
        <v>0</v>
      </c>
      <c r="X481" s="26">
        <v>0</v>
      </c>
      <c r="Y481" s="26">
        <v>0</v>
      </c>
      <c r="Z481" s="26">
        <v>1</v>
      </c>
      <c r="AA481" s="26">
        <v>1</v>
      </c>
      <c r="AB481" s="26">
        <v>0</v>
      </c>
      <c r="AC481" s="26">
        <v>0</v>
      </c>
      <c r="AD481" s="26">
        <v>0</v>
      </c>
      <c r="AE481">
        <v>6</v>
      </c>
      <c r="AF481">
        <v>6</v>
      </c>
      <c r="AG481">
        <v>6</v>
      </c>
      <c r="AV481" s="30">
        <v>0</v>
      </c>
      <c r="AW481" s="30">
        <v>0</v>
      </c>
      <c r="AX481" s="30">
        <v>0</v>
      </c>
      <c r="AY481" s="30">
        <v>0</v>
      </c>
      <c r="AZ481" s="30">
        <v>0</v>
      </c>
      <c r="BA481" s="30">
        <v>2</v>
      </c>
      <c r="BB481" s="30">
        <v>0</v>
      </c>
      <c r="BC481" s="30">
        <v>0</v>
      </c>
      <c r="BD481" s="30">
        <v>0</v>
      </c>
      <c r="BE481" s="30">
        <v>0</v>
      </c>
      <c r="BF481" s="30">
        <v>0</v>
      </c>
      <c r="BG481" s="30">
        <v>0</v>
      </c>
      <c r="EN481">
        <v>9</v>
      </c>
      <c r="EO481">
        <v>1</v>
      </c>
      <c r="EP481">
        <v>1</v>
      </c>
      <c r="EQ481">
        <v>1</v>
      </c>
      <c r="ER481">
        <v>1</v>
      </c>
      <c r="ES481">
        <v>5</v>
      </c>
      <c r="FB481">
        <v>1</v>
      </c>
      <c r="FC481">
        <v>2</v>
      </c>
      <c r="FG481">
        <v>10</v>
      </c>
      <c r="FJ481">
        <v>5</v>
      </c>
      <c r="FK481">
        <v>1</v>
      </c>
      <c r="FL481">
        <v>2</v>
      </c>
      <c r="FM481">
        <v>3</v>
      </c>
      <c r="FN481">
        <v>4</v>
      </c>
      <c r="FO481">
        <v>6</v>
      </c>
      <c r="FP481">
        <v>2</v>
      </c>
      <c r="FQ481">
        <v>1</v>
      </c>
      <c r="FR481" s="2">
        <v>1</v>
      </c>
      <c r="FS481" s="1">
        <v>5</v>
      </c>
      <c r="FT481" s="37">
        <v>42243</v>
      </c>
      <c r="FU481" s="1">
        <v>5</v>
      </c>
      <c r="FV481" s="1"/>
      <c r="FW481">
        <v>5</v>
      </c>
      <c r="FX481" s="65">
        <v>0.86117200000000005</v>
      </c>
    </row>
    <row r="482" spans="1:180" x14ac:dyDescent="0.2">
      <c r="A482">
        <v>2475</v>
      </c>
      <c r="B482">
        <v>9</v>
      </c>
      <c r="D482" s="68">
        <v>4</v>
      </c>
      <c r="E482">
        <v>2</v>
      </c>
      <c r="F482">
        <v>2</v>
      </c>
      <c r="G482">
        <v>2</v>
      </c>
      <c r="H482">
        <v>5</v>
      </c>
      <c r="O482">
        <v>2</v>
      </c>
      <c r="P482">
        <v>5</v>
      </c>
      <c r="W482" s="26">
        <v>0</v>
      </c>
      <c r="X482" s="26">
        <v>2</v>
      </c>
      <c r="Y482" s="26">
        <v>0</v>
      </c>
      <c r="Z482" s="26">
        <v>0</v>
      </c>
      <c r="AA482" s="26">
        <v>2</v>
      </c>
      <c r="AB482" s="26">
        <v>0</v>
      </c>
      <c r="AC482" s="26">
        <v>0</v>
      </c>
      <c r="AD482" s="26">
        <v>0</v>
      </c>
      <c r="AE482">
        <v>9</v>
      </c>
      <c r="AF482">
        <v>9</v>
      </c>
      <c r="AG482">
        <v>9</v>
      </c>
      <c r="AN482">
        <v>9</v>
      </c>
      <c r="AO482">
        <v>9</v>
      </c>
      <c r="AV482" s="30">
        <v>0</v>
      </c>
      <c r="AW482" s="30">
        <v>0</v>
      </c>
      <c r="AX482" s="30">
        <v>0</v>
      </c>
      <c r="AY482" s="30">
        <v>0</v>
      </c>
      <c r="AZ482" s="30">
        <v>0</v>
      </c>
      <c r="BA482" s="30">
        <v>0</v>
      </c>
      <c r="BB482" s="30">
        <v>0</v>
      </c>
      <c r="BC482" s="30">
        <v>0</v>
      </c>
      <c r="BD482" s="30">
        <v>4</v>
      </c>
      <c r="BE482" s="30">
        <v>0</v>
      </c>
      <c r="BF482" s="30">
        <v>0</v>
      </c>
      <c r="BG482" s="30">
        <v>0</v>
      </c>
      <c r="EN482">
        <v>6</v>
      </c>
      <c r="EO482">
        <v>1</v>
      </c>
      <c r="EP482">
        <v>1</v>
      </c>
      <c r="EQ482">
        <v>1</v>
      </c>
      <c r="ER482">
        <v>1</v>
      </c>
      <c r="ES482">
        <v>1</v>
      </c>
      <c r="FB482">
        <v>2</v>
      </c>
      <c r="FC482">
        <v>2</v>
      </c>
      <c r="FG482">
        <v>10</v>
      </c>
      <c r="FJ482">
        <v>1</v>
      </c>
      <c r="FK482">
        <v>1</v>
      </c>
      <c r="FO482">
        <v>8</v>
      </c>
      <c r="FP482">
        <v>2</v>
      </c>
      <c r="FQ482">
        <v>3</v>
      </c>
      <c r="FR482" s="2">
        <v>1</v>
      </c>
      <c r="FS482" s="1">
        <v>5</v>
      </c>
      <c r="FT482" s="37">
        <v>42243</v>
      </c>
      <c r="FU482" s="1">
        <v>5</v>
      </c>
      <c r="FV482" s="1"/>
      <c r="FW482">
        <v>1</v>
      </c>
      <c r="FX482" s="65">
        <v>0.94615000000000005</v>
      </c>
    </row>
    <row r="483" spans="1:180" x14ac:dyDescent="0.2">
      <c r="A483">
        <v>2536</v>
      </c>
      <c r="B483">
        <v>9</v>
      </c>
      <c r="D483" s="68">
        <v>2</v>
      </c>
      <c r="E483">
        <v>2</v>
      </c>
      <c r="F483">
        <v>0</v>
      </c>
      <c r="G483">
        <v>3</v>
      </c>
      <c r="H483">
        <v>5</v>
      </c>
      <c r="W483" s="26">
        <v>0</v>
      </c>
      <c r="X483" s="26">
        <v>0</v>
      </c>
      <c r="Y483" s="26">
        <v>1</v>
      </c>
      <c r="Z483" s="26">
        <v>0</v>
      </c>
      <c r="AA483" s="26">
        <v>1</v>
      </c>
      <c r="AB483" s="26">
        <v>0</v>
      </c>
      <c r="AC483" s="26">
        <v>0</v>
      </c>
      <c r="AD483" s="26">
        <v>0</v>
      </c>
      <c r="AE483">
        <v>6</v>
      </c>
      <c r="AF483">
        <v>6</v>
      </c>
      <c r="AG483">
        <v>6</v>
      </c>
      <c r="AV483" s="30">
        <v>0</v>
      </c>
      <c r="AW483" s="30">
        <v>0</v>
      </c>
      <c r="AX483" s="30">
        <v>0</v>
      </c>
      <c r="AY483" s="30">
        <v>0</v>
      </c>
      <c r="AZ483" s="30">
        <v>0</v>
      </c>
      <c r="BA483" s="30">
        <v>2</v>
      </c>
      <c r="BB483" s="30">
        <v>0</v>
      </c>
      <c r="BC483" s="30">
        <v>0</v>
      </c>
      <c r="BD483" s="30">
        <v>0</v>
      </c>
      <c r="BE483" s="30">
        <v>0</v>
      </c>
      <c r="BF483" s="30">
        <v>0</v>
      </c>
      <c r="BG483" s="30">
        <v>0</v>
      </c>
      <c r="EN483">
        <v>2</v>
      </c>
      <c r="EO483">
        <v>1</v>
      </c>
      <c r="EP483">
        <v>1</v>
      </c>
      <c r="EQ483">
        <v>1</v>
      </c>
      <c r="ER483">
        <v>1</v>
      </c>
      <c r="ES483">
        <v>6</v>
      </c>
      <c r="FB483">
        <v>2</v>
      </c>
      <c r="FC483">
        <v>3</v>
      </c>
      <c r="FG483">
        <v>10</v>
      </c>
      <c r="FJ483">
        <v>5</v>
      </c>
      <c r="FK483">
        <v>1</v>
      </c>
      <c r="FO483">
        <v>1</v>
      </c>
      <c r="FP483">
        <v>1</v>
      </c>
      <c r="FQ483">
        <v>1</v>
      </c>
      <c r="FR483">
        <v>2</v>
      </c>
      <c r="FS483" s="1">
        <v>5</v>
      </c>
      <c r="FT483" s="37">
        <v>42283</v>
      </c>
      <c r="FU483" s="1">
        <v>3</v>
      </c>
      <c r="FV483" s="1"/>
      <c r="FW483">
        <v>5</v>
      </c>
      <c r="FX483" s="65">
        <v>0.86117200000000005</v>
      </c>
    </row>
    <row r="484" spans="1:180" x14ac:dyDescent="0.2">
      <c r="A484">
        <v>2613</v>
      </c>
      <c r="B484">
        <v>9</v>
      </c>
      <c r="D484" s="68">
        <v>5</v>
      </c>
      <c r="E484">
        <v>3</v>
      </c>
      <c r="F484">
        <v>2</v>
      </c>
      <c r="G484">
        <v>3</v>
      </c>
      <c r="H484">
        <v>3</v>
      </c>
      <c r="I484">
        <v>5</v>
      </c>
      <c r="O484">
        <v>3</v>
      </c>
      <c r="P484">
        <v>5</v>
      </c>
      <c r="W484" s="26">
        <v>0</v>
      </c>
      <c r="X484" s="26">
        <v>0</v>
      </c>
      <c r="Y484" s="26">
        <v>3</v>
      </c>
      <c r="Z484" s="26">
        <v>0</v>
      </c>
      <c r="AA484" s="26">
        <v>2</v>
      </c>
      <c r="AB484" s="26">
        <v>0</v>
      </c>
      <c r="AC484" s="26">
        <v>0</v>
      </c>
      <c r="AD484" s="26">
        <v>0</v>
      </c>
      <c r="AE484">
        <v>1</v>
      </c>
      <c r="AF484">
        <v>1</v>
      </c>
      <c r="AG484">
        <v>1</v>
      </c>
      <c r="AH484">
        <v>1</v>
      </c>
      <c r="AN484">
        <v>1</v>
      </c>
      <c r="AO484">
        <v>1</v>
      </c>
      <c r="AV484" s="30">
        <v>5</v>
      </c>
      <c r="AW484" s="30">
        <v>0</v>
      </c>
      <c r="AX484" s="30">
        <v>0</v>
      </c>
      <c r="AY484" s="30">
        <v>0</v>
      </c>
      <c r="AZ484" s="30">
        <v>0</v>
      </c>
      <c r="BA484" s="30">
        <v>0</v>
      </c>
      <c r="BB484" s="30">
        <v>0</v>
      </c>
      <c r="BC484" s="30">
        <v>0</v>
      </c>
      <c r="BD484" s="30">
        <v>0</v>
      </c>
      <c r="BE484" s="30">
        <v>0</v>
      </c>
      <c r="BF484" s="30">
        <v>0</v>
      </c>
      <c r="BG484" s="30">
        <v>0</v>
      </c>
      <c r="EN484">
        <v>6</v>
      </c>
      <c r="EO484">
        <v>1</v>
      </c>
      <c r="EP484">
        <v>1</v>
      </c>
      <c r="EQ484">
        <v>1</v>
      </c>
      <c r="ER484">
        <v>1</v>
      </c>
      <c r="ES484">
        <v>6</v>
      </c>
      <c r="ET484">
        <v>1</v>
      </c>
      <c r="EV484">
        <v>1</v>
      </c>
      <c r="EW484">
        <v>1</v>
      </c>
      <c r="EX484">
        <v>1</v>
      </c>
      <c r="EY484">
        <v>1</v>
      </c>
      <c r="EZ484">
        <v>2</v>
      </c>
      <c r="FA484">
        <v>2</v>
      </c>
      <c r="FB484">
        <v>1</v>
      </c>
      <c r="FC484">
        <v>1</v>
      </c>
      <c r="FD484">
        <v>9</v>
      </c>
      <c r="FG484">
        <v>10</v>
      </c>
      <c r="FJ484">
        <v>5</v>
      </c>
      <c r="FK484">
        <v>1</v>
      </c>
      <c r="FO484">
        <v>5</v>
      </c>
      <c r="FP484">
        <v>1</v>
      </c>
      <c r="FQ484">
        <v>3</v>
      </c>
      <c r="FR484" s="2">
        <v>1</v>
      </c>
      <c r="FS484" s="1">
        <v>5</v>
      </c>
      <c r="FT484" s="37">
        <v>42243</v>
      </c>
      <c r="FU484" s="1">
        <v>5</v>
      </c>
      <c r="FV484" s="1">
        <v>1</v>
      </c>
      <c r="FW484">
        <v>5</v>
      </c>
      <c r="FX484" s="65">
        <v>0.86117200000000005</v>
      </c>
    </row>
    <row r="485" spans="1:180" x14ac:dyDescent="0.2">
      <c r="A485">
        <v>3178</v>
      </c>
      <c r="B485">
        <v>9</v>
      </c>
      <c r="D485" s="68">
        <v>4</v>
      </c>
      <c r="E485">
        <v>2</v>
      </c>
      <c r="F485">
        <v>2</v>
      </c>
      <c r="G485">
        <v>1</v>
      </c>
      <c r="H485">
        <v>5</v>
      </c>
      <c r="O485">
        <v>1</v>
      </c>
      <c r="P485">
        <v>5</v>
      </c>
      <c r="W485" s="26">
        <v>2</v>
      </c>
      <c r="X485" s="26">
        <v>0</v>
      </c>
      <c r="Y485" s="26">
        <v>0</v>
      </c>
      <c r="Z485" s="26">
        <v>0</v>
      </c>
      <c r="AA485" s="26">
        <v>2</v>
      </c>
      <c r="AB485" s="26">
        <v>0</v>
      </c>
      <c r="AC485" s="26">
        <v>0</v>
      </c>
      <c r="AD485" s="26">
        <v>0</v>
      </c>
      <c r="AE485">
        <v>1</v>
      </c>
      <c r="AF485">
        <v>1</v>
      </c>
      <c r="AG485">
        <v>1</v>
      </c>
      <c r="AN485">
        <v>1</v>
      </c>
      <c r="AO485">
        <v>1</v>
      </c>
      <c r="AV485" s="30">
        <v>4</v>
      </c>
      <c r="AW485" s="30">
        <v>0</v>
      </c>
      <c r="AX485" s="30">
        <v>0</v>
      </c>
      <c r="AY485" s="30">
        <v>0</v>
      </c>
      <c r="AZ485" s="30">
        <v>0</v>
      </c>
      <c r="BA485" s="30">
        <v>0</v>
      </c>
      <c r="BB485" s="30">
        <v>0</v>
      </c>
      <c r="BC485" s="30">
        <v>0</v>
      </c>
      <c r="BD485" s="30">
        <v>0</v>
      </c>
      <c r="BE485" s="30">
        <v>0</v>
      </c>
      <c r="BF485" s="30">
        <v>0</v>
      </c>
      <c r="BG485" s="30">
        <v>0</v>
      </c>
      <c r="EN485">
        <v>6</v>
      </c>
      <c r="EO485">
        <v>1</v>
      </c>
      <c r="EP485">
        <v>1</v>
      </c>
      <c r="EQ485">
        <v>1</v>
      </c>
      <c r="ER485">
        <v>1</v>
      </c>
      <c r="ES485">
        <v>6</v>
      </c>
      <c r="ET485">
        <v>1</v>
      </c>
      <c r="EV485">
        <v>1</v>
      </c>
      <c r="EW485">
        <v>1</v>
      </c>
      <c r="EX485">
        <v>2</v>
      </c>
      <c r="EY485">
        <v>1</v>
      </c>
      <c r="EZ485">
        <v>1</v>
      </c>
      <c r="FA485">
        <v>2</v>
      </c>
      <c r="FB485">
        <v>1</v>
      </c>
      <c r="FC485">
        <v>2</v>
      </c>
      <c r="FG485">
        <v>10</v>
      </c>
      <c r="FJ485">
        <v>4</v>
      </c>
      <c r="FK485">
        <v>1</v>
      </c>
      <c r="FO485">
        <v>4</v>
      </c>
      <c r="FP485">
        <v>1</v>
      </c>
      <c r="FQ485">
        <v>1</v>
      </c>
      <c r="FR485">
        <v>2</v>
      </c>
      <c r="FS485" s="1">
        <v>5</v>
      </c>
      <c r="FT485" s="37">
        <v>42286</v>
      </c>
      <c r="FU485" s="1">
        <v>6</v>
      </c>
      <c r="FV485" s="1">
        <v>1</v>
      </c>
      <c r="FW485">
        <v>4</v>
      </c>
      <c r="FX485" s="65">
        <v>0.82045500000000005</v>
      </c>
    </row>
    <row r="486" spans="1:180" x14ac:dyDescent="0.2">
      <c r="A486">
        <v>3651</v>
      </c>
      <c r="B486">
        <v>9</v>
      </c>
      <c r="D486" s="68">
        <v>7</v>
      </c>
      <c r="E486">
        <v>5</v>
      </c>
      <c r="F486">
        <v>2</v>
      </c>
      <c r="G486">
        <v>1</v>
      </c>
      <c r="H486">
        <v>3</v>
      </c>
      <c r="I486">
        <v>3</v>
      </c>
      <c r="J486">
        <v>3</v>
      </c>
      <c r="K486">
        <v>5</v>
      </c>
      <c r="O486">
        <v>1</v>
      </c>
      <c r="P486">
        <v>5</v>
      </c>
      <c r="W486" s="26">
        <v>2</v>
      </c>
      <c r="X486" s="26">
        <v>0</v>
      </c>
      <c r="Y486" s="26">
        <v>3</v>
      </c>
      <c r="Z486" s="26">
        <v>0</v>
      </c>
      <c r="AA486" s="26">
        <v>2</v>
      </c>
      <c r="AB486" s="26">
        <v>0</v>
      </c>
      <c r="AC486" s="26">
        <v>0</v>
      </c>
      <c r="AD486" s="26">
        <v>0</v>
      </c>
      <c r="AE486">
        <v>1</v>
      </c>
      <c r="AF486">
        <v>1</v>
      </c>
      <c r="AG486">
        <v>1</v>
      </c>
      <c r="AH486">
        <v>1</v>
      </c>
      <c r="AI486">
        <v>1</v>
      </c>
      <c r="AJ486">
        <v>2</v>
      </c>
      <c r="AN486">
        <v>1</v>
      </c>
      <c r="AO486">
        <v>1</v>
      </c>
      <c r="AV486" s="30">
        <v>6</v>
      </c>
      <c r="AW486" s="30">
        <v>1</v>
      </c>
      <c r="AX486" s="30">
        <v>0</v>
      </c>
      <c r="AY486" s="30">
        <v>0</v>
      </c>
      <c r="AZ486" s="30">
        <v>0</v>
      </c>
      <c r="BA486" s="30">
        <v>0</v>
      </c>
      <c r="BB486" s="30">
        <v>0</v>
      </c>
      <c r="BC486" s="30">
        <v>0</v>
      </c>
      <c r="BD486" s="30">
        <v>0</v>
      </c>
      <c r="BE486" s="30">
        <v>0</v>
      </c>
      <c r="BF486" s="30">
        <v>0</v>
      </c>
      <c r="BG486" s="30">
        <v>0</v>
      </c>
      <c r="EN486">
        <v>6</v>
      </c>
      <c r="EO486">
        <v>5</v>
      </c>
      <c r="EP486">
        <v>1</v>
      </c>
      <c r="EQ486">
        <v>1</v>
      </c>
      <c r="ER486">
        <v>1</v>
      </c>
      <c r="ES486">
        <v>6</v>
      </c>
      <c r="ET486">
        <v>1</v>
      </c>
      <c r="EV486">
        <v>1</v>
      </c>
      <c r="EW486">
        <v>1</v>
      </c>
      <c r="EX486">
        <v>1</v>
      </c>
      <c r="EY486">
        <v>1</v>
      </c>
      <c r="EZ486">
        <v>1</v>
      </c>
      <c r="FA486">
        <v>1</v>
      </c>
      <c r="FB486">
        <v>1</v>
      </c>
      <c r="FC486">
        <v>2</v>
      </c>
      <c r="FG486">
        <v>10</v>
      </c>
      <c r="FJ486">
        <v>2</v>
      </c>
      <c r="FK486">
        <v>8</v>
      </c>
      <c r="FO486">
        <v>5</v>
      </c>
      <c r="FP486">
        <v>1</v>
      </c>
      <c r="FQ486">
        <v>3</v>
      </c>
      <c r="FR486" s="2">
        <v>1</v>
      </c>
      <c r="FS486" s="1">
        <v>5</v>
      </c>
      <c r="FT486" s="37">
        <v>42244</v>
      </c>
      <c r="FU486" s="1">
        <v>6</v>
      </c>
      <c r="FV486" s="1">
        <v>1</v>
      </c>
      <c r="FW486">
        <v>2</v>
      </c>
      <c r="FX486" s="65">
        <v>1.67259</v>
      </c>
    </row>
    <row r="487" spans="1:180" x14ac:dyDescent="0.2">
      <c r="A487">
        <v>5178</v>
      </c>
      <c r="B487">
        <v>9</v>
      </c>
      <c r="D487" s="68">
        <v>4</v>
      </c>
      <c r="E487">
        <v>2</v>
      </c>
      <c r="F487">
        <v>2</v>
      </c>
      <c r="G487">
        <v>1</v>
      </c>
      <c r="H487">
        <v>5</v>
      </c>
      <c r="O487">
        <v>4</v>
      </c>
      <c r="P487">
        <v>5</v>
      </c>
      <c r="W487" s="26">
        <v>1</v>
      </c>
      <c r="X487" s="26">
        <v>0</v>
      </c>
      <c r="Y487" s="26">
        <v>0</v>
      </c>
      <c r="Z487" s="26">
        <v>1</v>
      </c>
      <c r="AA487" s="26">
        <v>2</v>
      </c>
      <c r="AB487" s="26">
        <v>0</v>
      </c>
      <c r="AC487" s="26">
        <v>0</v>
      </c>
      <c r="AD487" s="26">
        <v>0</v>
      </c>
      <c r="AE487">
        <v>6</v>
      </c>
      <c r="AF487">
        <v>6</v>
      </c>
      <c r="AG487">
        <v>6</v>
      </c>
      <c r="AN487">
        <v>6</v>
      </c>
      <c r="AO487">
        <v>6</v>
      </c>
      <c r="AV487" s="30">
        <v>0</v>
      </c>
      <c r="AW487" s="30">
        <v>0</v>
      </c>
      <c r="AX487" s="30">
        <v>0</v>
      </c>
      <c r="AY487" s="30">
        <v>0</v>
      </c>
      <c r="AZ487" s="30">
        <v>0</v>
      </c>
      <c r="BA487" s="30">
        <v>4</v>
      </c>
      <c r="BB487" s="30">
        <v>0</v>
      </c>
      <c r="BC487" s="30">
        <v>0</v>
      </c>
      <c r="BD487" s="30">
        <v>0</v>
      </c>
      <c r="BE487" s="30">
        <v>0</v>
      </c>
      <c r="BF487" s="30">
        <v>0</v>
      </c>
      <c r="BG487" s="30">
        <v>0</v>
      </c>
      <c r="EN487">
        <v>2</v>
      </c>
      <c r="EO487">
        <v>1</v>
      </c>
      <c r="EP487">
        <v>1</v>
      </c>
      <c r="EQ487">
        <v>1</v>
      </c>
      <c r="ER487">
        <v>1</v>
      </c>
      <c r="ES487">
        <v>5</v>
      </c>
      <c r="FB487">
        <v>2</v>
      </c>
      <c r="FC487">
        <v>2</v>
      </c>
      <c r="FG487">
        <v>10</v>
      </c>
      <c r="FJ487">
        <v>2</v>
      </c>
      <c r="FK487">
        <v>3</v>
      </c>
      <c r="FO487">
        <v>8</v>
      </c>
      <c r="FP487">
        <v>1</v>
      </c>
      <c r="FQ487">
        <v>3</v>
      </c>
      <c r="FR487" s="2">
        <v>1</v>
      </c>
      <c r="FS487" s="1">
        <v>9</v>
      </c>
      <c r="FT487" s="37">
        <v>42248</v>
      </c>
      <c r="FU487" s="1">
        <v>3</v>
      </c>
      <c r="FV487" s="1"/>
      <c r="FW487">
        <v>2</v>
      </c>
      <c r="FX487" s="65">
        <v>1.67259</v>
      </c>
    </row>
    <row r="488" spans="1:180" x14ac:dyDescent="0.2">
      <c r="A488">
        <v>5531</v>
      </c>
      <c r="B488">
        <v>9</v>
      </c>
      <c r="D488" s="68">
        <v>6</v>
      </c>
      <c r="E488">
        <v>6</v>
      </c>
      <c r="F488">
        <v>0</v>
      </c>
      <c r="G488">
        <v>1</v>
      </c>
      <c r="H488">
        <v>1</v>
      </c>
      <c r="I488">
        <v>1</v>
      </c>
      <c r="J488">
        <v>1</v>
      </c>
      <c r="K488">
        <v>1</v>
      </c>
      <c r="L488">
        <v>5</v>
      </c>
      <c r="W488" s="26">
        <v>5</v>
      </c>
      <c r="X488" s="26">
        <v>0</v>
      </c>
      <c r="Y488" s="26">
        <v>0</v>
      </c>
      <c r="Z488" s="26">
        <v>0</v>
      </c>
      <c r="AA488" s="26">
        <v>1</v>
      </c>
      <c r="AB488" s="26">
        <v>0</v>
      </c>
      <c r="AC488" s="26">
        <v>0</v>
      </c>
      <c r="AD488" s="26">
        <v>0</v>
      </c>
      <c r="AE488">
        <v>1</v>
      </c>
      <c r="AF488">
        <v>1</v>
      </c>
      <c r="AG488">
        <v>1</v>
      </c>
      <c r="AH488">
        <v>1</v>
      </c>
      <c r="AI488">
        <v>1</v>
      </c>
      <c r="AJ488">
        <v>1</v>
      </c>
      <c r="AK488">
        <v>1</v>
      </c>
      <c r="AV488" s="30">
        <v>6</v>
      </c>
      <c r="AW488" s="30">
        <v>0</v>
      </c>
      <c r="AX488" s="30">
        <v>0</v>
      </c>
      <c r="AY488" s="30">
        <v>0</v>
      </c>
      <c r="AZ488" s="30">
        <v>0</v>
      </c>
      <c r="BA488" s="30">
        <v>0</v>
      </c>
      <c r="BB488" s="30">
        <v>0</v>
      </c>
      <c r="BC488" s="30">
        <v>0</v>
      </c>
      <c r="BD488" s="30">
        <v>0</v>
      </c>
      <c r="BE488" s="30">
        <v>0</v>
      </c>
      <c r="BF488" s="30">
        <v>0</v>
      </c>
      <c r="BG488" s="30">
        <v>0</v>
      </c>
      <c r="EN488">
        <v>13</v>
      </c>
      <c r="EO488">
        <v>6</v>
      </c>
      <c r="EP488">
        <v>1</v>
      </c>
      <c r="EQ488">
        <v>1</v>
      </c>
      <c r="ER488">
        <v>1</v>
      </c>
      <c r="ES488">
        <v>5</v>
      </c>
      <c r="ET488">
        <v>1</v>
      </c>
      <c r="EV488">
        <v>1</v>
      </c>
      <c r="EW488">
        <v>1</v>
      </c>
      <c r="EX488">
        <v>1</v>
      </c>
      <c r="EY488">
        <v>2</v>
      </c>
      <c r="EZ488">
        <v>2</v>
      </c>
      <c r="FA488">
        <v>2</v>
      </c>
      <c r="FB488">
        <v>1</v>
      </c>
      <c r="FC488">
        <v>2</v>
      </c>
      <c r="FG488">
        <v>10</v>
      </c>
      <c r="FJ488">
        <v>2</v>
      </c>
      <c r="FK488">
        <v>1</v>
      </c>
      <c r="FO488">
        <v>6</v>
      </c>
      <c r="FP488">
        <v>1</v>
      </c>
      <c r="FQ488">
        <v>3</v>
      </c>
      <c r="FR488" s="2">
        <v>1</v>
      </c>
      <c r="FS488" s="1">
        <v>5</v>
      </c>
      <c r="FT488" s="37">
        <v>42248</v>
      </c>
      <c r="FU488" s="1">
        <v>3</v>
      </c>
      <c r="FV488" s="1">
        <v>1</v>
      </c>
      <c r="FW488">
        <v>2</v>
      </c>
      <c r="FX488" s="65">
        <v>1.67259</v>
      </c>
    </row>
    <row r="489" spans="1:180" x14ac:dyDescent="0.2">
      <c r="A489" s="2">
        <v>5569</v>
      </c>
      <c r="B489" s="2">
        <v>9</v>
      </c>
      <c r="C489" s="2"/>
      <c r="D489" s="68">
        <v>8</v>
      </c>
      <c r="E489" s="2">
        <v>4</v>
      </c>
      <c r="F489" s="2">
        <v>4</v>
      </c>
      <c r="G489" s="2">
        <v>2</v>
      </c>
      <c r="H489" s="2">
        <v>5</v>
      </c>
      <c r="I489" s="2">
        <v>1</v>
      </c>
      <c r="J489" s="2">
        <v>5</v>
      </c>
      <c r="K489" s="2"/>
      <c r="L489" s="2"/>
      <c r="M489" s="2"/>
      <c r="N489" s="2"/>
      <c r="O489" s="2">
        <v>2</v>
      </c>
      <c r="P489" s="2">
        <v>1</v>
      </c>
      <c r="Q489" s="2">
        <v>2</v>
      </c>
      <c r="R489" s="2">
        <v>5</v>
      </c>
      <c r="S489" s="2"/>
      <c r="T489" s="2"/>
      <c r="U489" s="2"/>
      <c r="V489" s="2"/>
      <c r="W489" s="26">
        <v>2</v>
      </c>
      <c r="X489" s="26">
        <v>3</v>
      </c>
      <c r="Y489" s="26">
        <v>0</v>
      </c>
      <c r="Z489" s="26">
        <v>0</v>
      </c>
      <c r="AA489" s="26">
        <v>3</v>
      </c>
      <c r="AB489" s="26">
        <v>0</v>
      </c>
      <c r="AC489" s="26">
        <v>0</v>
      </c>
      <c r="AD489" s="26">
        <v>0</v>
      </c>
      <c r="AE489" s="2">
        <v>2</v>
      </c>
      <c r="AF489" s="2">
        <v>2</v>
      </c>
      <c r="AG489" s="2">
        <v>1</v>
      </c>
      <c r="AH489" s="2">
        <v>9</v>
      </c>
      <c r="AI489" s="2">
        <v>9</v>
      </c>
      <c r="AJ489" s="2"/>
      <c r="AK489" s="2"/>
      <c r="AL489" s="2"/>
      <c r="AM489" s="2"/>
      <c r="AN489" s="2">
        <v>2</v>
      </c>
      <c r="AO489" s="2">
        <v>1</v>
      </c>
      <c r="AP489" s="2">
        <v>2</v>
      </c>
      <c r="AQ489" s="2">
        <v>2</v>
      </c>
      <c r="AR489" s="2"/>
      <c r="AS489" s="2"/>
      <c r="AT489" s="2"/>
      <c r="AU489" s="2"/>
      <c r="AV489" s="30">
        <v>2</v>
      </c>
      <c r="AW489" s="30">
        <v>4</v>
      </c>
      <c r="AX489" s="30">
        <v>0</v>
      </c>
      <c r="AY489" s="30">
        <v>0</v>
      </c>
      <c r="AZ489" s="30">
        <v>0</v>
      </c>
      <c r="BA489" s="30">
        <v>0</v>
      </c>
      <c r="BB489" s="30">
        <v>0</v>
      </c>
      <c r="BC489" s="30">
        <v>0</v>
      </c>
      <c r="BD489" s="30">
        <v>2</v>
      </c>
      <c r="BE489" s="30">
        <v>0</v>
      </c>
      <c r="BF489" s="30">
        <v>0</v>
      </c>
      <c r="BG489" s="30">
        <v>0</v>
      </c>
      <c r="BH489" s="2"/>
      <c r="BI489" s="2"/>
      <c r="BJ489" s="2"/>
      <c r="BK489" s="2"/>
      <c r="BL489" s="2"/>
      <c r="BM489" s="2"/>
      <c r="BN489" s="2"/>
      <c r="BO489" s="2"/>
      <c r="BP489" s="2"/>
      <c r="BQ489" s="2"/>
      <c r="BR489" s="2"/>
      <c r="BS489" s="2"/>
      <c r="BT489" s="2"/>
      <c r="BU489" s="2"/>
      <c r="BV489" s="2"/>
      <c r="BW489" s="2"/>
      <c r="BX489" s="2"/>
      <c r="BY489" s="2"/>
      <c r="BZ489" s="2"/>
      <c r="CA489" s="2"/>
      <c r="CB489" s="2"/>
      <c r="CC489" s="2"/>
      <c r="CD489" s="2"/>
      <c r="CE489" s="2"/>
      <c r="CF489" s="2"/>
      <c r="CG489" s="2"/>
      <c r="CH489" s="2"/>
      <c r="CI489" s="2"/>
      <c r="CZ489" s="2"/>
      <c r="DA489" s="2"/>
      <c r="DB489" s="2"/>
      <c r="DC489" s="2"/>
      <c r="DD489" s="2"/>
      <c r="DE489" s="2"/>
      <c r="DF489" s="2"/>
      <c r="DG489" s="2"/>
      <c r="DH489" s="2"/>
      <c r="DI489" s="2"/>
      <c r="DJ489" s="2"/>
      <c r="DK489" s="2"/>
      <c r="DL489" s="2"/>
      <c r="DM489" s="2"/>
      <c r="DN489" s="2"/>
      <c r="DO489" s="2"/>
      <c r="EN489" s="2">
        <v>6</v>
      </c>
      <c r="EO489" s="2">
        <v>1</v>
      </c>
      <c r="EP489" s="2">
        <v>1</v>
      </c>
      <c r="EQ489" s="2">
        <v>1</v>
      </c>
      <c r="ER489" s="2">
        <v>1</v>
      </c>
      <c r="ES489" s="2">
        <v>5</v>
      </c>
      <c r="ET489" s="2">
        <v>2</v>
      </c>
      <c r="EU489" s="2">
        <v>2</v>
      </c>
      <c r="EV489" s="2">
        <v>1</v>
      </c>
      <c r="EW489" s="2">
        <v>2</v>
      </c>
      <c r="EX489" s="2">
        <v>1</v>
      </c>
      <c r="EY489" s="2">
        <v>1</v>
      </c>
      <c r="EZ489" s="2">
        <v>1</v>
      </c>
      <c r="FA489" s="2">
        <v>1</v>
      </c>
      <c r="FB489" s="2">
        <v>1</v>
      </c>
      <c r="FC489" s="2">
        <v>3</v>
      </c>
      <c r="FG489" s="2">
        <v>10</v>
      </c>
      <c r="FH489" s="2"/>
      <c r="FI489" s="2"/>
      <c r="FJ489" s="2">
        <v>3</v>
      </c>
      <c r="FK489" s="2">
        <v>3</v>
      </c>
      <c r="FL489" s="2"/>
      <c r="FM489" s="2"/>
      <c r="FN489" s="2"/>
      <c r="FO489" s="2">
        <v>4</v>
      </c>
      <c r="FP489" s="2">
        <v>1</v>
      </c>
      <c r="FQ489">
        <v>3</v>
      </c>
      <c r="FR489" s="2">
        <v>4</v>
      </c>
      <c r="FS489" s="3">
        <v>5</v>
      </c>
      <c r="FT489" s="37">
        <v>42258</v>
      </c>
      <c r="FU489" s="1">
        <v>6</v>
      </c>
      <c r="FV489" s="3">
        <v>1</v>
      </c>
      <c r="FW489" s="2">
        <v>3</v>
      </c>
      <c r="FX489" s="65">
        <v>0.91637900000000005</v>
      </c>
    </row>
    <row r="490" spans="1:180" x14ac:dyDescent="0.2">
      <c r="A490">
        <v>5620</v>
      </c>
      <c r="B490">
        <v>9</v>
      </c>
      <c r="D490" s="68">
        <v>2</v>
      </c>
      <c r="E490">
        <v>2</v>
      </c>
      <c r="F490">
        <v>0</v>
      </c>
      <c r="G490">
        <v>2</v>
      </c>
      <c r="H490">
        <v>5</v>
      </c>
      <c r="W490" s="26">
        <v>0</v>
      </c>
      <c r="X490" s="26">
        <v>1</v>
      </c>
      <c r="Y490" s="26">
        <v>0</v>
      </c>
      <c r="Z490" s="26">
        <v>0</v>
      </c>
      <c r="AA490" s="26">
        <v>1</v>
      </c>
      <c r="AB490" s="26">
        <v>0</v>
      </c>
      <c r="AC490" s="26">
        <v>0</v>
      </c>
      <c r="AD490" s="26">
        <v>0</v>
      </c>
      <c r="AE490">
        <v>9</v>
      </c>
      <c r="AF490">
        <v>9</v>
      </c>
      <c r="AG490">
        <v>9</v>
      </c>
      <c r="AV490" s="30">
        <v>0</v>
      </c>
      <c r="AW490" s="30">
        <v>0</v>
      </c>
      <c r="AX490" s="30">
        <v>0</v>
      </c>
      <c r="AY490" s="30">
        <v>0</v>
      </c>
      <c r="AZ490" s="30">
        <v>0</v>
      </c>
      <c r="BA490" s="30">
        <v>0</v>
      </c>
      <c r="BB490" s="30">
        <v>0</v>
      </c>
      <c r="BC490" s="30">
        <v>0</v>
      </c>
      <c r="BD490" s="30">
        <v>2</v>
      </c>
      <c r="BE490" s="30">
        <v>0</v>
      </c>
      <c r="BF490" s="30">
        <v>0</v>
      </c>
      <c r="BG490" s="30">
        <v>0</v>
      </c>
      <c r="EN490">
        <v>8</v>
      </c>
      <c r="EO490">
        <v>5</v>
      </c>
      <c r="EP490">
        <v>1</v>
      </c>
      <c r="EQ490">
        <v>1</v>
      </c>
      <c r="ER490">
        <v>1</v>
      </c>
      <c r="ES490">
        <v>1</v>
      </c>
      <c r="FB490">
        <v>1</v>
      </c>
      <c r="FC490">
        <v>1</v>
      </c>
      <c r="FD490">
        <v>2</v>
      </c>
      <c r="FG490">
        <v>10</v>
      </c>
      <c r="FJ490">
        <v>1</v>
      </c>
      <c r="FK490">
        <v>1</v>
      </c>
      <c r="FO490">
        <v>3</v>
      </c>
      <c r="FP490">
        <v>2</v>
      </c>
      <c r="FQ490">
        <v>3</v>
      </c>
      <c r="FR490" s="2">
        <v>1</v>
      </c>
      <c r="FS490" s="1">
        <v>5</v>
      </c>
      <c r="FT490" s="37">
        <v>42248</v>
      </c>
      <c r="FU490" s="1">
        <v>3</v>
      </c>
      <c r="FV490" s="1"/>
      <c r="FW490">
        <v>1</v>
      </c>
      <c r="FX490" s="65">
        <v>0.94615000000000005</v>
      </c>
    </row>
    <row r="491" spans="1:180" x14ac:dyDescent="0.2">
      <c r="A491">
        <v>5746</v>
      </c>
      <c r="B491">
        <v>9</v>
      </c>
      <c r="D491" s="68">
        <v>4</v>
      </c>
      <c r="E491">
        <v>2</v>
      </c>
      <c r="F491">
        <v>2</v>
      </c>
      <c r="G491">
        <v>7</v>
      </c>
      <c r="H491">
        <v>7</v>
      </c>
      <c r="O491">
        <v>7</v>
      </c>
      <c r="P491">
        <v>7</v>
      </c>
      <c r="W491" s="26">
        <v>0</v>
      </c>
      <c r="X491" s="26">
        <v>0</v>
      </c>
      <c r="Y491" s="26">
        <v>0</v>
      </c>
      <c r="Z491" s="26">
        <v>0</v>
      </c>
      <c r="AA491" s="26">
        <v>0</v>
      </c>
      <c r="AB491" s="26">
        <v>0</v>
      </c>
      <c r="AC491" s="26">
        <v>4</v>
      </c>
      <c r="AD491" s="26">
        <v>0</v>
      </c>
      <c r="AE491">
        <v>1</v>
      </c>
      <c r="AF491">
        <v>1</v>
      </c>
      <c r="AG491">
        <v>12</v>
      </c>
      <c r="AN491">
        <v>12</v>
      </c>
      <c r="AO491">
        <v>1</v>
      </c>
      <c r="AV491" s="30">
        <v>2</v>
      </c>
      <c r="AW491" s="30">
        <v>0</v>
      </c>
      <c r="AX491" s="30">
        <v>0</v>
      </c>
      <c r="AY491" s="30">
        <v>0</v>
      </c>
      <c r="AZ491" s="30">
        <v>0</v>
      </c>
      <c r="BA491" s="30">
        <v>0</v>
      </c>
      <c r="BB491" s="30">
        <v>0</v>
      </c>
      <c r="BC491" s="30">
        <v>0</v>
      </c>
      <c r="BD491" s="30">
        <v>0</v>
      </c>
      <c r="BE491" s="30">
        <v>0</v>
      </c>
      <c r="BF491" s="30">
        <v>0</v>
      </c>
      <c r="BG491" s="30">
        <v>2</v>
      </c>
      <c r="EN491">
        <v>4</v>
      </c>
      <c r="EO491">
        <v>6</v>
      </c>
      <c r="EP491">
        <v>1</v>
      </c>
      <c r="EQ491">
        <v>1</v>
      </c>
      <c r="ER491">
        <v>1</v>
      </c>
      <c r="ES491">
        <v>1</v>
      </c>
      <c r="ET491">
        <v>1</v>
      </c>
      <c r="EV491">
        <v>1</v>
      </c>
      <c r="EW491">
        <v>1</v>
      </c>
      <c r="EX491">
        <v>2</v>
      </c>
      <c r="EY491">
        <v>1</v>
      </c>
      <c r="EZ491">
        <v>3</v>
      </c>
      <c r="FA491">
        <v>1</v>
      </c>
      <c r="FB491">
        <v>1</v>
      </c>
      <c r="FC491">
        <v>2</v>
      </c>
      <c r="FG491">
        <v>10</v>
      </c>
      <c r="FJ491">
        <v>4</v>
      </c>
      <c r="FK491">
        <v>1</v>
      </c>
      <c r="FO491">
        <v>4</v>
      </c>
      <c r="FP491">
        <v>1</v>
      </c>
      <c r="FQ491">
        <v>3</v>
      </c>
      <c r="FR491">
        <v>2</v>
      </c>
      <c r="FS491" s="1">
        <v>5</v>
      </c>
      <c r="FT491" s="37">
        <v>42286</v>
      </c>
      <c r="FU491" s="1">
        <v>6</v>
      </c>
      <c r="FV491" s="1">
        <v>1</v>
      </c>
      <c r="FW491">
        <v>4</v>
      </c>
      <c r="FX491" s="65">
        <v>0.82045500000000005</v>
      </c>
    </row>
    <row r="492" spans="1:180" x14ac:dyDescent="0.2">
      <c r="A492">
        <v>7260</v>
      </c>
      <c r="B492">
        <v>9</v>
      </c>
      <c r="D492" s="68">
        <v>2</v>
      </c>
      <c r="E492">
        <v>2</v>
      </c>
      <c r="F492">
        <v>0</v>
      </c>
      <c r="G492">
        <v>4</v>
      </c>
      <c r="H492">
        <v>5</v>
      </c>
      <c r="W492" s="26">
        <v>0</v>
      </c>
      <c r="X492" s="26">
        <v>0</v>
      </c>
      <c r="Y492" s="26">
        <v>0</v>
      </c>
      <c r="Z492" s="26">
        <v>1</v>
      </c>
      <c r="AA492" s="26">
        <v>1</v>
      </c>
      <c r="AB492" s="26">
        <v>0</v>
      </c>
      <c r="AC492" s="26">
        <v>0</v>
      </c>
      <c r="AD492" s="26">
        <v>0</v>
      </c>
      <c r="AE492">
        <v>6</v>
      </c>
      <c r="AF492">
        <v>6</v>
      </c>
      <c r="AG492">
        <v>6</v>
      </c>
      <c r="AV492" s="30">
        <v>0</v>
      </c>
      <c r="AW492" s="30">
        <v>0</v>
      </c>
      <c r="AX492" s="30">
        <v>0</v>
      </c>
      <c r="AY492" s="30">
        <v>0</v>
      </c>
      <c r="AZ492" s="30">
        <v>0</v>
      </c>
      <c r="BA492" s="30">
        <v>2</v>
      </c>
      <c r="BB492" s="30">
        <v>0</v>
      </c>
      <c r="BC492" s="30">
        <v>0</v>
      </c>
      <c r="BD492" s="30">
        <v>0</v>
      </c>
      <c r="BE492" s="30">
        <v>0</v>
      </c>
      <c r="BF492" s="30">
        <v>0</v>
      </c>
      <c r="BG492" s="30">
        <v>0</v>
      </c>
      <c r="EN492">
        <v>9</v>
      </c>
      <c r="EO492">
        <v>1</v>
      </c>
      <c r="EP492">
        <v>1</v>
      </c>
      <c r="EQ492">
        <v>1</v>
      </c>
      <c r="ER492">
        <v>1</v>
      </c>
      <c r="ES492">
        <v>1</v>
      </c>
      <c r="FB492">
        <v>2</v>
      </c>
      <c r="FC492">
        <v>3</v>
      </c>
      <c r="FG492">
        <v>10</v>
      </c>
      <c r="FJ492">
        <v>5</v>
      </c>
      <c r="FK492">
        <v>1</v>
      </c>
      <c r="FO492">
        <v>1</v>
      </c>
      <c r="FP492">
        <v>2</v>
      </c>
      <c r="FQ492">
        <v>1</v>
      </c>
      <c r="FR492">
        <v>2</v>
      </c>
      <c r="FS492" s="1">
        <v>5</v>
      </c>
      <c r="FT492" s="37">
        <v>42286</v>
      </c>
      <c r="FU492" s="1">
        <v>6</v>
      </c>
      <c r="FV492" s="1"/>
      <c r="FW492">
        <v>5</v>
      </c>
      <c r="FX492" s="65">
        <v>0.86117200000000005</v>
      </c>
    </row>
    <row r="493" spans="1:180" x14ac:dyDescent="0.2">
      <c r="A493">
        <v>7307</v>
      </c>
      <c r="B493">
        <v>9</v>
      </c>
      <c r="D493" s="68">
        <v>4</v>
      </c>
      <c r="E493">
        <v>2</v>
      </c>
      <c r="F493">
        <v>2</v>
      </c>
      <c r="G493">
        <v>3</v>
      </c>
      <c r="H493">
        <v>5</v>
      </c>
      <c r="O493">
        <v>3</v>
      </c>
      <c r="P493">
        <v>5</v>
      </c>
      <c r="W493" s="26">
        <v>0</v>
      </c>
      <c r="X493" s="26">
        <v>0</v>
      </c>
      <c r="Y493" s="26">
        <v>2</v>
      </c>
      <c r="Z493" s="26">
        <v>0</v>
      </c>
      <c r="AA493" s="26">
        <v>2</v>
      </c>
      <c r="AB493" s="26">
        <v>0</v>
      </c>
      <c r="AC493" s="26">
        <v>0</v>
      </c>
      <c r="AD493" s="26">
        <v>0</v>
      </c>
      <c r="AE493">
        <v>6</v>
      </c>
      <c r="AF493">
        <v>6</v>
      </c>
      <c r="AG493">
        <v>6</v>
      </c>
      <c r="AN493">
        <v>6</v>
      </c>
      <c r="AO493">
        <v>6</v>
      </c>
      <c r="AV493" s="30">
        <v>0</v>
      </c>
      <c r="AW493" s="30">
        <v>0</v>
      </c>
      <c r="AX493" s="30">
        <v>0</v>
      </c>
      <c r="AY493" s="30">
        <v>0</v>
      </c>
      <c r="AZ493" s="30">
        <v>0</v>
      </c>
      <c r="BA493" s="30">
        <v>4</v>
      </c>
      <c r="BB493" s="30">
        <v>0</v>
      </c>
      <c r="BC493" s="30">
        <v>0</v>
      </c>
      <c r="BD493" s="30">
        <v>0</v>
      </c>
      <c r="BE493" s="30">
        <v>0</v>
      </c>
      <c r="BF493" s="30">
        <v>0</v>
      </c>
      <c r="BG493" s="30">
        <v>0</v>
      </c>
      <c r="EN493">
        <v>12</v>
      </c>
      <c r="EO493">
        <v>1</v>
      </c>
      <c r="EP493">
        <v>1</v>
      </c>
      <c r="EQ493">
        <v>1</v>
      </c>
      <c r="ER493">
        <v>1</v>
      </c>
      <c r="ES493">
        <v>1</v>
      </c>
      <c r="FB493">
        <v>2</v>
      </c>
      <c r="FC493">
        <v>2</v>
      </c>
      <c r="FG493">
        <v>10</v>
      </c>
      <c r="FJ493">
        <v>5</v>
      </c>
      <c r="FK493">
        <v>1</v>
      </c>
      <c r="FO493">
        <v>1</v>
      </c>
      <c r="FP493">
        <v>1</v>
      </c>
      <c r="FQ493">
        <v>1</v>
      </c>
      <c r="FR493">
        <v>2</v>
      </c>
      <c r="FS493" s="1">
        <v>5</v>
      </c>
      <c r="FT493" s="37">
        <v>42286</v>
      </c>
      <c r="FU493" s="1">
        <v>6</v>
      </c>
      <c r="FV493" s="1"/>
      <c r="FW493">
        <v>5</v>
      </c>
      <c r="FX493" s="65">
        <v>0.86117200000000005</v>
      </c>
    </row>
    <row r="494" spans="1:180" x14ac:dyDescent="0.2">
      <c r="A494">
        <v>7475</v>
      </c>
      <c r="B494">
        <v>9</v>
      </c>
      <c r="D494" s="68">
        <v>4</v>
      </c>
      <c r="E494">
        <v>2</v>
      </c>
      <c r="F494">
        <v>2</v>
      </c>
      <c r="G494">
        <v>3</v>
      </c>
      <c r="H494">
        <v>4</v>
      </c>
      <c r="O494">
        <v>3</v>
      </c>
      <c r="P494">
        <v>5</v>
      </c>
      <c r="W494" s="26">
        <v>0</v>
      </c>
      <c r="X494" s="26">
        <v>0</v>
      </c>
      <c r="Y494" s="26">
        <v>2</v>
      </c>
      <c r="Z494" s="26">
        <v>1</v>
      </c>
      <c r="AA494" s="26">
        <v>1</v>
      </c>
      <c r="AB494" s="26">
        <v>0</v>
      </c>
      <c r="AC494" s="26">
        <v>0</v>
      </c>
      <c r="AD494" s="26">
        <v>0</v>
      </c>
      <c r="AE494">
        <v>6</v>
      </c>
      <c r="AF494">
        <v>6</v>
      </c>
      <c r="AG494">
        <v>9</v>
      </c>
      <c r="AN494">
        <v>6</v>
      </c>
      <c r="AO494">
        <v>6</v>
      </c>
      <c r="AV494" s="30">
        <v>0</v>
      </c>
      <c r="AW494" s="30">
        <v>0</v>
      </c>
      <c r="AX494" s="30">
        <v>0</v>
      </c>
      <c r="AY494" s="30">
        <v>0</v>
      </c>
      <c r="AZ494" s="30">
        <v>0</v>
      </c>
      <c r="BA494" s="30">
        <v>3</v>
      </c>
      <c r="BB494" s="30">
        <v>0</v>
      </c>
      <c r="BC494" s="30">
        <v>0</v>
      </c>
      <c r="BD494" s="30">
        <v>1</v>
      </c>
      <c r="BE494" s="30">
        <v>0</v>
      </c>
      <c r="BF494" s="30">
        <v>0</v>
      </c>
      <c r="BG494" s="30">
        <v>0</v>
      </c>
      <c r="EN494">
        <v>9</v>
      </c>
      <c r="EO494">
        <v>1</v>
      </c>
      <c r="EP494">
        <v>1</v>
      </c>
      <c r="EQ494">
        <v>1</v>
      </c>
      <c r="ER494">
        <v>1</v>
      </c>
      <c r="ES494">
        <v>1</v>
      </c>
      <c r="FB494">
        <v>1</v>
      </c>
      <c r="FC494">
        <v>2</v>
      </c>
      <c r="FG494">
        <v>10</v>
      </c>
      <c r="FJ494">
        <v>3</v>
      </c>
      <c r="FK494">
        <v>1</v>
      </c>
      <c r="FO494">
        <v>4</v>
      </c>
      <c r="FP494">
        <v>2</v>
      </c>
      <c r="FQ494">
        <v>1</v>
      </c>
      <c r="FR494">
        <v>2</v>
      </c>
      <c r="FS494" s="1">
        <v>5</v>
      </c>
      <c r="FT494" s="37">
        <v>42289</v>
      </c>
      <c r="FU494" s="1">
        <v>2</v>
      </c>
      <c r="FV494" s="1"/>
      <c r="FW494">
        <v>3</v>
      </c>
      <c r="FX494" s="65">
        <v>0.91637900000000005</v>
      </c>
    </row>
    <row r="495" spans="1:180" x14ac:dyDescent="0.2">
      <c r="A495">
        <v>7622</v>
      </c>
      <c r="B495">
        <v>9</v>
      </c>
      <c r="D495" s="68">
        <v>4</v>
      </c>
      <c r="E495">
        <v>2</v>
      </c>
      <c r="F495">
        <v>2</v>
      </c>
      <c r="G495">
        <v>4</v>
      </c>
      <c r="H495">
        <v>5</v>
      </c>
      <c r="O495">
        <v>4</v>
      </c>
      <c r="P495">
        <v>4</v>
      </c>
      <c r="W495" s="26">
        <v>0</v>
      </c>
      <c r="X495" s="26">
        <v>0</v>
      </c>
      <c r="Y495" s="26">
        <v>0</v>
      </c>
      <c r="Z495" s="26">
        <v>3</v>
      </c>
      <c r="AA495" s="26">
        <v>1</v>
      </c>
      <c r="AB495" s="26">
        <v>0</v>
      </c>
      <c r="AC495" s="26">
        <v>0</v>
      </c>
      <c r="AD495" s="26">
        <v>0</v>
      </c>
      <c r="AE495">
        <v>6</v>
      </c>
      <c r="AF495">
        <v>6</v>
      </c>
      <c r="AG495">
        <v>6</v>
      </c>
      <c r="AN495">
        <v>6</v>
      </c>
      <c r="AO495">
        <v>6</v>
      </c>
      <c r="AV495" s="30">
        <v>0</v>
      </c>
      <c r="AW495" s="30">
        <v>0</v>
      </c>
      <c r="AX495" s="30">
        <v>0</v>
      </c>
      <c r="AY495" s="30">
        <v>0</v>
      </c>
      <c r="AZ495" s="30">
        <v>0</v>
      </c>
      <c r="BA495" s="30">
        <v>4</v>
      </c>
      <c r="BB495" s="30">
        <v>0</v>
      </c>
      <c r="BC495" s="30">
        <v>0</v>
      </c>
      <c r="BD495" s="30">
        <v>0</v>
      </c>
      <c r="BE495" s="30">
        <v>0</v>
      </c>
      <c r="BF495" s="30">
        <v>0</v>
      </c>
      <c r="BG495" s="30">
        <v>0</v>
      </c>
      <c r="EN495">
        <v>8</v>
      </c>
      <c r="EO495">
        <v>1</v>
      </c>
      <c r="EP495">
        <v>1</v>
      </c>
      <c r="EQ495">
        <v>1</v>
      </c>
      <c r="ER495">
        <v>1</v>
      </c>
      <c r="ES495">
        <v>6</v>
      </c>
      <c r="FB495">
        <v>1</v>
      </c>
      <c r="FC495">
        <v>2</v>
      </c>
      <c r="FG495">
        <v>10</v>
      </c>
      <c r="FJ495">
        <v>5</v>
      </c>
      <c r="FK495">
        <v>4</v>
      </c>
      <c r="FO495">
        <v>8</v>
      </c>
      <c r="FP495">
        <v>1</v>
      </c>
      <c r="FQ495">
        <v>3</v>
      </c>
      <c r="FR495" s="2">
        <v>1</v>
      </c>
      <c r="FS495" s="1">
        <v>5</v>
      </c>
      <c r="FT495" s="37">
        <v>42250</v>
      </c>
      <c r="FU495" s="1">
        <v>5</v>
      </c>
      <c r="FV495" s="1"/>
      <c r="FW495">
        <v>5</v>
      </c>
      <c r="FX495" s="65">
        <v>0.86117200000000005</v>
      </c>
    </row>
    <row r="496" spans="1:180" x14ac:dyDescent="0.2">
      <c r="A496">
        <v>7632</v>
      </c>
      <c r="B496">
        <v>9</v>
      </c>
      <c r="D496" s="68">
        <v>14</v>
      </c>
      <c r="E496">
        <v>8</v>
      </c>
      <c r="F496">
        <v>6</v>
      </c>
      <c r="G496">
        <v>3</v>
      </c>
      <c r="H496">
        <v>5</v>
      </c>
      <c r="I496">
        <v>4</v>
      </c>
      <c r="J496">
        <v>4</v>
      </c>
      <c r="K496">
        <v>4</v>
      </c>
      <c r="L496">
        <v>5</v>
      </c>
      <c r="M496">
        <v>4</v>
      </c>
      <c r="N496">
        <v>5</v>
      </c>
      <c r="O496">
        <v>1</v>
      </c>
      <c r="P496">
        <v>4</v>
      </c>
      <c r="Q496">
        <v>1</v>
      </c>
      <c r="R496">
        <v>5</v>
      </c>
      <c r="S496">
        <v>3</v>
      </c>
      <c r="T496">
        <v>5</v>
      </c>
      <c r="W496" s="26">
        <v>2</v>
      </c>
      <c r="X496" s="26">
        <v>0</v>
      </c>
      <c r="Y496" s="26">
        <v>2</v>
      </c>
      <c r="Z496" s="26">
        <v>5</v>
      </c>
      <c r="AA496" s="26">
        <v>5</v>
      </c>
      <c r="AB496" s="26">
        <v>0</v>
      </c>
      <c r="AC496" s="26">
        <v>0</v>
      </c>
      <c r="AD496" s="26">
        <v>0</v>
      </c>
      <c r="AE496">
        <v>2</v>
      </c>
      <c r="AF496">
        <v>2</v>
      </c>
      <c r="AG496">
        <v>1</v>
      </c>
      <c r="AH496">
        <v>10</v>
      </c>
      <c r="AI496">
        <v>10</v>
      </c>
      <c r="AJ496">
        <v>10</v>
      </c>
      <c r="AK496">
        <v>10</v>
      </c>
      <c r="AL496">
        <v>10</v>
      </c>
      <c r="AM496">
        <v>10</v>
      </c>
      <c r="AN496">
        <v>10</v>
      </c>
      <c r="AO496">
        <v>9</v>
      </c>
      <c r="AP496">
        <v>9</v>
      </c>
      <c r="AQ496">
        <v>10</v>
      </c>
      <c r="AR496">
        <v>1</v>
      </c>
      <c r="AS496">
        <v>2</v>
      </c>
      <c r="AV496" s="30">
        <v>2</v>
      </c>
      <c r="AW496" s="30">
        <v>2</v>
      </c>
      <c r="AX496" s="30">
        <v>0</v>
      </c>
      <c r="AY496" s="30">
        <v>0</v>
      </c>
      <c r="AZ496" s="30">
        <v>0</v>
      </c>
      <c r="BA496" s="30">
        <v>0</v>
      </c>
      <c r="BB496" s="30">
        <v>0</v>
      </c>
      <c r="BC496" s="30">
        <v>0</v>
      </c>
      <c r="BD496" s="30">
        <v>2</v>
      </c>
      <c r="BE496" s="30">
        <v>8</v>
      </c>
      <c r="BF496" s="30">
        <v>0</v>
      </c>
      <c r="BG496" s="30">
        <v>0</v>
      </c>
      <c r="EN496">
        <v>12</v>
      </c>
      <c r="EO496">
        <v>1</v>
      </c>
      <c r="EP496">
        <v>1</v>
      </c>
      <c r="EQ496">
        <v>1</v>
      </c>
      <c r="ER496">
        <v>5</v>
      </c>
      <c r="ES496">
        <v>5</v>
      </c>
      <c r="ET496">
        <v>2</v>
      </c>
      <c r="EU496">
        <v>2</v>
      </c>
      <c r="EV496">
        <v>1</v>
      </c>
      <c r="EW496">
        <v>1</v>
      </c>
      <c r="EX496">
        <v>2</v>
      </c>
      <c r="EY496">
        <v>2</v>
      </c>
      <c r="EZ496">
        <v>1</v>
      </c>
      <c r="FA496">
        <v>2</v>
      </c>
      <c r="FB496">
        <v>1</v>
      </c>
      <c r="FC496">
        <v>2</v>
      </c>
      <c r="FG496">
        <v>10</v>
      </c>
      <c r="FJ496">
        <v>3</v>
      </c>
      <c r="FK496">
        <v>4</v>
      </c>
      <c r="FO496">
        <v>7</v>
      </c>
      <c r="FP496">
        <v>1</v>
      </c>
      <c r="FQ496">
        <v>3</v>
      </c>
      <c r="FR496" s="2">
        <v>1</v>
      </c>
      <c r="FS496" s="1">
        <v>5</v>
      </c>
      <c r="FT496" s="37">
        <v>42250</v>
      </c>
      <c r="FU496" s="1">
        <v>5</v>
      </c>
      <c r="FV496" s="1">
        <v>1</v>
      </c>
      <c r="FW496">
        <v>3</v>
      </c>
      <c r="FX496" s="65">
        <v>0.91637900000000005</v>
      </c>
    </row>
    <row r="497" spans="1:180" x14ac:dyDescent="0.2">
      <c r="A497">
        <v>7821</v>
      </c>
      <c r="B497">
        <v>9</v>
      </c>
      <c r="D497" s="68">
        <v>2</v>
      </c>
      <c r="E497">
        <v>2</v>
      </c>
      <c r="F497">
        <v>0</v>
      </c>
      <c r="G497">
        <v>3</v>
      </c>
      <c r="H497">
        <v>5</v>
      </c>
      <c r="W497" s="26">
        <v>0</v>
      </c>
      <c r="X497" s="26">
        <v>0</v>
      </c>
      <c r="Y497" s="26">
        <v>1</v>
      </c>
      <c r="Z497" s="26">
        <v>0</v>
      </c>
      <c r="AA497" s="26">
        <v>1</v>
      </c>
      <c r="AB497" s="26">
        <v>0</v>
      </c>
      <c r="AC497" s="26">
        <v>0</v>
      </c>
      <c r="AD497" s="26">
        <v>0</v>
      </c>
      <c r="AE497">
        <v>9</v>
      </c>
      <c r="AF497">
        <v>9</v>
      </c>
      <c r="AG497">
        <v>9</v>
      </c>
      <c r="AV497" s="30">
        <v>0</v>
      </c>
      <c r="AW497" s="30">
        <v>0</v>
      </c>
      <c r="AX497" s="30">
        <v>0</v>
      </c>
      <c r="AY497" s="30">
        <v>0</v>
      </c>
      <c r="AZ497" s="30">
        <v>0</v>
      </c>
      <c r="BA497" s="30">
        <v>0</v>
      </c>
      <c r="BB497" s="30">
        <v>0</v>
      </c>
      <c r="BC497" s="30">
        <v>0</v>
      </c>
      <c r="BD497" s="30">
        <v>2</v>
      </c>
      <c r="BE497" s="30">
        <v>0</v>
      </c>
      <c r="BF497" s="30">
        <v>0</v>
      </c>
      <c r="BG497" s="30">
        <v>0</v>
      </c>
      <c r="EN497">
        <v>12</v>
      </c>
      <c r="EO497">
        <v>6</v>
      </c>
      <c r="EP497">
        <v>1</v>
      </c>
      <c r="EQ497">
        <v>1</v>
      </c>
      <c r="ER497">
        <v>1</v>
      </c>
      <c r="ES497">
        <v>1</v>
      </c>
      <c r="FB497">
        <v>1</v>
      </c>
      <c r="FC497">
        <v>2</v>
      </c>
      <c r="FG497">
        <v>10</v>
      </c>
      <c r="FJ497">
        <v>1</v>
      </c>
      <c r="FK497">
        <v>8</v>
      </c>
      <c r="FO497">
        <v>8</v>
      </c>
      <c r="FP497">
        <v>2</v>
      </c>
      <c r="FQ497">
        <v>3</v>
      </c>
      <c r="FR497" s="2">
        <v>1</v>
      </c>
      <c r="FS497" s="1">
        <v>5</v>
      </c>
      <c r="FT497" s="37">
        <v>42250</v>
      </c>
      <c r="FU497" s="1">
        <v>5</v>
      </c>
      <c r="FV497" s="1"/>
      <c r="FW497">
        <v>1</v>
      </c>
      <c r="FX497" s="65">
        <v>0.94615000000000005</v>
      </c>
    </row>
    <row r="498" spans="1:180" x14ac:dyDescent="0.2">
      <c r="A498">
        <v>7977</v>
      </c>
      <c r="B498">
        <v>9</v>
      </c>
      <c r="D498" s="68">
        <v>10</v>
      </c>
      <c r="E498">
        <v>6</v>
      </c>
      <c r="F498">
        <v>4</v>
      </c>
      <c r="G498">
        <v>1</v>
      </c>
      <c r="H498">
        <v>4</v>
      </c>
      <c r="I498">
        <v>1</v>
      </c>
      <c r="J498">
        <v>3</v>
      </c>
      <c r="K498">
        <v>4</v>
      </c>
      <c r="L498">
        <v>5</v>
      </c>
      <c r="O498">
        <v>1</v>
      </c>
      <c r="P498">
        <v>4</v>
      </c>
      <c r="Q498">
        <v>1</v>
      </c>
      <c r="R498">
        <v>5</v>
      </c>
      <c r="W498" s="26">
        <v>4</v>
      </c>
      <c r="X498" s="26">
        <v>0</v>
      </c>
      <c r="Y498" s="26">
        <v>1</v>
      </c>
      <c r="Z498" s="26">
        <v>3</v>
      </c>
      <c r="AA498" s="26">
        <v>2</v>
      </c>
      <c r="AB498" s="26">
        <v>0</v>
      </c>
      <c r="AC498" s="26">
        <v>0</v>
      </c>
      <c r="AD498" s="26">
        <v>0</v>
      </c>
      <c r="AE498">
        <v>1</v>
      </c>
      <c r="AF498">
        <v>1</v>
      </c>
      <c r="AG498">
        <v>9</v>
      </c>
      <c r="AH498">
        <v>9</v>
      </c>
      <c r="AI498">
        <v>1</v>
      </c>
      <c r="AJ498">
        <v>1</v>
      </c>
      <c r="AK498">
        <v>1</v>
      </c>
      <c r="AN498">
        <v>2</v>
      </c>
      <c r="AO498">
        <v>9</v>
      </c>
      <c r="AP498">
        <v>9</v>
      </c>
      <c r="AQ498">
        <v>6</v>
      </c>
      <c r="AV498" s="30">
        <v>4</v>
      </c>
      <c r="AW498" s="30">
        <v>1</v>
      </c>
      <c r="AX498" s="30">
        <v>0</v>
      </c>
      <c r="AY498" s="30">
        <v>0</v>
      </c>
      <c r="AZ498" s="30">
        <v>0</v>
      </c>
      <c r="BA498" s="30">
        <v>1</v>
      </c>
      <c r="BB498" s="30">
        <v>0</v>
      </c>
      <c r="BC498" s="30">
        <v>0</v>
      </c>
      <c r="BD498" s="30">
        <v>4</v>
      </c>
      <c r="BE498" s="30">
        <v>0</v>
      </c>
      <c r="BF498" s="30">
        <v>0</v>
      </c>
      <c r="BG498" s="30">
        <v>0</v>
      </c>
      <c r="EN498">
        <v>2</v>
      </c>
      <c r="EO498">
        <v>6</v>
      </c>
      <c r="EP498">
        <v>1</v>
      </c>
      <c r="EQ498">
        <v>1</v>
      </c>
      <c r="ER498">
        <v>1</v>
      </c>
      <c r="ES498">
        <v>6</v>
      </c>
      <c r="ET498">
        <v>2</v>
      </c>
      <c r="EU498">
        <v>2</v>
      </c>
      <c r="EV498">
        <v>1</v>
      </c>
      <c r="EW498">
        <v>1</v>
      </c>
      <c r="EX498">
        <v>2</v>
      </c>
      <c r="EY498">
        <v>1</v>
      </c>
      <c r="EZ498">
        <v>1</v>
      </c>
      <c r="FA498">
        <v>2</v>
      </c>
      <c r="FB498">
        <v>1</v>
      </c>
      <c r="FC498">
        <v>2</v>
      </c>
      <c r="FG498">
        <v>10</v>
      </c>
      <c r="FJ498">
        <v>3</v>
      </c>
      <c r="FK498">
        <v>4</v>
      </c>
      <c r="FO498">
        <v>6</v>
      </c>
      <c r="FP498">
        <v>2</v>
      </c>
      <c r="FQ498">
        <v>3</v>
      </c>
      <c r="FR498" s="2">
        <v>1</v>
      </c>
      <c r="FS498" s="1">
        <v>5</v>
      </c>
      <c r="FT498" s="37">
        <v>42250</v>
      </c>
      <c r="FU498" s="1">
        <v>5</v>
      </c>
      <c r="FV498" s="1">
        <v>1</v>
      </c>
      <c r="FW498">
        <v>3</v>
      </c>
      <c r="FX498" s="65">
        <v>0.91637900000000005</v>
      </c>
    </row>
    <row r="499" spans="1:180" x14ac:dyDescent="0.2">
      <c r="A499">
        <v>7994</v>
      </c>
      <c r="B499">
        <v>9</v>
      </c>
      <c r="D499" s="68">
        <v>4</v>
      </c>
      <c r="E499">
        <v>2</v>
      </c>
      <c r="F499">
        <v>2</v>
      </c>
      <c r="G499">
        <v>1</v>
      </c>
      <c r="H499">
        <v>5</v>
      </c>
      <c r="O499">
        <v>1</v>
      </c>
      <c r="P499">
        <v>5</v>
      </c>
      <c r="W499" s="26">
        <v>2</v>
      </c>
      <c r="X499" s="26">
        <v>0</v>
      </c>
      <c r="Y499" s="26">
        <v>0</v>
      </c>
      <c r="Z499" s="26">
        <v>0</v>
      </c>
      <c r="AA499" s="26">
        <v>2</v>
      </c>
      <c r="AB499" s="26">
        <v>0</v>
      </c>
      <c r="AC499" s="26">
        <v>0</v>
      </c>
      <c r="AD499" s="26">
        <v>0</v>
      </c>
      <c r="AE499">
        <v>1</v>
      </c>
      <c r="AF499">
        <v>1</v>
      </c>
      <c r="AG499">
        <v>1</v>
      </c>
      <c r="AN499">
        <v>1</v>
      </c>
      <c r="AO499">
        <v>1</v>
      </c>
      <c r="AV499" s="30">
        <v>4</v>
      </c>
      <c r="AW499" s="30">
        <v>0</v>
      </c>
      <c r="AX499" s="30">
        <v>0</v>
      </c>
      <c r="AY499" s="30">
        <v>0</v>
      </c>
      <c r="AZ499" s="30">
        <v>0</v>
      </c>
      <c r="BA499" s="30">
        <v>0</v>
      </c>
      <c r="BB499" s="30">
        <v>0</v>
      </c>
      <c r="BC499" s="30">
        <v>0</v>
      </c>
      <c r="BD499" s="30">
        <v>0</v>
      </c>
      <c r="BE499" s="30">
        <v>0</v>
      </c>
      <c r="BF499" s="30">
        <v>0</v>
      </c>
      <c r="BG499" s="30">
        <v>0</v>
      </c>
      <c r="EN499">
        <v>6</v>
      </c>
      <c r="EO499">
        <v>1</v>
      </c>
      <c r="EP499">
        <v>1</v>
      </c>
      <c r="EQ499">
        <v>1</v>
      </c>
      <c r="ER499">
        <v>1</v>
      </c>
      <c r="ES499">
        <v>1</v>
      </c>
      <c r="ET499">
        <v>2</v>
      </c>
      <c r="EU499">
        <v>2</v>
      </c>
      <c r="EV499">
        <v>1</v>
      </c>
      <c r="EW499">
        <v>1</v>
      </c>
      <c r="EX499">
        <v>1</v>
      </c>
      <c r="EY499">
        <v>2</v>
      </c>
      <c r="EZ499">
        <v>2</v>
      </c>
      <c r="FA499">
        <v>2</v>
      </c>
      <c r="FB499">
        <v>1</v>
      </c>
      <c r="FC499">
        <v>1</v>
      </c>
      <c r="FD499">
        <v>8</v>
      </c>
      <c r="FG499">
        <v>10</v>
      </c>
      <c r="FJ499">
        <v>3</v>
      </c>
      <c r="FK499">
        <v>3</v>
      </c>
      <c r="FO499">
        <v>2</v>
      </c>
      <c r="FP499">
        <v>1</v>
      </c>
      <c r="FQ499">
        <v>3</v>
      </c>
      <c r="FR499" s="2">
        <v>1</v>
      </c>
      <c r="FS499" s="1">
        <v>5</v>
      </c>
      <c r="FT499" s="37">
        <v>42250</v>
      </c>
      <c r="FU499" s="1">
        <v>5</v>
      </c>
      <c r="FV499" s="1">
        <v>1</v>
      </c>
      <c r="FW499">
        <v>3</v>
      </c>
      <c r="FX499" s="65">
        <v>0.91637900000000005</v>
      </c>
    </row>
    <row r="500" spans="1:180" x14ac:dyDescent="0.2">
      <c r="A500">
        <v>8112</v>
      </c>
      <c r="B500">
        <v>9</v>
      </c>
      <c r="D500" s="68">
        <v>4</v>
      </c>
      <c r="E500">
        <v>2</v>
      </c>
      <c r="F500">
        <v>2</v>
      </c>
      <c r="G500">
        <v>3</v>
      </c>
      <c r="H500">
        <v>5</v>
      </c>
      <c r="O500">
        <v>3</v>
      </c>
      <c r="P500">
        <v>5</v>
      </c>
      <c r="W500" s="26">
        <v>0</v>
      </c>
      <c r="X500" s="26">
        <v>0</v>
      </c>
      <c r="Y500" s="26">
        <v>2</v>
      </c>
      <c r="Z500" s="26">
        <v>0</v>
      </c>
      <c r="AA500" s="26">
        <v>2</v>
      </c>
      <c r="AB500" s="26">
        <v>0</v>
      </c>
      <c r="AC500" s="26">
        <v>0</v>
      </c>
      <c r="AD500" s="26">
        <v>0</v>
      </c>
      <c r="AE500">
        <v>9</v>
      </c>
      <c r="AF500">
        <v>9</v>
      </c>
      <c r="AG500">
        <v>9</v>
      </c>
      <c r="AN500">
        <v>9</v>
      </c>
      <c r="AO500">
        <v>9</v>
      </c>
      <c r="AV500" s="30">
        <v>0</v>
      </c>
      <c r="AW500" s="30">
        <v>0</v>
      </c>
      <c r="AX500" s="30">
        <v>0</v>
      </c>
      <c r="AY500" s="30">
        <v>0</v>
      </c>
      <c r="AZ500" s="30">
        <v>0</v>
      </c>
      <c r="BA500" s="30">
        <v>0</v>
      </c>
      <c r="BB500" s="30">
        <v>0</v>
      </c>
      <c r="BC500" s="30">
        <v>0</v>
      </c>
      <c r="BD500" s="30">
        <v>4</v>
      </c>
      <c r="BE500" s="30">
        <v>0</v>
      </c>
      <c r="BF500" s="30">
        <v>0</v>
      </c>
      <c r="BG500" s="30">
        <v>0</v>
      </c>
      <c r="EN500">
        <v>6</v>
      </c>
      <c r="EO500">
        <v>1</v>
      </c>
      <c r="EP500">
        <v>1</v>
      </c>
      <c r="EQ500">
        <v>1</v>
      </c>
      <c r="ER500">
        <v>1</v>
      </c>
      <c r="ES500">
        <v>1</v>
      </c>
      <c r="FB500">
        <v>2</v>
      </c>
      <c r="FC500">
        <v>2</v>
      </c>
      <c r="FG500">
        <v>10</v>
      </c>
      <c r="FJ500">
        <v>5</v>
      </c>
      <c r="FK500">
        <v>1</v>
      </c>
      <c r="FO500">
        <v>1</v>
      </c>
      <c r="FP500">
        <v>2</v>
      </c>
      <c r="FQ500">
        <v>1</v>
      </c>
      <c r="FR500">
        <v>2</v>
      </c>
      <c r="FS500" s="1">
        <v>5</v>
      </c>
      <c r="FT500" s="37">
        <v>42289</v>
      </c>
      <c r="FU500" s="1">
        <v>2</v>
      </c>
      <c r="FV500" s="1"/>
      <c r="FW500">
        <v>5</v>
      </c>
      <c r="FX500" s="65">
        <v>0.86117200000000005</v>
      </c>
    </row>
    <row r="501" spans="1:180" x14ac:dyDescent="0.2">
      <c r="A501">
        <v>8121</v>
      </c>
      <c r="B501">
        <v>9</v>
      </c>
      <c r="D501" s="68">
        <v>11</v>
      </c>
      <c r="E501">
        <v>8</v>
      </c>
      <c r="F501">
        <v>3</v>
      </c>
      <c r="G501">
        <v>1</v>
      </c>
      <c r="H501">
        <v>3</v>
      </c>
      <c r="I501">
        <v>5</v>
      </c>
      <c r="J501">
        <v>4</v>
      </c>
      <c r="K501">
        <v>3</v>
      </c>
      <c r="L501">
        <v>3</v>
      </c>
      <c r="M501">
        <v>4</v>
      </c>
      <c r="N501">
        <v>5</v>
      </c>
      <c r="O501">
        <v>1</v>
      </c>
      <c r="P501">
        <v>4</v>
      </c>
      <c r="Q501">
        <v>5</v>
      </c>
      <c r="W501" s="26">
        <v>2</v>
      </c>
      <c r="X501" s="26">
        <v>0</v>
      </c>
      <c r="Y501" s="26">
        <v>3</v>
      </c>
      <c r="Z501" s="26">
        <v>3</v>
      </c>
      <c r="AA501" s="26">
        <v>3</v>
      </c>
      <c r="AB501" s="26">
        <v>0</v>
      </c>
      <c r="AC501" s="26">
        <v>0</v>
      </c>
      <c r="AD501" s="26">
        <v>0</v>
      </c>
      <c r="AE501">
        <v>1</v>
      </c>
      <c r="AF501">
        <v>1</v>
      </c>
      <c r="AG501">
        <v>1</v>
      </c>
      <c r="AH501">
        <v>6</v>
      </c>
      <c r="AI501">
        <v>9</v>
      </c>
      <c r="AJ501">
        <v>6</v>
      </c>
      <c r="AK501">
        <v>6</v>
      </c>
      <c r="AL501">
        <v>1</v>
      </c>
      <c r="AM501">
        <v>6</v>
      </c>
      <c r="AN501">
        <v>1</v>
      </c>
      <c r="AO501">
        <v>1</v>
      </c>
      <c r="AP501">
        <v>1</v>
      </c>
      <c r="AV501" s="30">
        <v>6</v>
      </c>
      <c r="AW501" s="30">
        <v>0</v>
      </c>
      <c r="AX501" s="30">
        <v>0</v>
      </c>
      <c r="AY501" s="30">
        <v>0</v>
      </c>
      <c r="AZ501" s="30">
        <v>0</v>
      </c>
      <c r="BA501" s="30">
        <v>4</v>
      </c>
      <c r="BB501" s="30">
        <v>0</v>
      </c>
      <c r="BC501" s="30">
        <v>0</v>
      </c>
      <c r="BD501" s="30">
        <v>1</v>
      </c>
      <c r="BE501" s="30">
        <v>0</v>
      </c>
      <c r="BF501" s="30">
        <v>0</v>
      </c>
      <c r="BG501" s="30">
        <v>0</v>
      </c>
      <c r="EN501">
        <v>6</v>
      </c>
      <c r="EO501">
        <v>4</v>
      </c>
      <c r="EP501">
        <v>1</v>
      </c>
      <c r="EQ501">
        <v>1</v>
      </c>
      <c r="ER501">
        <v>6</v>
      </c>
      <c r="ES501">
        <v>5</v>
      </c>
      <c r="ET501">
        <v>1</v>
      </c>
      <c r="EV501">
        <v>1</v>
      </c>
      <c r="EW501">
        <v>1</v>
      </c>
      <c r="EX501">
        <v>1</v>
      </c>
      <c r="EY501">
        <v>1</v>
      </c>
      <c r="EZ501">
        <v>2</v>
      </c>
      <c r="FA501">
        <v>1</v>
      </c>
      <c r="FB501">
        <v>1</v>
      </c>
      <c r="FC501">
        <v>2</v>
      </c>
      <c r="FG501">
        <v>10</v>
      </c>
      <c r="FJ501">
        <v>5</v>
      </c>
      <c r="FK501">
        <v>4</v>
      </c>
      <c r="FO501">
        <v>8</v>
      </c>
      <c r="FP501">
        <v>2</v>
      </c>
      <c r="FQ501">
        <v>1</v>
      </c>
      <c r="FR501" s="2">
        <v>1</v>
      </c>
      <c r="FS501" s="1">
        <v>5</v>
      </c>
      <c r="FT501" s="37">
        <v>42250</v>
      </c>
      <c r="FU501" s="1">
        <v>5</v>
      </c>
      <c r="FV501" s="1">
        <v>1</v>
      </c>
      <c r="FW501">
        <v>5</v>
      </c>
      <c r="FX501" s="65">
        <v>0.86117200000000005</v>
      </c>
    </row>
    <row r="502" spans="1:180" x14ac:dyDescent="0.2">
      <c r="A502">
        <v>8950</v>
      </c>
      <c r="B502">
        <v>9</v>
      </c>
      <c r="D502" s="68">
        <v>2</v>
      </c>
      <c r="E502">
        <v>0</v>
      </c>
      <c r="F502">
        <v>2</v>
      </c>
      <c r="O502">
        <v>3</v>
      </c>
      <c r="P502">
        <v>5</v>
      </c>
      <c r="W502" s="26">
        <v>0</v>
      </c>
      <c r="X502" s="26">
        <v>0</v>
      </c>
      <c r="Y502" s="26">
        <v>1</v>
      </c>
      <c r="Z502" s="26">
        <v>0</v>
      </c>
      <c r="AA502" s="26">
        <v>1</v>
      </c>
      <c r="AB502" s="26">
        <v>0</v>
      </c>
      <c r="AC502" s="26">
        <v>0</v>
      </c>
      <c r="AD502" s="26">
        <v>0</v>
      </c>
      <c r="AE502" s="2">
        <v>2</v>
      </c>
      <c r="AF502" s="2"/>
      <c r="AG502" s="2"/>
      <c r="AH502" s="2"/>
      <c r="AI502" s="2"/>
      <c r="AJ502" s="2"/>
      <c r="AK502" s="2"/>
      <c r="AL502" s="2"/>
      <c r="AM502" s="2"/>
      <c r="AN502" s="2">
        <v>2</v>
      </c>
      <c r="AO502" s="2">
        <v>2</v>
      </c>
      <c r="AP502" s="2"/>
      <c r="AQ502" s="2"/>
      <c r="AR502" s="2"/>
      <c r="AS502" s="2"/>
      <c r="AT502" s="2"/>
      <c r="AV502" s="30">
        <v>0</v>
      </c>
      <c r="AW502" s="30">
        <v>2</v>
      </c>
      <c r="AX502" s="30">
        <v>0</v>
      </c>
      <c r="AY502" s="30">
        <v>0</v>
      </c>
      <c r="AZ502" s="30">
        <v>0</v>
      </c>
      <c r="BA502" s="30">
        <v>0</v>
      </c>
      <c r="BB502" s="30">
        <v>0</v>
      </c>
      <c r="BC502" s="30">
        <v>0</v>
      </c>
      <c r="BD502" s="30">
        <v>0</v>
      </c>
      <c r="BE502" s="30">
        <v>0</v>
      </c>
      <c r="BF502" s="30">
        <v>0</v>
      </c>
      <c r="BG502" s="30">
        <v>0</v>
      </c>
      <c r="EO502">
        <v>1</v>
      </c>
      <c r="EP502">
        <v>1</v>
      </c>
      <c r="EQ502">
        <v>1</v>
      </c>
      <c r="ER502">
        <v>1</v>
      </c>
      <c r="ES502">
        <v>4</v>
      </c>
      <c r="FB502">
        <v>2</v>
      </c>
      <c r="FC502">
        <v>1</v>
      </c>
      <c r="FD502">
        <v>1</v>
      </c>
      <c r="FE502">
        <v>2</v>
      </c>
      <c r="FG502">
        <v>10</v>
      </c>
      <c r="FJ502">
        <v>4</v>
      </c>
      <c r="FK502">
        <v>8</v>
      </c>
      <c r="FO502">
        <v>4</v>
      </c>
      <c r="FP502">
        <v>2</v>
      </c>
      <c r="FQ502">
        <v>1</v>
      </c>
      <c r="FR502" s="2">
        <v>1</v>
      </c>
      <c r="FS502" s="1">
        <v>5</v>
      </c>
      <c r="FT502" s="37">
        <v>42251</v>
      </c>
      <c r="FU502" s="1">
        <v>6</v>
      </c>
      <c r="FV502" s="1"/>
      <c r="FW502">
        <v>4</v>
      </c>
      <c r="FX502" s="65">
        <v>0.82045500000000005</v>
      </c>
    </row>
    <row r="503" spans="1:180" x14ac:dyDescent="0.2">
      <c r="A503">
        <v>10137</v>
      </c>
      <c r="B503">
        <v>9</v>
      </c>
      <c r="D503" s="68">
        <v>5</v>
      </c>
      <c r="E503">
        <v>3</v>
      </c>
      <c r="F503">
        <v>2</v>
      </c>
      <c r="G503">
        <v>3</v>
      </c>
      <c r="H503">
        <v>3</v>
      </c>
      <c r="I503">
        <v>5</v>
      </c>
      <c r="O503">
        <v>3</v>
      </c>
      <c r="P503">
        <v>5</v>
      </c>
      <c r="W503" s="26">
        <v>0</v>
      </c>
      <c r="X503" s="26">
        <v>0</v>
      </c>
      <c r="Y503" s="26">
        <v>3</v>
      </c>
      <c r="Z503" s="26">
        <v>0</v>
      </c>
      <c r="AA503" s="26">
        <v>2</v>
      </c>
      <c r="AB503" s="26">
        <v>0</v>
      </c>
      <c r="AC503" s="26">
        <v>0</v>
      </c>
      <c r="AD503" s="26">
        <v>0</v>
      </c>
      <c r="AE503">
        <v>1</v>
      </c>
      <c r="AF503">
        <v>1</v>
      </c>
      <c r="AG503">
        <v>1</v>
      </c>
      <c r="AH503">
        <v>1</v>
      </c>
      <c r="AN503">
        <v>1</v>
      </c>
      <c r="AO503">
        <v>1</v>
      </c>
      <c r="AV503" s="30">
        <v>5</v>
      </c>
      <c r="AW503" s="30">
        <v>0</v>
      </c>
      <c r="AX503" s="30">
        <v>0</v>
      </c>
      <c r="AY503" s="30">
        <v>0</v>
      </c>
      <c r="AZ503" s="30">
        <v>0</v>
      </c>
      <c r="BA503" s="30">
        <v>0</v>
      </c>
      <c r="BB503" s="30">
        <v>0</v>
      </c>
      <c r="BC503" s="30">
        <v>0</v>
      </c>
      <c r="BD503" s="30">
        <v>0</v>
      </c>
      <c r="BE503" s="30">
        <v>0</v>
      </c>
      <c r="BF503" s="30">
        <v>0</v>
      </c>
      <c r="BG503" s="30">
        <v>0</v>
      </c>
      <c r="EN503">
        <v>12</v>
      </c>
      <c r="EO503">
        <v>1</v>
      </c>
      <c r="EP503">
        <v>1</v>
      </c>
      <c r="EQ503">
        <v>1</v>
      </c>
      <c r="ER503">
        <v>1</v>
      </c>
      <c r="ES503">
        <v>5</v>
      </c>
      <c r="ET503">
        <v>2</v>
      </c>
      <c r="EU503">
        <v>2</v>
      </c>
      <c r="EV503">
        <v>1</v>
      </c>
      <c r="EW503">
        <v>1</v>
      </c>
      <c r="EX503">
        <v>2</v>
      </c>
      <c r="EY503">
        <v>1</v>
      </c>
      <c r="EZ503">
        <v>2</v>
      </c>
      <c r="FA503">
        <v>1</v>
      </c>
      <c r="FB503">
        <v>1</v>
      </c>
      <c r="FC503">
        <v>1</v>
      </c>
      <c r="FD503">
        <v>6</v>
      </c>
      <c r="FG503">
        <v>10</v>
      </c>
      <c r="FJ503">
        <v>5</v>
      </c>
      <c r="FK503">
        <v>4</v>
      </c>
      <c r="FO503">
        <v>6</v>
      </c>
      <c r="FP503">
        <v>1</v>
      </c>
      <c r="FQ503">
        <v>1</v>
      </c>
      <c r="FR503" s="2">
        <v>1</v>
      </c>
      <c r="FS503" s="1">
        <v>5</v>
      </c>
      <c r="FT503" s="37">
        <v>42255</v>
      </c>
      <c r="FU503" s="1">
        <v>3</v>
      </c>
      <c r="FV503" s="1">
        <v>1</v>
      </c>
      <c r="FW503">
        <v>5</v>
      </c>
      <c r="FX503" s="65">
        <v>0.86117200000000005</v>
      </c>
    </row>
    <row r="504" spans="1:180" x14ac:dyDescent="0.2">
      <c r="A504">
        <v>10180</v>
      </c>
      <c r="B504">
        <v>9</v>
      </c>
      <c r="D504" s="68">
        <v>2</v>
      </c>
      <c r="E504">
        <v>2</v>
      </c>
      <c r="F504">
        <v>0</v>
      </c>
      <c r="G504">
        <v>4</v>
      </c>
      <c r="H504">
        <v>5</v>
      </c>
      <c r="W504" s="26">
        <v>0</v>
      </c>
      <c r="X504" s="26">
        <v>0</v>
      </c>
      <c r="Y504" s="26">
        <v>0</v>
      </c>
      <c r="Z504" s="26">
        <v>1</v>
      </c>
      <c r="AA504" s="26">
        <v>1</v>
      </c>
      <c r="AB504" s="26">
        <v>0</v>
      </c>
      <c r="AC504" s="26">
        <v>0</v>
      </c>
      <c r="AD504" s="26">
        <v>0</v>
      </c>
      <c r="AE504">
        <v>2</v>
      </c>
      <c r="AF504">
        <v>2</v>
      </c>
      <c r="AG504">
        <v>2</v>
      </c>
      <c r="AV504" s="30">
        <v>0</v>
      </c>
      <c r="AW504" s="30">
        <v>2</v>
      </c>
      <c r="AX504" s="30">
        <v>0</v>
      </c>
      <c r="AY504" s="30">
        <v>0</v>
      </c>
      <c r="AZ504" s="30">
        <v>0</v>
      </c>
      <c r="BA504" s="30">
        <v>0</v>
      </c>
      <c r="BB504" s="30">
        <v>0</v>
      </c>
      <c r="BC504" s="30">
        <v>0</v>
      </c>
      <c r="BD504" s="30">
        <v>0</v>
      </c>
      <c r="BE504" s="30">
        <v>0</v>
      </c>
      <c r="BF504" s="30">
        <v>0</v>
      </c>
      <c r="BG504" s="30">
        <v>0</v>
      </c>
      <c r="EN504">
        <v>6</v>
      </c>
      <c r="EO504">
        <v>1</v>
      </c>
      <c r="EP504">
        <v>1</v>
      </c>
      <c r="EQ504">
        <v>1</v>
      </c>
      <c r="ER504">
        <v>1</v>
      </c>
      <c r="ES504">
        <v>1</v>
      </c>
      <c r="ET504">
        <v>1</v>
      </c>
      <c r="EV504">
        <v>1</v>
      </c>
      <c r="EW504">
        <v>2</v>
      </c>
      <c r="EX504">
        <v>2</v>
      </c>
      <c r="EY504">
        <v>1</v>
      </c>
      <c r="EZ504">
        <v>2</v>
      </c>
      <c r="FA504">
        <v>1</v>
      </c>
      <c r="FB504">
        <v>1</v>
      </c>
      <c r="FC504">
        <v>2</v>
      </c>
      <c r="FG504">
        <v>10</v>
      </c>
      <c r="FJ504">
        <v>1</v>
      </c>
      <c r="FK504">
        <v>1</v>
      </c>
      <c r="FO504">
        <v>8</v>
      </c>
      <c r="FP504">
        <v>1</v>
      </c>
      <c r="FQ504">
        <v>3</v>
      </c>
      <c r="FR504" s="2">
        <v>1</v>
      </c>
      <c r="FS504" s="1">
        <v>5</v>
      </c>
      <c r="FT504" s="37">
        <v>42255</v>
      </c>
      <c r="FU504" s="1">
        <v>3</v>
      </c>
      <c r="FV504" s="1">
        <v>1</v>
      </c>
      <c r="FW504">
        <v>1</v>
      </c>
      <c r="FX504" s="65">
        <v>0.94615000000000005</v>
      </c>
    </row>
    <row r="505" spans="1:180" x14ac:dyDescent="0.2">
      <c r="A505" s="2">
        <v>10482</v>
      </c>
      <c r="B505" s="2">
        <v>9</v>
      </c>
      <c r="C505" s="2"/>
      <c r="D505" s="68">
        <v>4</v>
      </c>
      <c r="E505" s="2">
        <v>2</v>
      </c>
      <c r="F505" s="2">
        <v>2</v>
      </c>
      <c r="G505" s="2">
        <v>1</v>
      </c>
      <c r="H505" s="2">
        <v>5</v>
      </c>
      <c r="I505" s="2"/>
      <c r="J505" s="2"/>
      <c r="K505" s="2"/>
      <c r="L505" s="2"/>
      <c r="M505" s="2"/>
      <c r="N505" s="2"/>
      <c r="O505" s="2">
        <v>1</v>
      </c>
      <c r="P505" s="2">
        <v>5</v>
      </c>
      <c r="Q505" s="2"/>
      <c r="R505" s="2"/>
      <c r="S505" s="2"/>
      <c r="T505" s="2"/>
      <c r="U505" s="2"/>
      <c r="V505" s="2"/>
      <c r="W505" s="26">
        <v>2</v>
      </c>
      <c r="X505" s="26">
        <v>0</v>
      </c>
      <c r="Y505" s="26">
        <v>0</v>
      </c>
      <c r="Z505" s="26">
        <v>0</v>
      </c>
      <c r="AA505" s="26">
        <v>2</v>
      </c>
      <c r="AB505" s="26">
        <v>0</v>
      </c>
      <c r="AC505" s="26">
        <v>0</v>
      </c>
      <c r="AD505" s="26">
        <v>0</v>
      </c>
      <c r="AE505" s="2">
        <v>1</v>
      </c>
      <c r="AF505" s="2">
        <v>1</v>
      </c>
      <c r="AG505" s="2">
        <v>1</v>
      </c>
      <c r="AH505" s="2"/>
      <c r="AI505" s="2"/>
      <c r="AJ505" s="2"/>
      <c r="AK505" s="2"/>
      <c r="AL505" s="2"/>
      <c r="AM505" s="2"/>
      <c r="AN505" s="2">
        <v>1</v>
      </c>
      <c r="AO505" s="2">
        <v>1</v>
      </c>
      <c r="AP505" s="2"/>
      <c r="AQ505" s="2"/>
      <c r="AR505" s="2"/>
      <c r="AS505" s="2"/>
      <c r="AT505" s="2"/>
      <c r="AU505" s="2"/>
      <c r="AV505" s="30">
        <v>4</v>
      </c>
      <c r="AW505" s="30">
        <v>0</v>
      </c>
      <c r="AX505" s="30">
        <v>0</v>
      </c>
      <c r="AY505" s="30">
        <v>0</v>
      </c>
      <c r="AZ505" s="30">
        <v>0</v>
      </c>
      <c r="BA505" s="30">
        <v>0</v>
      </c>
      <c r="BB505" s="30">
        <v>0</v>
      </c>
      <c r="BC505" s="30">
        <v>0</v>
      </c>
      <c r="BD505" s="30">
        <v>0</v>
      </c>
      <c r="BE505" s="30">
        <v>0</v>
      </c>
      <c r="BF505" s="30">
        <v>0</v>
      </c>
      <c r="BG505" s="30">
        <v>0</v>
      </c>
      <c r="BH505" s="2"/>
      <c r="BI505" s="2"/>
      <c r="BJ505" s="2"/>
      <c r="BK505" s="2"/>
      <c r="BL505" s="2"/>
      <c r="BM505" s="2"/>
      <c r="BN505" s="2"/>
      <c r="BO505" s="2"/>
      <c r="BP505" s="2"/>
      <c r="BQ505" s="2"/>
      <c r="BR505" s="2"/>
      <c r="BS505" s="2"/>
      <c r="BT505" s="2"/>
      <c r="BU505" s="2"/>
      <c r="BV505" s="2"/>
      <c r="BW505" s="2"/>
      <c r="BX505" s="2"/>
      <c r="BY505" s="2"/>
      <c r="BZ505" s="2"/>
      <c r="CA505" s="2"/>
      <c r="CB505" s="2"/>
      <c r="CC505" s="2"/>
      <c r="CD505" s="2"/>
      <c r="CE505" s="2"/>
      <c r="CF505" s="2"/>
      <c r="CG505" s="2"/>
      <c r="CH505" s="2"/>
      <c r="CI505" s="2"/>
      <c r="CZ505" s="2"/>
      <c r="DA505" s="2"/>
      <c r="DB505" s="2"/>
      <c r="DC505" s="2"/>
      <c r="DD505" s="2"/>
      <c r="DE505" s="2"/>
      <c r="DF505" s="2"/>
      <c r="DG505" s="2"/>
      <c r="DH505" s="2"/>
      <c r="DI505" s="2"/>
      <c r="DJ505" s="2"/>
      <c r="DK505" s="2"/>
      <c r="DL505" s="2"/>
      <c r="DM505" s="2"/>
      <c r="DN505" s="2"/>
      <c r="DO505" s="2"/>
      <c r="EN505" s="2">
        <v>6</v>
      </c>
      <c r="EO505" s="2">
        <v>1</v>
      </c>
      <c r="EP505" s="2">
        <v>1</v>
      </c>
      <c r="EQ505" s="2">
        <v>1</v>
      </c>
      <c r="ER505" s="2">
        <v>1</v>
      </c>
      <c r="ES505" s="2">
        <v>6</v>
      </c>
      <c r="ET505" s="2">
        <v>2</v>
      </c>
      <c r="EU505" s="2">
        <v>2</v>
      </c>
      <c r="EV505" s="2">
        <v>1</v>
      </c>
      <c r="EW505" s="2">
        <v>1</v>
      </c>
      <c r="EX505" s="2">
        <v>2</v>
      </c>
      <c r="EY505" s="2">
        <v>1</v>
      </c>
      <c r="EZ505" s="2">
        <v>2</v>
      </c>
      <c r="FA505" s="2">
        <v>2</v>
      </c>
      <c r="FB505" s="2">
        <v>1</v>
      </c>
      <c r="FC505" s="2">
        <v>2</v>
      </c>
      <c r="FG505" s="2">
        <v>10</v>
      </c>
      <c r="FH505" s="2"/>
      <c r="FI505" s="2"/>
      <c r="FJ505" s="2">
        <v>4</v>
      </c>
      <c r="FK505" s="2">
        <v>3</v>
      </c>
      <c r="FL505" s="2"/>
      <c r="FM505" s="2"/>
      <c r="FN505" s="2"/>
      <c r="FO505" s="2">
        <v>1</v>
      </c>
      <c r="FP505" s="2">
        <v>1</v>
      </c>
      <c r="FQ505">
        <v>3</v>
      </c>
      <c r="FR505" s="2">
        <v>4</v>
      </c>
      <c r="FS505" s="3">
        <v>5</v>
      </c>
      <c r="FT505" s="37">
        <v>42258</v>
      </c>
      <c r="FU505" s="1">
        <v>6</v>
      </c>
      <c r="FV505" s="3">
        <v>1</v>
      </c>
      <c r="FW505" s="2">
        <v>4</v>
      </c>
      <c r="FX505" s="65">
        <v>0.82045500000000005</v>
      </c>
    </row>
    <row r="506" spans="1:180" x14ac:dyDescent="0.2">
      <c r="A506">
        <v>10647</v>
      </c>
      <c r="B506">
        <v>9</v>
      </c>
      <c r="D506" s="68">
        <v>4</v>
      </c>
      <c r="E506">
        <v>2</v>
      </c>
      <c r="F506">
        <v>2</v>
      </c>
      <c r="G506">
        <v>3</v>
      </c>
      <c r="H506">
        <v>5</v>
      </c>
      <c r="O506">
        <v>3</v>
      </c>
      <c r="P506">
        <v>5</v>
      </c>
      <c r="W506" s="26">
        <v>0</v>
      </c>
      <c r="X506" s="26">
        <v>0</v>
      </c>
      <c r="Y506" s="26">
        <v>2</v>
      </c>
      <c r="Z506" s="26">
        <v>0</v>
      </c>
      <c r="AA506" s="26">
        <v>2</v>
      </c>
      <c r="AB506" s="26">
        <v>0</v>
      </c>
      <c r="AC506" s="26">
        <v>0</v>
      </c>
      <c r="AD506" s="26">
        <v>0</v>
      </c>
      <c r="AE506">
        <v>1</v>
      </c>
      <c r="AF506">
        <v>1</v>
      </c>
      <c r="AG506">
        <v>1</v>
      </c>
      <c r="AN506">
        <v>1</v>
      </c>
      <c r="AO506">
        <v>1</v>
      </c>
      <c r="AV506" s="30">
        <v>4</v>
      </c>
      <c r="AW506" s="30">
        <v>0</v>
      </c>
      <c r="AX506" s="30">
        <v>0</v>
      </c>
      <c r="AY506" s="30">
        <v>0</v>
      </c>
      <c r="AZ506" s="30">
        <v>0</v>
      </c>
      <c r="BA506" s="30">
        <v>0</v>
      </c>
      <c r="BB506" s="30">
        <v>0</v>
      </c>
      <c r="BC506" s="30">
        <v>0</v>
      </c>
      <c r="BD506" s="30">
        <v>0</v>
      </c>
      <c r="BE506" s="30">
        <v>0</v>
      </c>
      <c r="BF506" s="30">
        <v>0</v>
      </c>
      <c r="BG506" s="30">
        <v>0</v>
      </c>
      <c r="EN506">
        <v>2</v>
      </c>
      <c r="EO506">
        <v>1</v>
      </c>
      <c r="EP506">
        <v>1</v>
      </c>
      <c r="EQ506">
        <v>1</v>
      </c>
      <c r="ER506">
        <v>1</v>
      </c>
      <c r="ES506">
        <v>6</v>
      </c>
      <c r="ET506">
        <v>2</v>
      </c>
      <c r="EU506">
        <v>2</v>
      </c>
      <c r="EV506">
        <v>1</v>
      </c>
      <c r="EW506">
        <v>1</v>
      </c>
      <c r="EX506">
        <v>1</v>
      </c>
      <c r="EY506">
        <v>2</v>
      </c>
      <c r="EZ506">
        <v>2</v>
      </c>
      <c r="FA506">
        <v>2</v>
      </c>
      <c r="FB506">
        <v>1</v>
      </c>
      <c r="FC506">
        <v>2</v>
      </c>
      <c r="FG506">
        <v>10</v>
      </c>
      <c r="FJ506">
        <v>5</v>
      </c>
      <c r="FK506">
        <v>2</v>
      </c>
      <c r="FO506">
        <v>8</v>
      </c>
      <c r="FP506">
        <v>1</v>
      </c>
      <c r="FQ506">
        <v>1</v>
      </c>
      <c r="FR506" s="2">
        <v>1</v>
      </c>
      <c r="FS506" s="1">
        <v>5</v>
      </c>
      <c r="FT506" s="37">
        <v>42258</v>
      </c>
      <c r="FU506" s="1">
        <v>6</v>
      </c>
      <c r="FV506" s="1">
        <v>1</v>
      </c>
      <c r="FW506">
        <v>5</v>
      </c>
      <c r="FX506" s="65">
        <v>0.86117200000000005</v>
      </c>
    </row>
    <row r="507" spans="1:180" x14ac:dyDescent="0.2">
      <c r="A507">
        <v>11470</v>
      </c>
      <c r="B507">
        <v>9</v>
      </c>
      <c r="D507" s="68">
        <v>2</v>
      </c>
      <c r="E507">
        <v>2</v>
      </c>
      <c r="F507">
        <v>0</v>
      </c>
      <c r="G507">
        <v>3</v>
      </c>
      <c r="H507">
        <v>5</v>
      </c>
      <c r="W507" s="26">
        <v>0</v>
      </c>
      <c r="X507" s="26">
        <v>0</v>
      </c>
      <c r="Y507" s="26">
        <v>1</v>
      </c>
      <c r="Z507" s="26">
        <v>0</v>
      </c>
      <c r="AA507" s="26">
        <v>1</v>
      </c>
      <c r="AB507" s="26">
        <v>0</v>
      </c>
      <c r="AC507" s="26">
        <v>0</v>
      </c>
      <c r="AD507" s="26">
        <v>0</v>
      </c>
      <c r="AE507">
        <v>1</v>
      </c>
      <c r="AF507">
        <v>1</v>
      </c>
      <c r="AG507">
        <v>1</v>
      </c>
      <c r="AV507" s="30">
        <v>2</v>
      </c>
      <c r="AW507" s="30">
        <v>0</v>
      </c>
      <c r="AX507" s="30">
        <v>0</v>
      </c>
      <c r="AY507" s="30">
        <v>0</v>
      </c>
      <c r="AZ507" s="30">
        <v>0</v>
      </c>
      <c r="BA507" s="30">
        <v>0</v>
      </c>
      <c r="BB507" s="30">
        <v>0</v>
      </c>
      <c r="BC507" s="30">
        <v>0</v>
      </c>
      <c r="BD507" s="30">
        <v>0</v>
      </c>
      <c r="BE507" s="30">
        <v>0</v>
      </c>
      <c r="BF507" s="30">
        <v>0</v>
      </c>
      <c r="BG507" s="30">
        <v>0</v>
      </c>
      <c r="EN507">
        <v>12</v>
      </c>
      <c r="EO507">
        <v>5</v>
      </c>
      <c r="EP507">
        <v>1</v>
      </c>
      <c r="EQ507">
        <v>1</v>
      </c>
      <c r="ER507">
        <v>1</v>
      </c>
      <c r="ES507">
        <v>4</v>
      </c>
      <c r="ET507">
        <v>1</v>
      </c>
      <c r="EV507">
        <v>1</v>
      </c>
      <c r="EW507">
        <v>2</v>
      </c>
      <c r="EX507">
        <v>2</v>
      </c>
      <c r="EY507">
        <v>2</v>
      </c>
      <c r="EZ507">
        <v>2</v>
      </c>
      <c r="FA507">
        <v>2</v>
      </c>
      <c r="FB507">
        <v>2</v>
      </c>
      <c r="FC507">
        <v>2</v>
      </c>
      <c r="FG507">
        <v>10</v>
      </c>
      <c r="FJ507">
        <v>1</v>
      </c>
      <c r="FK507">
        <v>1</v>
      </c>
      <c r="FO507">
        <v>1</v>
      </c>
      <c r="FP507">
        <v>2</v>
      </c>
      <c r="FQ507">
        <v>3</v>
      </c>
      <c r="FR507" s="2">
        <v>1</v>
      </c>
      <c r="FS507" s="1">
        <v>5</v>
      </c>
      <c r="FT507" s="37">
        <v>42256</v>
      </c>
      <c r="FU507" s="1">
        <v>4</v>
      </c>
      <c r="FV507" s="1">
        <v>1</v>
      </c>
      <c r="FW507">
        <v>1</v>
      </c>
      <c r="FX507" s="65">
        <v>0.94615000000000005</v>
      </c>
    </row>
    <row r="508" spans="1:180" x14ac:dyDescent="0.2">
      <c r="A508">
        <v>11514</v>
      </c>
      <c r="B508">
        <v>9</v>
      </c>
      <c r="D508" s="68">
        <v>2</v>
      </c>
      <c r="E508">
        <v>2</v>
      </c>
      <c r="F508">
        <v>0</v>
      </c>
      <c r="G508">
        <v>1</v>
      </c>
      <c r="H508">
        <v>5</v>
      </c>
      <c r="W508" s="26">
        <v>1</v>
      </c>
      <c r="X508" s="26">
        <v>0</v>
      </c>
      <c r="Y508" s="26">
        <v>0</v>
      </c>
      <c r="Z508" s="26">
        <v>0</v>
      </c>
      <c r="AA508" s="26">
        <v>1</v>
      </c>
      <c r="AB508" s="26">
        <v>0</v>
      </c>
      <c r="AC508" s="26">
        <v>0</v>
      </c>
      <c r="AD508" s="26">
        <v>0</v>
      </c>
      <c r="AE508">
        <v>1</v>
      </c>
      <c r="AF508">
        <v>1</v>
      </c>
      <c r="AG508">
        <v>1</v>
      </c>
      <c r="AV508" s="30">
        <v>2</v>
      </c>
      <c r="AW508" s="30">
        <v>0</v>
      </c>
      <c r="AX508" s="30">
        <v>0</v>
      </c>
      <c r="AY508" s="30">
        <v>0</v>
      </c>
      <c r="AZ508" s="30">
        <v>0</v>
      </c>
      <c r="BA508" s="30">
        <v>0</v>
      </c>
      <c r="BB508" s="30">
        <v>0</v>
      </c>
      <c r="BC508" s="30">
        <v>0</v>
      </c>
      <c r="BD508" s="30">
        <v>0</v>
      </c>
      <c r="BE508" s="30">
        <v>0</v>
      </c>
      <c r="BF508" s="30">
        <v>0</v>
      </c>
      <c r="BG508" s="30">
        <v>0</v>
      </c>
      <c r="EN508">
        <v>6</v>
      </c>
      <c r="EO508">
        <v>1</v>
      </c>
      <c r="EP508">
        <v>1</v>
      </c>
      <c r="EQ508">
        <v>1</v>
      </c>
      <c r="ER508">
        <v>1</v>
      </c>
      <c r="ES508">
        <v>1</v>
      </c>
      <c r="ET508">
        <v>2</v>
      </c>
      <c r="EU508">
        <v>2</v>
      </c>
      <c r="EV508">
        <v>1</v>
      </c>
      <c r="EW508">
        <v>1</v>
      </c>
      <c r="EX508">
        <v>2</v>
      </c>
      <c r="EY508">
        <v>2</v>
      </c>
      <c r="EZ508">
        <v>2</v>
      </c>
      <c r="FA508">
        <v>2</v>
      </c>
      <c r="FB508">
        <v>1</v>
      </c>
      <c r="FC508">
        <v>2</v>
      </c>
      <c r="FG508">
        <v>10</v>
      </c>
      <c r="FJ508">
        <v>2</v>
      </c>
      <c r="FK508">
        <v>1</v>
      </c>
      <c r="FO508">
        <v>4</v>
      </c>
      <c r="FP508">
        <v>2</v>
      </c>
      <c r="FQ508">
        <v>3</v>
      </c>
      <c r="FR508" s="2">
        <v>1</v>
      </c>
      <c r="FS508" s="1">
        <v>5</v>
      </c>
      <c r="FT508" s="37">
        <v>42256</v>
      </c>
      <c r="FU508" s="1">
        <v>4</v>
      </c>
      <c r="FV508" s="1">
        <v>1</v>
      </c>
      <c r="FW508">
        <v>2</v>
      </c>
      <c r="FX508" s="65">
        <v>1.67259</v>
      </c>
    </row>
    <row r="509" spans="1:180" x14ac:dyDescent="0.2">
      <c r="A509">
        <v>11689</v>
      </c>
      <c r="B509">
        <v>9</v>
      </c>
      <c r="D509" s="68">
        <v>3</v>
      </c>
      <c r="E509">
        <v>0</v>
      </c>
      <c r="F509">
        <v>3</v>
      </c>
      <c r="O509">
        <v>3</v>
      </c>
      <c r="P509">
        <v>8</v>
      </c>
      <c r="Q509">
        <v>5</v>
      </c>
      <c r="W509" s="26">
        <v>0</v>
      </c>
      <c r="X509" s="26">
        <v>0</v>
      </c>
      <c r="Y509" s="26">
        <v>1</v>
      </c>
      <c r="Z509" s="26">
        <v>0</v>
      </c>
      <c r="AA509" s="26">
        <v>1</v>
      </c>
      <c r="AB509" s="26">
        <v>0</v>
      </c>
      <c r="AC509" s="26">
        <v>0</v>
      </c>
      <c r="AD509" s="26">
        <v>1</v>
      </c>
      <c r="AE509" s="2">
        <v>1</v>
      </c>
      <c r="AF509" s="2"/>
      <c r="AG509" s="2"/>
      <c r="AH509" s="2"/>
      <c r="AI509" s="2"/>
      <c r="AJ509" s="2"/>
      <c r="AK509" s="2"/>
      <c r="AL509" s="2"/>
      <c r="AM509" s="2"/>
      <c r="AN509" s="2">
        <v>1</v>
      </c>
      <c r="AO509" s="2">
        <v>6</v>
      </c>
      <c r="AP509" s="2">
        <v>6</v>
      </c>
      <c r="AQ509" s="2"/>
      <c r="AR509" s="2"/>
      <c r="AS509" s="2"/>
      <c r="AT509" s="2"/>
      <c r="AV509" s="30">
        <v>1</v>
      </c>
      <c r="AW509" s="30">
        <v>0</v>
      </c>
      <c r="AX509" s="30">
        <v>0</v>
      </c>
      <c r="AY509" s="30">
        <v>0</v>
      </c>
      <c r="AZ509" s="30">
        <v>0</v>
      </c>
      <c r="BA509" s="30">
        <v>2</v>
      </c>
      <c r="BB509" s="30">
        <v>0</v>
      </c>
      <c r="BC509" s="30">
        <v>0</v>
      </c>
      <c r="BD509" s="30">
        <v>0</v>
      </c>
      <c r="BE509" s="30">
        <v>0</v>
      </c>
      <c r="BF509" s="30">
        <v>0</v>
      </c>
      <c r="BG509" s="30">
        <v>0</v>
      </c>
      <c r="EO509">
        <v>1</v>
      </c>
      <c r="EP509">
        <v>1</v>
      </c>
      <c r="EQ509">
        <v>1</v>
      </c>
      <c r="ER509">
        <v>1</v>
      </c>
      <c r="ES509">
        <v>1</v>
      </c>
      <c r="FB509">
        <v>2</v>
      </c>
      <c r="FC509">
        <v>3</v>
      </c>
      <c r="FG509">
        <v>10</v>
      </c>
      <c r="FJ509">
        <v>5</v>
      </c>
      <c r="FK509">
        <v>4</v>
      </c>
      <c r="FO509">
        <v>2</v>
      </c>
      <c r="FP509">
        <v>1</v>
      </c>
      <c r="FQ509">
        <v>3</v>
      </c>
      <c r="FR509" s="2">
        <v>1</v>
      </c>
      <c r="FS509" s="1">
        <v>5</v>
      </c>
      <c r="FT509" s="37">
        <v>42262</v>
      </c>
      <c r="FU509" s="1">
        <v>3</v>
      </c>
      <c r="FV509" s="1"/>
      <c r="FW509">
        <v>5</v>
      </c>
      <c r="FX509" s="65">
        <v>0.86117200000000005</v>
      </c>
    </row>
    <row r="510" spans="1:180" x14ac:dyDescent="0.2">
      <c r="A510">
        <v>11782</v>
      </c>
      <c r="B510">
        <v>9</v>
      </c>
      <c r="D510" s="68">
        <v>8</v>
      </c>
      <c r="E510">
        <v>4</v>
      </c>
      <c r="F510">
        <v>4</v>
      </c>
      <c r="G510">
        <v>2</v>
      </c>
      <c r="H510">
        <v>5</v>
      </c>
      <c r="I510">
        <v>1</v>
      </c>
      <c r="J510">
        <v>5</v>
      </c>
      <c r="O510">
        <v>2</v>
      </c>
      <c r="P510">
        <v>5</v>
      </c>
      <c r="Q510">
        <v>1</v>
      </c>
      <c r="R510">
        <v>5</v>
      </c>
      <c r="W510" s="26">
        <v>2</v>
      </c>
      <c r="X510" s="26">
        <v>2</v>
      </c>
      <c r="Y510" s="26">
        <v>0</v>
      </c>
      <c r="Z510" s="26">
        <v>0</v>
      </c>
      <c r="AA510" s="26">
        <v>4</v>
      </c>
      <c r="AB510" s="26">
        <v>0</v>
      </c>
      <c r="AC510" s="26">
        <v>0</v>
      </c>
      <c r="AD510" s="26">
        <v>0</v>
      </c>
      <c r="AE510">
        <v>6</v>
      </c>
      <c r="AF510">
        <v>6</v>
      </c>
      <c r="AG510">
        <v>6</v>
      </c>
      <c r="AH510">
        <v>6</v>
      </c>
      <c r="AI510">
        <v>6</v>
      </c>
      <c r="AN510">
        <v>6</v>
      </c>
      <c r="AO510">
        <v>6</v>
      </c>
      <c r="AP510">
        <v>6</v>
      </c>
      <c r="AQ510">
        <v>6</v>
      </c>
      <c r="AV510" s="30">
        <v>0</v>
      </c>
      <c r="AW510" s="30">
        <v>0</v>
      </c>
      <c r="AX510" s="30">
        <v>0</v>
      </c>
      <c r="AY510" s="30">
        <v>0</v>
      </c>
      <c r="AZ510" s="30">
        <v>0</v>
      </c>
      <c r="BA510" s="30">
        <v>8</v>
      </c>
      <c r="BB510" s="30">
        <v>0</v>
      </c>
      <c r="BC510" s="30">
        <v>0</v>
      </c>
      <c r="BD510" s="30">
        <v>0</v>
      </c>
      <c r="BE510" s="30">
        <v>0</v>
      </c>
      <c r="BF510" s="30">
        <v>0</v>
      </c>
      <c r="BG510" s="30">
        <v>0</v>
      </c>
      <c r="EN510">
        <v>12</v>
      </c>
      <c r="EO510">
        <v>1</v>
      </c>
      <c r="EP510">
        <v>1</v>
      </c>
      <c r="EQ510">
        <v>1</v>
      </c>
      <c r="ER510">
        <v>1</v>
      </c>
      <c r="ES510">
        <v>4</v>
      </c>
      <c r="FB510">
        <v>2</v>
      </c>
      <c r="FC510">
        <v>2</v>
      </c>
      <c r="FG510">
        <v>10</v>
      </c>
      <c r="FJ510">
        <v>2</v>
      </c>
      <c r="FK510">
        <v>1</v>
      </c>
      <c r="FO510">
        <v>5</v>
      </c>
      <c r="FP510">
        <v>2</v>
      </c>
      <c r="FQ510">
        <v>3</v>
      </c>
      <c r="FR510" s="2">
        <v>1</v>
      </c>
      <c r="FS510" s="1">
        <v>5</v>
      </c>
      <c r="FT510" s="37">
        <v>42258</v>
      </c>
      <c r="FU510" s="1">
        <v>6</v>
      </c>
      <c r="FV510" s="1"/>
      <c r="FW510">
        <v>2</v>
      </c>
      <c r="FX510" s="65">
        <v>1.67259</v>
      </c>
    </row>
    <row r="511" spans="1:180" x14ac:dyDescent="0.2">
      <c r="A511" s="2">
        <v>18144</v>
      </c>
      <c r="B511" s="2">
        <v>9</v>
      </c>
      <c r="C511" s="2"/>
      <c r="D511" s="68">
        <v>4</v>
      </c>
      <c r="E511" s="2">
        <v>2</v>
      </c>
      <c r="F511" s="2">
        <v>2</v>
      </c>
      <c r="G511" s="2">
        <v>1</v>
      </c>
      <c r="H511" s="2">
        <v>5</v>
      </c>
      <c r="I511" s="2"/>
      <c r="J511" s="2"/>
      <c r="K511" s="2"/>
      <c r="L511" s="2"/>
      <c r="M511" s="2"/>
      <c r="N511" s="2"/>
      <c r="O511" s="2">
        <v>1</v>
      </c>
      <c r="P511" s="2">
        <v>5</v>
      </c>
      <c r="Q511" s="2"/>
      <c r="R511" s="2"/>
      <c r="S511" s="2"/>
      <c r="T511" s="2"/>
      <c r="U511" s="2"/>
      <c r="V511" s="2"/>
      <c r="W511" s="26">
        <v>2</v>
      </c>
      <c r="X511" s="26">
        <v>0</v>
      </c>
      <c r="Y511" s="26">
        <v>0</v>
      </c>
      <c r="Z511" s="26">
        <v>0</v>
      </c>
      <c r="AA511" s="26">
        <v>2</v>
      </c>
      <c r="AB511" s="26">
        <v>0</v>
      </c>
      <c r="AC511" s="26">
        <v>0</v>
      </c>
      <c r="AD511" s="26">
        <v>0</v>
      </c>
      <c r="AE511" s="2">
        <v>9</v>
      </c>
      <c r="AF511" s="2">
        <v>9</v>
      </c>
      <c r="AG511" s="2">
        <v>9</v>
      </c>
      <c r="AH511" s="2"/>
      <c r="AI511" s="2"/>
      <c r="AJ511" s="2"/>
      <c r="AK511" s="2"/>
      <c r="AL511" s="2"/>
      <c r="AM511" s="2"/>
      <c r="AN511" s="2">
        <v>9</v>
      </c>
      <c r="AO511" s="2">
        <v>9</v>
      </c>
      <c r="AP511" s="2"/>
      <c r="AQ511" s="2"/>
      <c r="AR511" s="2"/>
      <c r="AS511" s="2"/>
      <c r="AT511" s="2"/>
      <c r="AU511" s="2"/>
      <c r="AV511" s="30">
        <v>0</v>
      </c>
      <c r="AW511" s="30">
        <v>0</v>
      </c>
      <c r="AX511" s="30">
        <v>0</v>
      </c>
      <c r="AY511" s="30">
        <v>0</v>
      </c>
      <c r="AZ511" s="30">
        <v>0</v>
      </c>
      <c r="BA511" s="30">
        <v>0</v>
      </c>
      <c r="BB511" s="30">
        <v>0</v>
      </c>
      <c r="BC511" s="30">
        <v>0</v>
      </c>
      <c r="BD511" s="30">
        <v>4</v>
      </c>
      <c r="BE511" s="30">
        <v>0</v>
      </c>
      <c r="BF511" s="30">
        <v>0</v>
      </c>
      <c r="BG511" s="30">
        <v>0</v>
      </c>
      <c r="BH511" s="2"/>
      <c r="BI511" s="2"/>
      <c r="BJ511" s="2"/>
      <c r="BK511" s="2"/>
      <c r="BL511" s="2"/>
      <c r="BM511" s="2"/>
      <c r="BN511" s="2"/>
      <c r="BO511" s="2"/>
      <c r="BP511" s="2"/>
      <c r="BQ511" s="2"/>
      <c r="BR511" s="2"/>
      <c r="BS511" s="2"/>
      <c r="BT511" s="2"/>
      <c r="BU511" s="2"/>
      <c r="BV511" s="2"/>
      <c r="BW511" s="2"/>
      <c r="BX511" s="2"/>
      <c r="BY511" s="2"/>
      <c r="BZ511" s="2"/>
      <c r="CA511" s="2"/>
      <c r="CB511" s="2"/>
      <c r="CC511" s="2"/>
      <c r="CD511" s="2"/>
      <c r="CE511" s="2"/>
      <c r="CF511" s="2"/>
      <c r="CG511" s="2"/>
      <c r="CH511" s="2"/>
      <c r="CI511" s="2"/>
      <c r="CZ511" s="2"/>
      <c r="DA511" s="2"/>
      <c r="DB511" s="2"/>
      <c r="DC511" s="2"/>
      <c r="DD511" s="2"/>
      <c r="DE511" s="2"/>
      <c r="DF511" s="2"/>
      <c r="DG511" s="2"/>
      <c r="DH511" s="2"/>
      <c r="DI511" s="2"/>
      <c r="DJ511" s="2"/>
      <c r="DK511" s="2"/>
      <c r="DL511" s="2"/>
      <c r="DM511" s="2"/>
      <c r="DN511" s="2"/>
      <c r="DO511" s="2"/>
      <c r="EN511" s="2">
        <v>12</v>
      </c>
      <c r="EO511" s="2">
        <v>1</v>
      </c>
      <c r="EP511" s="2">
        <v>1</v>
      </c>
      <c r="EQ511" s="2">
        <v>1</v>
      </c>
      <c r="ER511" s="2">
        <v>1</v>
      </c>
      <c r="ES511" s="2">
        <v>6</v>
      </c>
      <c r="ET511" s="2"/>
      <c r="EU511" s="2"/>
      <c r="EV511" s="2"/>
      <c r="EW511" s="2"/>
      <c r="EX511" s="2"/>
      <c r="EY511" s="2"/>
      <c r="EZ511" s="2"/>
      <c r="FA511" s="2"/>
      <c r="FB511" s="2">
        <v>2</v>
      </c>
      <c r="FC511" s="2">
        <v>2</v>
      </c>
      <c r="FG511" s="2">
        <v>10</v>
      </c>
      <c r="FH511" s="2"/>
      <c r="FI511" s="2"/>
      <c r="FJ511" s="2">
        <v>2</v>
      </c>
      <c r="FK511" s="2">
        <v>3</v>
      </c>
      <c r="FL511" s="2"/>
      <c r="FM511" s="2"/>
      <c r="FN511" s="2"/>
      <c r="FO511" s="2">
        <v>3</v>
      </c>
      <c r="FP511" s="2">
        <v>1</v>
      </c>
      <c r="FQ511">
        <v>3</v>
      </c>
      <c r="FR511" s="2">
        <v>4</v>
      </c>
      <c r="FS511" s="3">
        <v>5</v>
      </c>
      <c r="FT511" s="37">
        <v>42285</v>
      </c>
      <c r="FU511" s="1">
        <v>5</v>
      </c>
      <c r="FV511" s="3"/>
      <c r="FW511" s="2">
        <v>2</v>
      </c>
      <c r="FX511" s="65">
        <v>1.67259</v>
      </c>
    </row>
    <row r="512" spans="1:180" x14ac:dyDescent="0.2">
      <c r="A512">
        <v>18409</v>
      </c>
      <c r="B512">
        <v>9</v>
      </c>
      <c r="D512" s="68">
        <v>4</v>
      </c>
      <c r="E512">
        <v>2</v>
      </c>
      <c r="F512">
        <v>2</v>
      </c>
      <c r="G512">
        <v>1</v>
      </c>
      <c r="H512">
        <v>5</v>
      </c>
      <c r="O512">
        <v>1</v>
      </c>
      <c r="P512">
        <v>5</v>
      </c>
      <c r="W512" s="26">
        <v>2</v>
      </c>
      <c r="X512" s="26">
        <v>0</v>
      </c>
      <c r="Y512" s="26">
        <v>0</v>
      </c>
      <c r="Z512" s="26">
        <v>0</v>
      </c>
      <c r="AA512" s="26">
        <v>2</v>
      </c>
      <c r="AB512" s="26">
        <v>0</v>
      </c>
      <c r="AC512" s="26">
        <v>0</v>
      </c>
      <c r="AD512" s="26">
        <v>0</v>
      </c>
      <c r="AE512">
        <v>1</v>
      </c>
      <c r="AF512">
        <v>1</v>
      </c>
      <c r="AG512">
        <v>1</v>
      </c>
      <c r="AN512">
        <v>1</v>
      </c>
      <c r="AO512">
        <v>1</v>
      </c>
      <c r="AV512" s="30">
        <v>4</v>
      </c>
      <c r="AW512" s="30">
        <v>0</v>
      </c>
      <c r="AX512" s="30">
        <v>0</v>
      </c>
      <c r="AY512" s="30">
        <v>0</v>
      </c>
      <c r="AZ512" s="30">
        <v>0</v>
      </c>
      <c r="BA512" s="30">
        <v>0</v>
      </c>
      <c r="BB512" s="30">
        <v>0</v>
      </c>
      <c r="BC512" s="30">
        <v>0</v>
      </c>
      <c r="BD512" s="30">
        <v>0</v>
      </c>
      <c r="BE512" s="30">
        <v>0</v>
      </c>
      <c r="BF512" s="30">
        <v>0</v>
      </c>
      <c r="BG512" s="30">
        <v>0</v>
      </c>
      <c r="EN512">
        <v>12</v>
      </c>
      <c r="EO512">
        <v>1</v>
      </c>
      <c r="EP512">
        <v>1</v>
      </c>
      <c r="EQ512">
        <v>1</v>
      </c>
      <c r="ER512">
        <v>1</v>
      </c>
      <c r="ES512">
        <v>6</v>
      </c>
      <c r="ET512">
        <v>1</v>
      </c>
      <c r="EV512">
        <v>1</v>
      </c>
      <c r="EW512">
        <v>2</v>
      </c>
      <c r="EX512">
        <v>1</v>
      </c>
      <c r="EY512">
        <v>2</v>
      </c>
      <c r="EZ512">
        <v>2</v>
      </c>
      <c r="FA512">
        <v>1</v>
      </c>
      <c r="FB512">
        <v>1</v>
      </c>
      <c r="FC512">
        <v>2</v>
      </c>
      <c r="FG512">
        <v>10</v>
      </c>
      <c r="FJ512">
        <v>3</v>
      </c>
      <c r="FK512">
        <v>1</v>
      </c>
      <c r="FO512">
        <v>4</v>
      </c>
      <c r="FP512">
        <v>1</v>
      </c>
      <c r="FQ512">
        <v>3</v>
      </c>
      <c r="FR512">
        <v>2</v>
      </c>
      <c r="FS512" s="1">
        <v>5</v>
      </c>
      <c r="FT512" s="37">
        <v>42286</v>
      </c>
      <c r="FU512" s="1">
        <v>6</v>
      </c>
      <c r="FV512" s="1">
        <v>1</v>
      </c>
      <c r="FW512">
        <v>3</v>
      </c>
      <c r="FX512" s="65">
        <v>0.91637900000000005</v>
      </c>
    </row>
    <row r="513" spans="1:180" x14ac:dyDescent="0.2">
      <c r="A513">
        <v>18543</v>
      </c>
      <c r="B513">
        <v>9</v>
      </c>
      <c r="D513" s="68">
        <v>6</v>
      </c>
      <c r="E513">
        <v>4</v>
      </c>
      <c r="F513">
        <v>2</v>
      </c>
      <c r="G513">
        <v>4</v>
      </c>
      <c r="H513">
        <v>4</v>
      </c>
      <c r="I513">
        <v>3</v>
      </c>
      <c r="J513">
        <v>5</v>
      </c>
      <c r="O513">
        <v>4</v>
      </c>
      <c r="P513">
        <v>5</v>
      </c>
      <c r="W513" s="26">
        <v>0</v>
      </c>
      <c r="X513" s="26">
        <v>0</v>
      </c>
      <c r="Y513" s="26">
        <v>1</v>
      </c>
      <c r="Z513" s="26">
        <v>3</v>
      </c>
      <c r="AA513" s="26">
        <v>2</v>
      </c>
      <c r="AB513" s="26">
        <v>0</v>
      </c>
      <c r="AC513" s="26">
        <v>0</v>
      </c>
      <c r="AD513" s="26">
        <v>0</v>
      </c>
      <c r="AE513">
        <v>6</v>
      </c>
      <c r="AF513">
        <v>6</v>
      </c>
      <c r="AG513">
        <v>2</v>
      </c>
      <c r="AH513">
        <v>6</v>
      </c>
      <c r="AI513">
        <v>5</v>
      </c>
      <c r="AN513">
        <v>2</v>
      </c>
      <c r="AO513">
        <v>2</v>
      </c>
      <c r="AV513" s="30">
        <v>0</v>
      </c>
      <c r="AW513" s="30">
        <v>3</v>
      </c>
      <c r="AX513" s="30">
        <v>0</v>
      </c>
      <c r="AY513" s="30">
        <v>0</v>
      </c>
      <c r="AZ513" s="30">
        <v>1</v>
      </c>
      <c r="BA513" s="30">
        <v>2</v>
      </c>
      <c r="BB513" s="30">
        <v>0</v>
      </c>
      <c r="BC513" s="30">
        <v>0</v>
      </c>
      <c r="BD513" s="30">
        <v>0</v>
      </c>
      <c r="BE513" s="30">
        <v>0</v>
      </c>
      <c r="BF513" s="30">
        <v>0</v>
      </c>
      <c r="BG513" s="30">
        <v>0</v>
      </c>
      <c r="EN513">
        <v>4</v>
      </c>
      <c r="EO513">
        <v>3</v>
      </c>
      <c r="EP513">
        <v>1</v>
      </c>
      <c r="EQ513">
        <v>1</v>
      </c>
      <c r="ER513">
        <v>1</v>
      </c>
      <c r="ES513">
        <v>4</v>
      </c>
      <c r="ET513">
        <v>1</v>
      </c>
      <c r="EV513">
        <v>1</v>
      </c>
      <c r="EW513">
        <v>1</v>
      </c>
      <c r="EX513">
        <v>2</v>
      </c>
      <c r="EY513">
        <v>2</v>
      </c>
      <c r="EZ513">
        <v>2</v>
      </c>
      <c r="FA513">
        <v>2</v>
      </c>
      <c r="FB513">
        <v>1</v>
      </c>
      <c r="FC513">
        <v>2</v>
      </c>
      <c r="FG513">
        <v>10</v>
      </c>
      <c r="FJ513">
        <v>3</v>
      </c>
      <c r="FK513">
        <v>3</v>
      </c>
      <c r="FO513">
        <v>4</v>
      </c>
      <c r="FP513">
        <v>2</v>
      </c>
      <c r="FQ513">
        <v>3</v>
      </c>
      <c r="FR513" s="2">
        <v>1</v>
      </c>
      <c r="FS513" s="1">
        <v>5</v>
      </c>
      <c r="FT513" s="37">
        <v>42282</v>
      </c>
      <c r="FU513" s="1">
        <v>2</v>
      </c>
      <c r="FV513" s="1">
        <v>1</v>
      </c>
      <c r="FW513">
        <v>3</v>
      </c>
      <c r="FX513" s="65">
        <v>0.91637900000000005</v>
      </c>
    </row>
    <row r="514" spans="1:180" x14ac:dyDescent="0.2">
      <c r="A514">
        <v>18744</v>
      </c>
      <c r="B514">
        <v>9</v>
      </c>
      <c r="D514" s="68">
        <v>8</v>
      </c>
      <c r="E514">
        <v>4</v>
      </c>
      <c r="F514">
        <v>4</v>
      </c>
      <c r="G514">
        <v>2</v>
      </c>
      <c r="H514">
        <v>4</v>
      </c>
      <c r="I514">
        <v>2</v>
      </c>
      <c r="J514">
        <v>5</v>
      </c>
      <c r="O514">
        <v>2</v>
      </c>
      <c r="P514">
        <v>4</v>
      </c>
      <c r="Q514">
        <v>2</v>
      </c>
      <c r="R514">
        <v>5</v>
      </c>
      <c r="W514" s="26">
        <v>0</v>
      </c>
      <c r="X514" s="26">
        <v>4</v>
      </c>
      <c r="Y514" s="26">
        <v>0</v>
      </c>
      <c r="Z514" s="26">
        <v>2</v>
      </c>
      <c r="AA514" s="26">
        <v>2</v>
      </c>
      <c r="AB514" s="26">
        <v>0</v>
      </c>
      <c r="AC514" s="26">
        <v>0</v>
      </c>
      <c r="AD514" s="26">
        <v>0</v>
      </c>
      <c r="AE514">
        <v>2</v>
      </c>
      <c r="AF514">
        <v>2</v>
      </c>
      <c r="AG514">
        <v>9</v>
      </c>
      <c r="AH514">
        <v>9</v>
      </c>
      <c r="AI514">
        <v>6</v>
      </c>
      <c r="AN514">
        <v>2</v>
      </c>
      <c r="AO514">
        <v>9</v>
      </c>
      <c r="AP514">
        <v>9</v>
      </c>
      <c r="AQ514">
        <v>6</v>
      </c>
      <c r="AV514" s="30">
        <v>0</v>
      </c>
      <c r="AW514" s="30">
        <v>2</v>
      </c>
      <c r="AX514" s="30">
        <v>0</v>
      </c>
      <c r="AY514" s="30">
        <v>0</v>
      </c>
      <c r="AZ514" s="30">
        <v>0</v>
      </c>
      <c r="BA514" s="30">
        <v>2</v>
      </c>
      <c r="BB514" s="30">
        <v>0</v>
      </c>
      <c r="BC514" s="30">
        <v>0</v>
      </c>
      <c r="BD514" s="30">
        <v>4</v>
      </c>
      <c r="BE514" s="30">
        <v>0</v>
      </c>
      <c r="BF514" s="30">
        <v>0</v>
      </c>
      <c r="BG514" s="30">
        <v>0</v>
      </c>
      <c r="EN514">
        <v>6</v>
      </c>
      <c r="EO514">
        <v>1</v>
      </c>
      <c r="EP514">
        <v>1</v>
      </c>
      <c r="EQ514">
        <v>1</v>
      </c>
      <c r="ER514">
        <v>1</v>
      </c>
      <c r="ES514">
        <v>6</v>
      </c>
      <c r="ET514">
        <v>2</v>
      </c>
      <c r="EU514">
        <v>1</v>
      </c>
      <c r="EV514">
        <v>1</v>
      </c>
      <c r="EW514">
        <v>1</v>
      </c>
      <c r="EX514">
        <v>1</v>
      </c>
      <c r="EY514">
        <v>2</v>
      </c>
      <c r="EZ514">
        <v>2</v>
      </c>
      <c r="FA514">
        <v>2</v>
      </c>
      <c r="FB514">
        <v>1</v>
      </c>
      <c r="FC514">
        <v>2</v>
      </c>
      <c r="FG514">
        <v>10</v>
      </c>
      <c r="FJ514">
        <v>1</v>
      </c>
      <c r="FK514">
        <v>1</v>
      </c>
      <c r="FO514">
        <v>8</v>
      </c>
      <c r="FP514">
        <v>1</v>
      </c>
      <c r="FQ514">
        <v>1</v>
      </c>
      <c r="FR514" s="2">
        <v>1</v>
      </c>
      <c r="FS514" s="1">
        <v>5</v>
      </c>
      <c r="FT514" s="37">
        <v>42286</v>
      </c>
      <c r="FU514" s="1">
        <v>6</v>
      </c>
      <c r="FV514" s="1">
        <v>1</v>
      </c>
      <c r="FW514">
        <v>1</v>
      </c>
      <c r="FX514" s="65">
        <v>0.94615000000000005</v>
      </c>
    </row>
    <row r="515" spans="1:180" x14ac:dyDescent="0.2">
      <c r="A515">
        <v>18777</v>
      </c>
      <c r="B515">
        <v>9</v>
      </c>
      <c r="D515" s="68">
        <v>5</v>
      </c>
      <c r="E515">
        <v>2</v>
      </c>
      <c r="F515">
        <v>3</v>
      </c>
      <c r="G515">
        <v>2</v>
      </c>
      <c r="H515">
        <v>5</v>
      </c>
      <c r="O515">
        <v>2</v>
      </c>
      <c r="P515">
        <v>1</v>
      </c>
      <c r="Q515">
        <v>5</v>
      </c>
      <c r="W515" s="26">
        <v>1</v>
      </c>
      <c r="X515" s="26">
        <v>2</v>
      </c>
      <c r="Y515" s="26">
        <v>0</v>
      </c>
      <c r="Z515" s="26">
        <v>0</v>
      </c>
      <c r="AA515" s="26">
        <v>2</v>
      </c>
      <c r="AB515" s="26">
        <v>0</v>
      </c>
      <c r="AC515" s="26">
        <v>0</v>
      </c>
      <c r="AD515" s="26">
        <v>0</v>
      </c>
      <c r="AE515">
        <v>2</v>
      </c>
      <c r="AF515">
        <v>2</v>
      </c>
      <c r="AG515">
        <v>2</v>
      </c>
      <c r="AN515">
        <v>6</v>
      </c>
      <c r="AO515">
        <v>6</v>
      </c>
      <c r="AP515">
        <v>6</v>
      </c>
      <c r="AV515" s="30">
        <v>0</v>
      </c>
      <c r="AW515" s="30">
        <v>2</v>
      </c>
      <c r="AX515" s="30">
        <v>0</v>
      </c>
      <c r="AY515" s="30">
        <v>0</v>
      </c>
      <c r="AZ515" s="30">
        <v>0</v>
      </c>
      <c r="BA515" s="30">
        <v>3</v>
      </c>
      <c r="BB515" s="30">
        <v>0</v>
      </c>
      <c r="BC515" s="30">
        <v>0</v>
      </c>
      <c r="BD515" s="30">
        <v>0</v>
      </c>
      <c r="BE515" s="30">
        <v>0</v>
      </c>
      <c r="BF515" s="30">
        <v>0</v>
      </c>
      <c r="BG515" s="30">
        <v>0</v>
      </c>
      <c r="EN515">
        <v>6</v>
      </c>
      <c r="EO515">
        <v>1</v>
      </c>
      <c r="EP515">
        <v>1</v>
      </c>
      <c r="EQ515">
        <v>1</v>
      </c>
      <c r="ER515">
        <v>1</v>
      </c>
      <c r="ES515">
        <v>1</v>
      </c>
      <c r="ET515">
        <v>2</v>
      </c>
      <c r="EU515">
        <v>2</v>
      </c>
      <c r="EV515">
        <v>1</v>
      </c>
      <c r="EW515">
        <v>1</v>
      </c>
      <c r="EX515">
        <v>1</v>
      </c>
      <c r="EY515">
        <v>2</v>
      </c>
      <c r="EZ515">
        <v>2</v>
      </c>
      <c r="FA515">
        <v>2</v>
      </c>
      <c r="FB515">
        <v>1</v>
      </c>
      <c r="FC515">
        <v>2</v>
      </c>
      <c r="FG515">
        <v>10</v>
      </c>
      <c r="FJ515">
        <v>1</v>
      </c>
      <c r="FK515">
        <v>2</v>
      </c>
      <c r="FO515">
        <v>4</v>
      </c>
      <c r="FP515">
        <v>2</v>
      </c>
      <c r="FQ515">
        <v>3</v>
      </c>
      <c r="FR515" s="2">
        <v>1</v>
      </c>
      <c r="FS515" s="1">
        <v>5</v>
      </c>
      <c r="FT515" s="37">
        <v>42286</v>
      </c>
      <c r="FU515" s="1">
        <v>6</v>
      </c>
      <c r="FV515" s="1">
        <v>1</v>
      </c>
      <c r="FW515">
        <v>1</v>
      </c>
      <c r="FX515" s="65">
        <v>0.94615000000000005</v>
      </c>
    </row>
    <row r="516" spans="1:180" x14ac:dyDescent="0.2">
      <c r="A516">
        <v>18944</v>
      </c>
      <c r="B516">
        <v>9</v>
      </c>
      <c r="D516" s="68">
        <v>2</v>
      </c>
      <c r="E516">
        <v>1</v>
      </c>
      <c r="F516">
        <v>1</v>
      </c>
      <c r="G516">
        <v>3</v>
      </c>
      <c r="O516">
        <v>3</v>
      </c>
      <c r="W516" s="26">
        <v>0</v>
      </c>
      <c r="X516" s="26">
        <v>0</v>
      </c>
      <c r="Y516" s="26">
        <v>2</v>
      </c>
      <c r="Z516" s="26">
        <v>0</v>
      </c>
      <c r="AA516" s="26">
        <v>0</v>
      </c>
      <c r="AB516" s="26">
        <v>0</v>
      </c>
      <c r="AC516" s="26">
        <v>0</v>
      </c>
      <c r="AD516" s="26">
        <v>0</v>
      </c>
      <c r="AE516">
        <v>9</v>
      </c>
      <c r="AF516">
        <v>9</v>
      </c>
      <c r="AN516">
        <v>9</v>
      </c>
      <c r="AV516" s="30">
        <v>0</v>
      </c>
      <c r="AW516" s="30">
        <v>0</v>
      </c>
      <c r="AX516" s="30">
        <v>0</v>
      </c>
      <c r="AY516" s="30">
        <v>0</v>
      </c>
      <c r="AZ516" s="30">
        <v>0</v>
      </c>
      <c r="BA516" s="30">
        <v>0</v>
      </c>
      <c r="BB516" s="30">
        <v>0</v>
      </c>
      <c r="BC516" s="30">
        <v>0</v>
      </c>
      <c r="BD516" s="30">
        <v>2</v>
      </c>
      <c r="BE516" s="30">
        <v>0</v>
      </c>
      <c r="BF516" s="30">
        <v>0</v>
      </c>
      <c r="BG516" s="30">
        <v>0</v>
      </c>
      <c r="EN516">
        <v>12</v>
      </c>
      <c r="EO516">
        <v>1</v>
      </c>
      <c r="EP516">
        <v>1</v>
      </c>
      <c r="EQ516">
        <v>1</v>
      </c>
      <c r="ER516">
        <v>1</v>
      </c>
      <c r="ES516">
        <v>5</v>
      </c>
      <c r="FB516">
        <v>1</v>
      </c>
      <c r="FC516">
        <v>2</v>
      </c>
      <c r="FG516">
        <v>10</v>
      </c>
      <c r="FJ516">
        <v>5</v>
      </c>
      <c r="FK516">
        <v>1</v>
      </c>
      <c r="FO516">
        <v>3</v>
      </c>
      <c r="FP516">
        <v>2</v>
      </c>
      <c r="FQ516">
        <v>3</v>
      </c>
      <c r="FR516" s="2">
        <v>1</v>
      </c>
      <c r="FS516" s="1">
        <v>5</v>
      </c>
      <c r="FT516" s="37">
        <v>42286</v>
      </c>
      <c r="FU516" s="1">
        <v>6</v>
      </c>
      <c r="FV516" s="1"/>
      <c r="FW516">
        <v>5</v>
      </c>
      <c r="FX516" s="65">
        <v>0.86117200000000005</v>
      </c>
    </row>
    <row r="517" spans="1:180" x14ac:dyDescent="0.2">
      <c r="A517">
        <v>19031</v>
      </c>
      <c r="B517">
        <v>9</v>
      </c>
      <c r="D517" s="68">
        <v>4</v>
      </c>
      <c r="E517">
        <v>2</v>
      </c>
      <c r="F517">
        <v>2</v>
      </c>
      <c r="G517">
        <v>1</v>
      </c>
      <c r="H517">
        <v>5</v>
      </c>
      <c r="O517">
        <v>1</v>
      </c>
      <c r="P517">
        <v>5</v>
      </c>
      <c r="W517" s="26">
        <v>2</v>
      </c>
      <c r="X517" s="26">
        <v>0</v>
      </c>
      <c r="Y517" s="26">
        <v>0</v>
      </c>
      <c r="Z517" s="26">
        <v>0</v>
      </c>
      <c r="AA517" s="26">
        <v>2</v>
      </c>
      <c r="AB517" s="26">
        <v>0</v>
      </c>
      <c r="AC517" s="26">
        <v>0</v>
      </c>
      <c r="AD517" s="26">
        <v>0</v>
      </c>
      <c r="AE517">
        <v>6</v>
      </c>
      <c r="AF517">
        <v>6</v>
      </c>
      <c r="AG517">
        <v>6</v>
      </c>
      <c r="AN517">
        <v>6</v>
      </c>
      <c r="AO517">
        <v>6</v>
      </c>
      <c r="AV517" s="30">
        <v>0</v>
      </c>
      <c r="AW517" s="30">
        <v>0</v>
      </c>
      <c r="AX517" s="30">
        <v>0</v>
      </c>
      <c r="AY517" s="30">
        <v>0</v>
      </c>
      <c r="AZ517" s="30">
        <v>0</v>
      </c>
      <c r="BA517" s="30">
        <v>4</v>
      </c>
      <c r="BB517" s="30">
        <v>0</v>
      </c>
      <c r="BC517" s="30">
        <v>0</v>
      </c>
      <c r="BD517" s="30">
        <v>0</v>
      </c>
      <c r="BE517" s="30">
        <v>0</v>
      </c>
      <c r="BF517" s="30">
        <v>0</v>
      </c>
      <c r="BG517" s="30">
        <v>0</v>
      </c>
      <c r="EN517">
        <v>12</v>
      </c>
      <c r="EO517">
        <v>1</v>
      </c>
      <c r="EP517">
        <v>1</v>
      </c>
      <c r="EQ517">
        <v>1</v>
      </c>
      <c r="ER517">
        <v>1</v>
      </c>
      <c r="ES517">
        <v>1</v>
      </c>
      <c r="FB517">
        <v>2</v>
      </c>
      <c r="FC517">
        <v>3</v>
      </c>
      <c r="FG517">
        <v>10</v>
      </c>
      <c r="FJ517">
        <v>3</v>
      </c>
      <c r="FK517">
        <v>1</v>
      </c>
      <c r="FO517">
        <v>3</v>
      </c>
      <c r="FP517">
        <v>2</v>
      </c>
      <c r="FQ517">
        <v>3</v>
      </c>
      <c r="FR517">
        <v>2</v>
      </c>
      <c r="FS517" s="1">
        <v>5</v>
      </c>
      <c r="FT517" s="37">
        <v>42286</v>
      </c>
      <c r="FU517" s="1">
        <v>6</v>
      </c>
      <c r="FV517" s="1"/>
      <c r="FW517">
        <v>3</v>
      </c>
      <c r="FX517" s="65">
        <v>0.91637900000000005</v>
      </c>
    </row>
    <row r="518" spans="1:180" x14ac:dyDescent="0.2">
      <c r="A518">
        <v>125</v>
      </c>
      <c r="B518">
        <v>9</v>
      </c>
      <c r="D518" s="68">
        <v>6</v>
      </c>
      <c r="E518">
        <v>3</v>
      </c>
      <c r="F518">
        <v>3</v>
      </c>
      <c r="G518">
        <v>1</v>
      </c>
      <c r="H518">
        <v>5</v>
      </c>
      <c r="I518">
        <v>4</v>
      </c>
      <c r="O518">
        <v>1</v>
      </c>
      <c r="P518">
        <v>5</v>
      </c>
      <c r="Q518">
        <v>7</v>
      </c>
      <c r="W518" s="26">
        <v>2</v>
      </c>
      <c r="X518" s="26">
        <v>0</v>
      </c>
      <c r="Y518" s="26">
        <v>0</v>
      </c>
      <c r="Z518" s="26">
        <v>1</v>
      </c>
      <c r="AA518" s="26">
        <v>2</v>
      </c>
      <c r="AB518" s="26">
        <v>0</v>
      </c>
      <c r="AC518" s="26">
        <v>1</v>
      </c>
      <c r="AD518" s="26">
        <v>0</v>
      </c>
      <c r="AE518">
        <v>6</v>
      </c>
      <c r="AF518">
        <v>6</v>
      </c>
      <c r="AG518">
        <v>6</v>
      </c>
      <c r="AH518">
        <v>9</v>
      </c>
      <c r="AN518">
        <v>6</v>
      </c>
      <c r="AO518">
        <v>6</v>
      </c>
      <c r="AP518">
        <v>12</v>
      </c>
      <c r="AV518" s="30">
        <v>0</v>
      </c>
      <c r="AW518" s="30">
        <v>0</v>
      </c>
      <c r="AX518" s="30">
        <v>0</v>
      </c>
      <c r="AY518" s="30">
        <v>0</v>
      </c>
      <c r="AZ518" s="30">
        <v>0</v>
      </c>
      <c r="BA518" s="30">
        <v>4</v>
      </c>
      <c r="BB518" s="30">
        <v>0</v>
      </c>
      <c r="BC518" s="30">
        <v>0</v>
      </c>
      <c r="BD518" s="30">
        <v>1</v>
      </c>
      <c r="BE518" s="30">
        <v>0</v>
      </c>
      <c r="BF518" s="30">
        <v>0</v>
      </c>
      <c r="BG518" s="30">
        <v>1</v>
      </c>
      <c r="EN518">
        <v>9</v>
      </c>
      <c r="EO518">
        <v>3</v>
      </c>
      <c r="EP518">
        <v>1</v>
      </c>
      <c r="EQ518">
        <v>1</v>
      </c>
      <c r="ER518">
        <v>1</v>
      </c>
      <c r="ES518">
        <v>5</v>
      </c>
      <c r="FB518">
        <v>2</v>
      </c>
      <c r="FC518">
        <v>3</v>
      </c>
      <c r="FG518">
        <v>11</v>
      </c>
      <c r="FJ518">
        <v>1</v>
      </c>
      <c r="FK518">
        <v>2</v>
      </c>
      <c r="FO518">
        <v>1</v>
      </c>
      <c r="FP518">
        <v>2</v>
      </c>
      <c r="FQ518">
        <v>3</v>
      </c>
      <c r="FR518" s="2">
        <v>1</v>
      </c>
      <c r="FS518" s="1">
        <v>1</v>
      </c>
      <c r="FT518" s="37">
        <v>42240</v>
      </c>
      <c r="FU518" s="1">
        <v>2</v>
      </c>
      <c r="FV518" s="1"/>
      <c r="FW518">
        <v>1</v>
      </c>
      <c r="FX518" s="65">
        <v>0.94615000000000005</v>
      </c>
    </row>
    <row r="519" spans="1:180" x14ac:dyDescent="0.2">
      <c r="A519">
        <v>565</v>
      </c>
      <c r="B519">
        <v>9</v>
      </c>
      <c r="D519" s="68">
        <v>11</v>
      </c>
      <c r="E519">
        <v>5</v>
      </c>
      <c r="F519">
        <v>6</v>
      </c>
      <c r="G519">
        <v>2</v>
      </c>
      <c r="H519">
        <v>1</v>
      </c>
      <c r="I519">
        <v>2</v>
      </c>
      <c r="J519">
        <v>4</v>
      </c>
      <c r="K519">
        <v>5</v>
      </c>
      <c r="O519">
        <v>3</v>
      </c>
      <c r="P519">
        <v>5</v>
      </c>
      <c r="Q519">
        <v>3</v>
      </c>
      <c r="R519">
        <v>5</v>
      </c>
      <c r="S519">
        <v>4</v>
      </c>
      <c r="T519">
        <v>5</v>
      </c>
      <c r="W519" s="26">
        <v>1</v>
      </c>
      <c r="X519" s="26">
        <v>2</v>
      </c>
      <c r="Y519" s="26">
        <v>2</v>
      </c>
      <c r="Z519" s="26">
        <v>2</v>
      </c>
      <c r="AA519" s="26">
        <v>4</v>
      </c>
      <c r="AB519" s="26">
        <v>0</v>
      </c>
      <c r="AC519" s="26">
        <v>0</v>
      </c>
      <c r="AD519" s="26">
        <v>0</v>
      </c>
      <c r="AE519">
        <v>9</v>
      </c>
      <c r="AF519">
        <v>9</v>
      </c>
      <c r="AG519">
        <v>9</v>
      </c>
      <c r="AH519">
        <v>9</v>
      </c>
      <c r="AI519">
        <v>6</v>
      </c>
      <c r="AJ519">
        <v>6</v>
      </c>
      <c r="AN519">
        <v>9</v>
      </c>
      <c r="AO519">
        <v>9</v>
      </c>
      <c r="AP519">
        <v>9</v>
      </c>
      <c r="AQ519">
        <v>9</v>
      </c>
      <c r="AR519">
        <v>9</v>
      </c>
      <c r="AS519">
        <v>9</v>
      </c>
      <c r="AV519" s="30">
        <v>0</v>
      </c>
      <c r="AW519" s="30">
        <v>0</v>
      </c>
      <c r="AX519" s="30">
        <v>0</v>
      </c>
      <c r="AY519" s="30">
        <v>0</v>
      </c>
      <c r="AZ519" s="30">
        <v>0</v>
      </c>
      <c r="BA519" s="30">
        <v>2</v>
      </c>
      <c r="BB519" s="30">
        <v>0</v>
      </c>
      <c r="BC519" s="30">
        <v>0</v>
      </c>
      <c r="BD519" s="30">
        <v>9</v>
      </c>
      <c r="BE519" s="30">
        <v>0</v>
      </c>
      <c r="BF519" s="30">
        <v>0</v>
      </c>
      <c r="BG519" s="30">
        <v>0</v>
      </c>
      <c r="EN519">
        <v>6</v>
      </c>
      <c r="EO519">
        <v>1</v>
      </c>
      <c r="EP519">
        <v>1</v>
      </c>
      <c r="EQ519">
        <v>1</v>
      </c>
      <c r="ER519">
        <v>1</v>
      </c>
      <c r="ES519">
        <v>5</v>
      </c>
      <c r="FB519">
        <v>2</v>
      </c>
      <c r="FC519">
        <v>3</v>
      </c>
      <c r="FG519">
        <v>11</v>
      </c>
      <c r="FJ519">
        <v>4</v>
      </c>
      <c r="FK519">
        <v>4</v>
      </c>
      <c r="FO519">
        <v>4</v>
      </c>
      <c r="FP519">
        <v>2</v>
      </c>
      <c r="FQ519">
        <v>1</v>
      </c>
      <c r="FR519" s="2">
        <v>1</v>
      </c>
      <c r="FS519" s="1">
        <v>1</v>
      </c>
      <c r="FT519" s="37">
        <v>42256</v>
      </c>
      <c r="FU519" s="1">
        <v>4</v>
      </c>
      <c r="FV519" s="1"/>
      <c r="FW519">
        <v>4</v>
      </c>
      <c r="FX519" s="65">
        <v>0.82045500000000005</v>
      </c>
    </row>
    <row r="520" spans="1:180" x14ac:dyDescent="0.2">
      <c r="A520">
        <v>1014</v>
      </c>
      <c r="B520">
        <v>9</v>
      </c>
      <c r="D520" s="68">
        <v>6</v>
      </c>
      <c r="E520">
        <v>3</v>
      </c>
      <c r="F520">
        <v>3</v>
      </c>
      <c r="G520">
        <v>4</v>
      </c>
      <c r="H520">
        <v>3</v>
      </c>
      <c r="I520">
        <v>5</v>
      </c>
      <c r="O520">
        <v>3</v>
      </c>
      <c r="P520">
        <v>4</v>
      </c>
      <c r="Q520">
        <v>5</v>
      </c>
      <c r="W520" s="26">
        <v>0</v>
      </c>
      <c r="X520" s="26">
        <v>0</v>
      </c>
      <c r="Y520" s="26">
        <v>2</v>
      </c>
      <c r="Z520" s="26">
        <v>2</v>
      </c>
      <c r="AA520" s="26">
        <v>2</v>
      </c>
      <c r="AB520" s="26">
        <v>0</v>
      </c>
      <c r="AC520" s="26">
        <v>0</v>
      </c>
      <c r="AD520" s="26">
        <v>0</v>
      </c>
      <c r="AE520">
        <v>1</v>
      </c>
      <c r="AF520">
        <v>1</v>
      </c>
      <c r="AG520">
        <v>1</v>
      </c>
      <c r="AH520">
        <v>1</v>
      </c>
      <c r="AN520">
        <v>9</v>
      </c>
      <c r="AO520">
        <v>6</v>
      </c>
      <c r="AP520">
        <v>6</v>
      </c>
      <c r="AV520" s="30">
        <v>3</v>
      </c>
      <c r="AW520" s="30">
        <v>0</v>
      </c>
      <c r="AX520" s="30">
        <v>0</v>
      </c>
      <c r="AY520" s="30">
        <v>0</v>
      </c>
      <c r="AZ520" s="30">
        <v>0</v>
      </c>
      <c r="BA520" s="30">
        <v>2</v>
      </c>
      <c r="BB520" s="30">
        <v>0</v>
      </c>
      <c r="BC520" s="30">
        <v>0</v>
      </c>
      <c r="BD520" s="30">
        <v>1</v>
      </c>
      <c r="BE520" s="30">
        <v>0</v>
      </c>
      <c r="BF520" s="30">
        <v>0</v>
      </c>
      <c r="BG520" s="30">
        <v>0</v>
      </c>
      <c r="EN520">
        <v>12</v>
      </c>
      <c r="EO520">
        <v>3</v>
      </c>
      <c r="EP520">
        <v>1</v>
      </c>
      <c r="EQ520">
        <v>1</v>
      </c>
      <c r="ER520">
        <v>1</v>
      </c>
      <c r="ES520">
        <v>4</v>
      </c>
      <c r="ET520">
        <v>2</v>
      </c>
      <c r="EU520">
        <v>2</v>
      </c>
      <c r="EV520">
        <v>2</v>
      </c>
      <c r="EW520">
        <v>1</v>
      </c>
      <c r="EX520">
        <v>2</v>
      </c>
      <c r="EY520">
        <v>1</v>
      </c>
      <c r="EZ520">
        <v>2</v>
      </c>
      <c r="FA520">
        <v>2</v>
      </c>
      <c r="FB520">
        <v>1</v>
      </c>
      <c r="FC520">
        <v>1</v>
      </c>
      <c r="FD520">
        <v>18</v>
      </c>
      <c r="FG520">
        <v>11</v>
      </c>
      <c r="FJ520">
        <v>5</v>
      </c>
      <c r="FK520">
        <v>4</v>
      </c>
      <c r="FO520">
        <v>8</v>
      </c>
      <c r="FP520">
        <v>2</v>
      </c>
      <c r="FQ520">
        <v>1</v>
      </c>
      <c r="FR520" s="2">
        <v>1</v>
      </c>
      <c r="FS520" s="1">
        <v>1</v>
      </c>
      <c r="FT520" s="37">
        <v>42258</v>
      </c>
      <c r="FU520" s="1">
        <v>6</v>
      </c>
      <c r="FV520" s="1">
        <v>1</v>
      </c>
      <c r="FW520">
        <v>5</v>
      </c>
      <c r="FX520" s="65">
        <v>0.86117200000000005</v>
      </c>
    </row>
    <row r="521" spans="1:180" x14ac:dyDescent="0.2">
      <c r="A521">
        <v>2126</v>
      </c>
      <c r="B521">
        <v>9</v>
      </c>
      <c r="D521" s="68">
        <v>4</v>
      </c>
      <c r="E521">
        <v>2</v>
      </c>
      <c r="F521">
        <v>2</v>
      </c>
      <c r="G521">
        <v>3</v>
      </c>
      <c r="H521">
        <v>5</v>
      </c>
      <c r="O521">
        <v>3</v>
      </c>
      <c r="P521">
        <v>5</v>
      </c>
      <c r="W521" s="26">
        <v>0</v>
      </c>
      <c r="X521" s="26">
        <v>0</v>
      </c>
      <c r="Y521" s="26">
        <v>2</v>
      </c>
      <c r="Z521" s="26">
        <v>0</v>
      </c>
      <c r="AA521" s="26">
        <v>2</v>
      </c>
      <c r="AB521" s="26">
        <v>0</v>
      </c>
      <c r="AC521" s="26">
        <v>0</v>
      </c>
      <c r="AD521" s="26">
        <v>0</v>
      </c>
      <c r="AE521">
        <v>9</v>
      </c>
      <c r="AF521">
        <v>9</v>
      </c>
      <c r="AG521">
        <v>9</v>
      </c>
      <c r="AN521">
        <v>9</v>
      </c>
      <c r="AO521">
        <v>9</v>
      </c>
      <c r="AV521" s="30">
        <v>0</v>
      </c>
      <c r="AW521" s="30">
        <v>0</v>
      </c>
      <c r="AX521" s="30">
        <v>0</v>
      </c>
      <c r="AY521" s="30">
        <v>0</v>
      </c>
      <c r="AZ521" s="30">
        <v>0</v>
      </c>
      <c r="BA521" s="30">
        <v>0</v>
      </c>
      <c r="BB521" s="30">
        <v>0</v>
      </c>
      <c r="BC521" s="30">
        <v>0</v>
      </c>
      <c r="BD521" s="30">
        <v>4</v>
      </c>
      <c r="BE521" s="30">
        <v>0</v>
      </c>
      <c r="BF521" s="30">
        <v>0</v>
      </c>
      <c r="BG521" s="30">
        <v>0</v>
      </c>
      <c r="EN521">
        <v>6</v>
      </c>
      <c r="EO521">
        <v>1</v>
      </c>
      <c r="EP521">
        <v>1</v>
      </c>
      <c r="EQ521">
        <v>1</v>
      </c>
      <c r="ER521">
        <v>1</v>
      </c>
      <c r="ES521">
        <v>1</v>
      </c>
      <c r="FB521">
        <v>1</v>
      </c>
      <c r="FC521">
        <v>2</v>
      </c>
      <c r="FG521">
        <v>11</v>
      </c>
      <c r="FJ521">
        <v>5</v>
      </c>
      <c r="FK521">
        <v>4</v>
      </c>
      <c r="FO521">
        <v>6</v>
      </c>
      <c r="FP521">
        <v>1</v>
      </c>
      <c r="FQ521">
        <v>1</v>
      </c>
      <c r="FR521" s="2">
        <v>1</v>
      </c>
      <c r="FS521" s="1">
        <v>1</v>
      </c>
      <c r="FT521" s="37">
        <v>42243</v>
      </c>
      <c r="FU521" s="1">
        <v>5</v>
      </c>
      <c r="FV521" s="1"/>
      <c r="FW521">
        <v>5</v>
      </c>
      <c r="FX521" s="65">
        <v>0.86117200000000005</v>
      </c>
    </row>
    <row r="522" spans="1:180" x14ac:dyDescent="0.2">
      <c r="A522">
        <v>2339</v>
      </c>
      <c r="B522">
        <v>9</v>
      </c>
      <c r="D522" s="68">
        <v>7</v>
      </c>
      <c r="E522">
        <v>4</v>
      </c>
      <c r="F522">
        <v>3</v>
      </c>
      <c r="G522">
        <v>1</v>
      </c>
      <c r="H522">
        <v>4</v>
      </c>
      <c r="I522">
        <v>1</v>
      </c>
      <c r="J522">
        <v>5</v>
      </c>
      <c r="O522">
        <v>1</v>
      </c>
      <c r="P522">
        <v>4</v>
      </c>
      <c r="Q522">
        <v>3</v>
      </c>
      <c r="W522" s="26">
        <v>3</v>
      </c>
      <c r="X522" s="26">
        <v>0</v>
      </c>
      <c r="Y522" s="26">
        <v>1</v>
      </c>
      <c r="Z522" s="26">
        <v>2</v>
      </c>
      <c r="AA522" s="26">
        <v>1</v>
      </c>
      <c r="AB522" s="26">
        <v>0</v>
      </c>
      <c r="AC522" s="26">
        <v>0</v>
      </c>
      <c r="AD522" s="26">
        <v>0</v>
      </c>
      <c r="AE522">
        <v>6</v>
      </c>
      <c r="AF522">
        <v>6</v>
      </c>
      <c r="AG522">
        <v>9</v>
      </c>
      <c r="AH522">
        <v>9</v>
      </c>
      <c r="AI522">
        <v>6</v>
      </c>
      <c r="AN522">
        <v>6</v>
      </c>
      <c r="AO522">
        <v>9</v>
      </c>
      <c r="AP522">
        <v>6</v>
      </c>
      <c r="AV522" s="30">
        <v>0</v>
      </c>
      <c r="AW522" s="30">
        <v>0</v>
      </c>
      <c r="AX522" s="30">
        <v>0</v>
      </c>
      <c r="AY522" s="30">
        <v>0</v>
      </c>
      <c r="AZ522" s="30">
        <v>0</v>
      </c>
      <c r="BA522" s="30">
        <v>4</v>
      </c>
      <c r="BB522" s="30">
        <v>0</v>
      </c>
      <c r="BC522" s="30">
        <v>0</v>
      </c>
      <c r="BD522" s="30">
        <v>3</v>
      </c>
      <c r="BE522" s="30">
        <v>0</v>
      </c>
      <c r="BF522" s="30">
        <v>0</v>
      </c>
      <c r="BG522" s="30">
        <v>0</v>
      </c>
      <c r="EN522">
        <v>2</v>
      </c>
      <c r="EO522">
        <v>3</v>
      </c>
      <c r="EP522">
        <v>1</v>
      </c>
      <c r="EQ522">
        <v>1</v>
      </c>
      <c r="ER522">
        <v>1</v>
      </c>
      <c r="ES522">
        <v>5</v>
      </c>
      <c r="FB522">
        <v>1</v>
      </c>
      <c r="FC522">
        <v>1</v>
      </c>
      <c r="FD522">
        <v>18</v>
      </c>
      <c r="FG522">
        <v>11</v>
      </c>
      <c r="FJ522">
        <v>2</v>
      </c>
      <c r="FK522">
        <v>4</v>
      </c>
      <c r="FO522">
        <v>5</v>
      </c>
      <c r="FP522">
        <v>1</v>
      </c>
      <c r="FQ522">
        <v>3</v>
      </c>
      <c r="FR522" s="2">
        <v>1</v>
      </c>
      <c r="FS522" s="1">
        <v>1</v>
      </c>
      <c r="FT522" s="37">
        <v>42243</v>
      </c>
      <c r="FU522" s="1">
        <v>5</v>
      </c>
      <c r="FV522" s="1"/>
      <c r="FW522">
        <v>2</v>
      </c>
      <c r="FX522" s="65">
        <v>1.67259</v>
      </c>
    </row>
    <row r="523" spans="1:180" x14ac:dyDescent="0.2">
      <c r="A523">
        <v>2913</v>
      </c>
      <c r="B523">
        <v>9</v>
      </c>
      <c r="D523" s="68">
        <v>2</v>
      </c>
      <c r="E523">
        <v>2</v>
      </c>
      <c r="F523">
        <v>0</v>
      </c>
      <c r="G523">
        <v>1</v>
      </c>
      <c r="H523">
        <v>5</v>
      </c>
      <c r="W523" s="26">
        <v>1</v>
      </c>
      <c r="X523" s="26">
        <v>0</v>
      </c>
      <c r="Y523" s="26">
        <v>0</v>
      </c>
      <c r="Z523" s="26">
        <v>0</v>
      </c>
      <c r="AA523" s="26">
        <v>1</v>
      </c>
      <c r="AB523" s="26">
        <v>0</v>
      </c>
      <c r="AC523" s="26">
        <v>0</v>
      </c>
      <c r="AD523" s="26">
        <v>0</v>
      </c>
      <c r="AE523">
        <v>1</v>
      </c>
      <c r="AF523">
        <v>1</v>
      </c>
      <c r="AG523">
        <v>1</v>
      </c>
      <c r="AV523" s="30">
        <v>2</v>
      </c>
      <c r="AW523" s="30">
        <v>0</v>
      </c>
      <c r="AX523" s="30">
        <v>0</v>
      </c>
      <c r="AY523" s="30">
        <v>0</v>
      </c>
      <c r="AZ523" s="30">
        <v>0</v>
      </c>
      <c r="BA523" s="30">
        <v>0</v>
      </c>
      <c r="BB523" s="30">
        <v>0</v>
      </c>
      <c r="BC523" s="30">
        <v>0</v>
      </c>
      <c r="BD523" s="30">
        <v>0</v>
      </c>
      <c r="BE523" s="30">
        <v>0</v>
      </c>
      <c r="BF523" s="30">
        <v>0</v>
      </c>
      <c r="BG523" s="30">
        <v>0</v>
      </c>
      <c r="EN523">
        <v>6</v>
      </c>
      <c r="EO523">
        <v>4</v>
      </c>
      <c r="EP523">
        <v>1</v>
      </c>
      <c r="EQ523">
        <v>1</v>
      </c>
      <c r="ER523">
        <v>1</v>
      </c>
      <c r="ES523">
        <v>5</v>
      </c>
      <c r="ET523">
        <v>1</v>
      </c>
      <c r="EV523">
        <v>1</v>
      </c>
      <c r="EW523">
        <v>1</v>
      </c>
      <c r="EX523">
        <v>2</v>
      </c>
      <c r="EY523">
        <v>2</v>
      </c>
      <c r="EZ523">
        <v>2</v>
      </c>
      <c r="FA523">
        <v>2</v>
      </c>
      <c r="FB523">
        <v>1</v>
      </c>
      <c r="FC523">
        <v>2</v>
      </c>
      <c r="FG523">
        <v>11</v>
      </c>
      <c r="FJ523">
        <v>4</v>
      </c>
      <c r="FK523">
        <v>4</v>
      </c>
      <c r="FO523">
        <v>7</v>
      </c>
      <c r="FP523">
        <v>1</v>
      </c>
      <c r="FQ523">
        <v>3</v>
      </c>
      <c r="FR523" s="2">
        <v>1</v>
      </c>
      <c r="FS523" s="1">
        <v>1</v>
      </c>
      <c r="FT523" s="37">
        <v>42278</v>
      </c>
      <c r="FU523" s="1">
        <v>5</v>
      </c>
      <c r="FV523" s="1">
        <v>1</v>
      </c>
      <c r="FW523">
        <v>4</v>
      </c>
      <c r="FX523" s="65">
        <v>0.82045500000000005</v>
      </c>
    </row>
    <row r="524" spans="1:180" x14ac:dyDescent="0.2">
      <c r="A524">
        <v>4827</v>
      </c>
      <c r="B524">
        <v>9</v>
      </c>
      <c r="D524" s="68">
        <v>6</v>
      </c>
      <c r="E524">
        <v>3</v>
      </c>
      <c r="F524">
        <v>3</v>
      </c>
      <c r="G524">
        <v>8</v>
      </c>
      <c r="H524">
        <v>4</v>
      </c>
      <c r="I524">
        <v>5</v>
      </c>
      <c r="O524">
        <v>3</v>
      </c>
      <c r="P524">
        <v>8</v>
      </c>
      <c r="Q524">
        <v>5</v>
      </c>
      <c r="W524" s="26">
        <v>0</v>
      </c>
      <c r="X524" s="26">
        <v>0</v>
      </c>
      <c r="Y524" s="26">
        <v>1</v>
      </c>
      <c r="Z524" s="26">
        <v>1</v>
      </c>
      <c r="AA524" s="26">
        <v>2</v>
      </c>
      <c r="AB524" s="26">
        <v>0</v>
      </c>
      <c r="AC524" s="26">
        <v>0</v>
      </c>
      <c r="AD524" s="26">
        <v>2</v>
      </c>
      <c r="AE524">
        <v>1</v>
      </c>
      <c r="AF524">
        <v>1</v>
      </c>
      <c r="AG524">
        <v>2</v>
      </c>
      <c r="AH524">
        <v>2</v>
      </c>
      <c r="AN524">
        <v>1</v>
      </c>
      <c r="AO524">
        <v>2</v>
      </c>
      <c r="AP524">
        <v>1</v>
      </c>
      <c r="AV524" s="30">
        <v>3</v>
      </c>
      <c r="AW524" s="30">
        <v>3</v>
      </c>
      <c r="AX524" s="30">
        <v>0</v>
      </c>
      <c r="AY524" s="30">
        <v>0</v>
      </c>
      <c r="AZ524" s="30">
        <v>0</v>
      </c>
      <c r="BA524" s="30">
        <v>0</v>
      </c>
      <c r="BB524" s="30">
        <v>0</v>
      </c>
      <c r="BC524" s="30">
        <v>0</v>
      </c>
      <c r="BD524" s="30">
        <v>0</v>
      </c>
      <c r="BE524" s="30">
        <v>0</v>
      </c>
      <c r="BF524" s="30">
        <v>0</v>
      </c>
      <c r="BG524" s="30">
        <v>0</v>
      </c>
      <c r="EN524">
        <v>6</v>
      </c>
      <c r="EO524">
        <v>5</v>
      </c>
      <c r="EP524">
        <v>1</v>
      </c>
      <c r="EQ524">
        <v>1</v>
      </c>
      <c r="ER524">
        <v>5</v>
      </c>
      <c r="ES524">
        <v>5</v>
      </c>
      <c r="ET524">
        <v>1</v>
      </c>
      <c r="EV524">
        <v>1</v>
      </c>
      <c r="EW524">
        <v>1</v>
      </c>
      <c r="EX524">
        <v>1</v>
      </c>
      <c r="EY524">
        <v>2</v>
      </c>
      <c r="EZ524">
        <v>1</v>
      </c>
      <c r="FA524">
        <v>2</v>
      </c>
      <c r="FB524">
        <v>1</v>
      </c>
      <c r="FC524">
        <v>1</v>
      </c>
      <c r="FD524">
        <v>3</v>
      </c>
      <c r="FG524">
        <v>11</v>
      </c>
      <c r="FJ524">
        <v>4</v>
      </c>
      <c r="FK524">
        <v>1</v>
      </c>
      <c r="FO524">
        <v>5</v>
      </c>
      <c r="FP524">
        <v>1</v>
      </c>
      <c r="FQ524">
        <v>3</v>
      </c>
      <c r="FR524" s="2">
        <v>1</v>
      </c>
      <c r="FS524" s="1">
        <v>1</v>
      </c>
      <c r="FT524" s="37">
        <v>42289</v>
      </c>
      <c r="FU524" s="1">
        <v>2</v>
      </c>
      <c r="FV524" s="1">
        <v>1</v>
      </c>
      <c r="FW524">
        <v>4</v>
      </c>
      <c r="FX524" s="65">
        <v>0.82045500000000005</v>
      </c>
    </row>
    <row r="525" spans="1:180" x14ac:dyDescent="0.2">
      <c r="A525">
        <v>4829</v>
      </c>
      <c r="B525">
        <v>9</v>
      </c>
      <c r="D525" s="68">
        <v>4</v>
      </c>
      <c r="E525">
        <v>2</v>
      </c>
      <c r="F525">
        <v>2</v>
      </c>
      <c r="G525">
        <v>3</v>
      </c>
      <c r="H525">
        <v>5</v>
      </c>
      <c r="O525">
        <v>2</v>
      </c>
      <c r="P525">
        <v>3</v>
      </c>
      <c r="W525" s="26">
        <v>0</v>
      </c>
      <c r="X525" s="26">
        <v>1</v>
      </c>
      <c r="Y525" s="26">
        <v>2</v>
      </c>
      <c r="Z525" s="26">
        <v>0</v>
      </c>
      <c r="AA525" s="26">
        <v>1</v>
      </c>
      <c r="AB525" s="26">
        <v>0</v>
      </c>
      <c r="AC525" s="26">
        <v>0</v>
      </c>
      <c r="AD525" s="26">
        <v>0</v>
      </c>
      <c r="AE525">
        <v>9</v>
      </c>
      <c r="AF525">
        <v>9</v>
      </c>
      <c r="AG525">
        <v>9</v>
      </c>
      <c r="AN525">
        <v>6</v>
      </c>
      <c r="AO525">
        <v>6</v>
      </c>
      <c r="AV525" s="30">
        <v>0</v>
      </c>
      <c r="AW525" s="30">
        <v>0</v>
      </c>
      <c r="AX525" s="30">
        <v>0</v>
      </c>
      <c r="AY525" s="30">
        <v>0</v>
      </c>
      <c r="AZ525" s="30">
        <v>0</v>
      </c>
      <c r="BA525" s="30">
        <v>2</v>
      </c>
      <c r="BB525" s="30">
        <v>0</v>
      </c>
      <c r="BC525" s="30">
        <v>0</v>
      </c>
      <c r="BD525" s="30">
        <v>2</v>
      </c>
      <c r="BE525" s="30">
        <v>0</v>
      </c>
      <c r="BF525" s="30">
        <v>0</v>
      </c>
      <c r="BG525" s="30">
        <v>0</v>
      </c>
      <c r="EN525">
        <v>6</v>
      </c>
      <c r="EO525">
        <v>1</v>
      </c>
      <c r="EP525">
        <v>1</v>
      </c>
      <c r="EQ525">
        <v>1</v>
      </c>
      <c r="ER525">
        <v>1</v>
      </c>
      <c r="ES525">
        <v>5</v>
      </c>
      <c r="FB525">
        <v>1</v>
      </c>
      <c r="FC525">
        <v>2</v>
      </c>
      <c r="FG525">
        <v>11</v>
      </c>
      <c r="FJ525">
        <v>6</v>
      </c>
      <c r="FK525">
        <v>4</v>
      </c>
      <c r="FO525">
        <v>8</v>
      </c>
      <c r="FP525">
        <v>2</v>
      </c>
      <c r="FQ525">
        <v>3</v>
      </c>
      <c r="FR525" s="2">
        <v>1</v>
      </c>
      <c r="FS525" s="1">
        <v>1</v>
      </c>
      <c r="FT525" s="37">
        <v>42250</v>
      </c>
      <c r="FU525" s="1">
        <v>5</v>
      </c>
      <c r="FV525" s="1"/>
      <c r="FW525" s="1">
        <v>5</v>
      </c>
      <c r="FX525" s="65">
        <v>0.86117200000000005</v>
      </c>
    </row>
    <row r="526" spans="1:180" x14ac:dyDescent="0.2">
      <c r="A526">
        <v>11004</v>
      </c>
      <c r="B526">
        <v>9</v>
      </c>
      <c r="D526" s="68">
        <v>5</v>
      </c>
      <c r="E526">
        <v>5</v>
      </c>
      <c r="F526">
        <v>0</v>
      </c>
      <c r="G526">
        <v>3</v>
      </c>
      <c r="H526">
        <v>5</v>
      </c>
      <c r="I526">
        <v>3</v>
      </c>
      <c r="J526">
        <v>3</v>
      </c>
      <c r="K526">
        <v>5</v>
      </c>
      <c r="W526" s="26">
        <v>0</v>
      </c>
      <c r="X526" s="26">
        <v>0</v>
      </c>
      <c r="Y526" s="26">
        <v>3</v>
      </c>
      <c r="Z526" s="26">
        <v>0</v>
      </c>
      <c r="AA526" s="26">
        <v>2</v>
      </c>
      <c r="AB526" s="26">
        <v>0</v>
      </c>
      <c r="AC526" s="26">
        <v>0</v>
      </c>
      <c r="AD526" s="26">
        <v>0</v>
      </c>
      <c r="AE526">
        <v>9</v>
      </c>
      <c r="AF526">
        <v>9</v>
      </c>
      <c r="AG526">
        <v>9</v>
      </c>
      <c r="AH526">
        <v>1</v>
      </c>
      <c r="AI526">
        <v>1</v>
      </c>
      <c r="AJ526">
        <v>1</v>
      </c>
      <c r="AV526" s="30">
        <v>3</v>
      </c>
      <c r="AW526" s="30">
        <v>0</v>
      </c>
      <c r="AX526" s="30">
        <v>0</v>
      </c>
      <c r="AY526" s="30">
        <v>0</v>
      </c>
      <c r="AZ526" s="30">
        <v>0</v>
      </c>
      <c r="BA526" s="30">
        <v>0</v>
      </c>
      <c r="BB526" s="30">
        <v>0</v>
      </c>
      <c r="BC526" s="30">
        <v>0</v>
      </c>
      <c r="BD526" s="30">
        <v>2</v>
      </c>
      <c r="BE526" s="30">
        <v>0</v>
      </c>
      <c r="BF526" s="30">
        <v>0</v>
      </c>
      <c r="BG526" s="30">
        <v>0</v>
      </c>
      <c r="EN526">
        <v>1</v>
      </c>
      <c r="EO526">
        <v>4</v>
      </c>
      <c r="EP526">
        <v>1</v>
      </c>
      <c r="EQ526">
        <v>1</v>
      </c>
      <c r="ER526">
        <v>1</v>
      </c>
      <c r="ES526">
        <v>5</v>
      </c>
      <c r="ET526">
        <v>2</v>
      </c>
      <c r="EU526">
        <v>2</v>
      </c>
      <c r="EV526">
        <v>2</v>
      </c>
      <c r="EW526">
        <v>1</v>
      </c>
      <c r="EX526">
        <v>2</v>
      </c>
      <c r="EY526">
        <v>2</v>
      </c>
      <c r="EZ526">
        <v>2</v>
      </c>
      <c r="FA526">
        <v>2</v>
      </c>
      <c r="FB526">
        <v>1</v>
      </c>
      <c r="FC526">
        <v>2</v>
      </c>
      <c r="FG526">
        <v>11</v>
      </c>
      <c r="FJ526">
        <v>5</v>
      </c>
      <c r="FK526">
        <v>4</v>
      </c>
      <c r="FO526">
        <v>7</v>
      </c>
      <c r="FP526">
        <v>2</v>
      </c>
      <c r="FQ526">
        <v>1</v>
      </c>
      <c r="FR526" s="2">
        <v>1</v>
      </c>
      <c r="FS526" s="1">
        <v>1</v>
      </c>
      <c r="FT526" s="37">
        <v>42255</v>
      </c>
      <c r="FU526" s="1">
        <v>3</v>
      </c>
      <c r="FV526" s="1">
        <v>1</v>
      </c>
      <c r="FW526">
        <v>5</v>
      </c>
      <c r="FX526" s="65">
        <v>0.86117200000000005</v>
      </c>
    </row>
    <row r="527" spans="1:180" x14ac:dyDescent="0.2">
      <c r="A527">
        <v>11645</v>
      </c>
      <c r="B527">
        <v>9</v>
      </c>
      <c r="D527" s="68">
        <v>4</v>
      </c>
      <c r="E527">
        <v>4</v>
      </c>
      <c r="F527">
        <v>0</v>
      </c>
      <c r="G527">
        <v>4</v>
      </c>
      <c r="H527">
        <v>5</v>
      </c>
      <c r="I527">
        <v>3</v>
      </c>
      <c r="J527">
        <v>5</v>
      </c>
      <c r="W527" s="26">
        <v>0</v>
      </c>
      <c r="X527" s="26">
        <v>0</v>
      </c>
      <c r="Y527" s="26">
        <v>1</v>
      </c>
      <c r="Z527" s="26">
        <v>1</v>
      </c>
      <c r="AA527" s="26">
        <v>2</v>
      </c>
      <c r="AB527" s="26">
        <v>0</v>
      </c>
      <c r="AC527" s="26">
        <v>0</v>
      </c>
      <c r="AD527" s="26">
        <v>0</v>
      </c>
      <c r="AE527">
        <v>9</v>
      </c>
      <c r="AF527">
        <v>9</v>
      </c>
      <c r="AG527">
        <v>9</v>
      </c>
      <c r="AH527">
        <v>1</v>
      </c>
      <c r="AI527">
        <v>1</v>
      </c>
      <c r="AV527" s="30">
        <v>2</v>
      </c>
      <c r="AW527" s="30">
        <v>0</v>
      </c>
      <c r="AX527" s="30">
        <v>0</v>
      </c>
      <c r="AY527" s="30">
        <v>0</v>
      </c>
      <c r="AZ527" s="30">
        <v>0</v>
      </c>
      <c r="BA527" s="30">
        <v>0</v>
      </c>
      <c r="BB527" s="30">
        <v>0</v>
      </c>
      <c r="BC527" s="30">
        <v>0</v>
      </c>
      <c r="BD527" s="30">
        <v>2</v>
      </c>
      <c r="BE527" s="30">
        <v>0</v>
      </c>
      <c r="BF527" s="30">
        <v>0</v>
      </c>
      <c r="BG527" s="30">
        <v>0</v>
      </c>
      <c r="EN527">
        <v>1</v>
      </c>
      <c r="EO527">
        <v>5</v>
      </c>
      <c r="EP527">
        <v>1</v>
      </c>
      <c r="EQ527">
        <v>1</v>
      </c>
      <c r="ER527">
        <v>1</v>
      </c>
      <c r="ES527">
        <v>5</v>
      </c>
      <c r="ET527">
        <v>2</v>
      </c>
      <c r="EU527">
        <v>2</v>
      </c>
      <c r="EV527">
        <v>1</v>
      </c>
      <c r="EW527">
        <v>1</v>
      </c>
      <c r="EX527">
        <v>2</v>
      </c>
      <c r="EY527">
        <v>2</v>
      </c>
      <c r="EZ527">
        <v>2</v>
      </c>
      <c r="FA527">
        <v>2</v>
      </c>
      <c r="FB527">
        <v>1</v>
      </c>
      <c r="FC527">
        <v>2</v>
      </c>
      <c r="FG527">
        <v>11</v>
      </c>
      <c r="FJ527">
        <v>5</v>
      </c>
      <c r="FK527">
        <v>4</v>
      </c>
      <c r="FO527">
        <v>5</v>
      </c>
      <c r="FP527">
        <v>1</v>
      </c>
      <c r="FQ527">
        <v>1</v>
      </c>
      <c r="FR527" s="2">
        <v>1</v>
      </c>
      <c r="FS527" s="1">
        <v>1</v>
      </c>
      <c r="FT527" s="37">
        <v>42257</v>
      </c>
      <c r="FU527" s="1">
        <v>5</v>
      </c>
      <c r="FV527" s="1">
        <v>1</v>
      </c>
      <c r="FW527">
        <v>5</v>
      </c>
      <c r="FX527" s="65">
        <v>0.86117200000000005</v>
      </c>
    </row>
    <row r="528" spans="1:180" x14ac:dyDescent="0.2">
      <c r="A528">
        <v>12532</v>
      </c>
      <c r="B528">
        <v>9</v>
      </c>
      <c r="D528" s="68">
        <v>10</v>
      </c>
      <c r="E528">
        <v>6</v>
      </c>
      <c r="F528">
        <v>4</v>
      </c>
      <c r="G528">
        <v>3</v>
      </c>
      <c r="H528">
        <v>5</v>
      </c>
      <c r="I528">
        <v>3</v>
      </c>
      <c r="J528">
        <v>4</v>
      </c>
      <c r="K528">
        <v>5</v>
      </c>
      <c r="L528">
        <v>7</v>
      </c>
      <c r="O528">
        <v>4</v>
      </c>
      <c r="P528">
        <v>5</v>
      </c>
      <c r="Q528">
        <v>3</v>
      </c>
      <c r="R528">
        <v>5</v>
      </c>
      <c r="W528" s="26">
        <v>0</v>
      </c>
      <c r="X528" s="26">
        <v>0</v>
      </c>
      <c r="Y528" s="26">
        <v>3</v>
      </c>
      <c r="Z528" s="26">
        <v>2</v>
      </c>
      <c r="AA528" s="26">
        <v>4</v>
      </c>
      <c r="AB528" s="26">
        <v>0</v>
      </c>
      <c r="AC528" s="26">
        <v>1</v>
      </c>
      <c r="AD528" s="26">
        <v>0</v>
      </c>
      <c r="AE528">
        <v>2</v>
      </c>
      <c r="AF528">
        <v>2</v>
      </c>
      <c r="AG528">
        <v>1</v>
      </c>
      <c r="AH528">
        <v>6</v>
      </c>
      <c r="AI528">
        <v>9</v>
      </c>
      <c r="AJ528">
        <v>6</v>
      </c>
      <c r="AK528">
        <v>12</v>
      </c>
      <c r="AN528">
        <v>2</v>
      </c>
      <c r="AO528">
        <v>2</v>
      </c>
      <c r="AP528">
        <v>9</v>
      </c>
      <c r="AQ528">
        <v>9</v>
      </c>
      <c r="AV528" s="30">
        <v>1</v>
      </c>
      <c r="AW528" s="30">
        <v>3</v>
      </c>
      <c r="AX528" s="30">
        <v>0</v>
      </c>
      <c r="AY528" s="30">
        <v>0</v>
      </c>
      <c r="AZ528" s="30">
        <v>0</v>
      </c>
      <c r="BA528" s="30">
        <v>2</v>
      </c>
      <c r="BB528" s="30">
        <v>0</v>
      </c>
      <c r="BC528" s="30">
        <v>0</v>
      </c>
      <c r="BD528" s="30">
        <v>3</v>
      </c>
      <c r="BE528" s="30">
        <v>0</v>
      </c>
      <c r="BF528" s="30">
        <v>0</v>
      </c>
      <c r="BG528" s="30">
        <v>1</v>
      </c>
      <c r="EN528">
        <v>6</v>
      </c>
      <c r="EO528">
        <v>1</v>
      </c>
      <c r="EP528">
        <v>1</v>
      </c>
      <c r="EQ528">
        <v>1</v>
      </c>
      <c r="ER528">
        <v>5</v>
      </c>
      <c r="ES528">
        <v>5</v>
      </c>
      <c r="ET528">
        <v>2</v>
      </c>
      <c r="EU528">
        <v>2</v>
      </c>
      <c r="EV528">
        <v>2</v>
      </c>
      <c r="EW528">
        <v>1</v>
      </c>
      <c r="EX528">
        <v>2</v>
      </c>
      <c r="EY528">
        <v>1</v>
      </c>
      <c r="EZ528">
        <v>2</v>
      </c>
      <c r="FA528">
        <v>1</v>
      </c>
      <c r="FB528">
        <v>1</v>
      </c>
      <c r="FC528">
        <v>2</v>
      </c>
      <c r="FG528">
        <v>11</v>
      </c>
      <c r="FJ528">
        <v>5</v>
      </c>
      <c r="FK528">
        <v>4</v>
      </c>
      <c r="FO528">
        <v>7</v>
      </c>
      <c r="FP528">
        <v>1</v>
      </c>
      <c r="FQ528">
        <v>3</v>
      </c>
      <c r="FR528" s="2">
        <v>1</v>
      </c>
      <c r="FS528" s="1">
        <v>1</v>
      </c>
      <c r="FT528" s="37">
        <v>42258</v>
      </c>
      <c r="FU528" s="1">
        <v>6</v>
      </c>
      <c r="FV528" s="1">
        <v>1</v>
      </c>
      <c r="FW528">
        <v>5</v>
      </c>
      <c r="FX528" s="65">
        <v>0.86117200000000005</v>
      </c>
    </row>
    <row r="529" spans="1:180" x14ac:dyDescent="0.2">
      <c r="A529">
        <v>15515</v>
      </c>
      <c r="B529">
        <v>9</v>
      </c>
      <c r="D529" s="68">
        <v>5</v>
      </c>
      <c r="E529">
        <v>2</v>
      </c>
      <c r="F529">
        <v>3</v>
      </c>
      <c r="G529">
        <v>4</v>
      </c>
      <c r="H529">
        <v>5</v>
      </c>
      <c r="O529">
        <v>3</v>
      </c>
      <c r="P529">
        <v>4</v>
      </c>
      <c r="Q529">
        <v>5</v>
      </c>
      <c r="W529" s="26">
        <v>0</v>
      </c>
      <c r="X529" s="26">
        <v>0</v>
      </c>
      <c r="Y529" s="26">
        <v>1</v>
      </c>
      <c r="Z529" s="26">
        <v>2</v>
      </c>
      <c r="AA529" s="26">
        <v>2</v>
      </c>
      <c r="AB529" s="26">
        <v>0</v>
      </c>
      <c r="AC529" s="26">
        <v>0</v>
      </c>
      <c r="AD529" s="26">
        <v>0</v>
      </c>
      <c r="AE529">
        <v>6</v>
      </c>
      <c r="AF529">
        <v>6</v>
      </c>
      <c r="AG529">
        <v>6</v>
      </c>
      <c r="AN529">
        <v>6</v>
      </c>
      <c r="AO529">
        <v>9</v>
      </c>
      <c r="AP529">
        <v>6</v>
      </c>
      <c r="AV529" s="30">
        <v>0</v>
      </c>
      <c r="AW529" s="30">
        <v>0</v>
      </c>
      <c r="AX529" s="30">
        <v>0</v>
      </c>
      <c r="AY529" s="30">
        <v>0</v>
      </c>
      <c r="AZ529" s="30">
        <v>0</v>
      </c>
      <c r="BA529" s="30">
        <v>4</v>
      </c>
      <c r="BB529" s="30">
        <v>0</v>
      </c>
      <c r="BC529" s="30">
        <v>0</v>
      </c>
      <c r="BD529" s="30">
        <v>1</v>
      </c>
      <c r="BE529" s="30">
        <v>0</v>
      </c>
      <c r="BF529" s="30">
        <v>0</v>
      </c>
      <c r="BG529" s="30">
        <v>0</v>
      </c>
      <c r="EN529">
        <v>9</v>
      </c>
      <c r="EO529">
        <v>1</v>
      </c>
      <c r="EP529">
        <v>1</v>
      </c>
      <c r="EQ529">
        <v>1</v>
      </c>
      <c r="ER529">
        <v>1</v>
      </c>
      <c r="ES529">
        <v>4</v>
      </c>
      <c r="FB529">
        <v>1</v>
      </c>
      <c r="FC529">
        <v>2</v>
      </c>
      <c r="FG529">
        <v>11</v>
      </c>
      <c r="FJ529">
        <v>4</v>
      </c>
      <c r="FK529">
        <v>4</v>
      </c>
      <c r="FO529">
        <v>7</v>
      </c>
      <c r="FP529">
        <v>1</v>
      </c>
      <c r="FQ529">
        <v>1</v>
      </c>
      <c r="FR529" s="2">
        <v>1</v>
      </c>
      <c r="FS529" s="1">
        <v>1</v>
      </c>
      <c r="FT529" s="37">
        <v>42268</v>
      </c>
      <c r="FU529" s="1">
        <v>2</v>
      </c>
      <c r="FV529" s="1"/>
      <c r="FW529">
        <v>4</v>
      </c>
      <c r="FX529" s="65">
        <v>0.82045500000000005</v>
      </c>
    </row>
    <row r="530" spans="1:180" x14ac:dyDescent="0.2">
      <c r="A530">
        <v>15644</v>
      </c>
      <c r="B530">
        <v>9</v>
      </c>
      <c r="D530" s="68">
        <v>5</v>
      </c>
      <c r="E530">
        <v>5</v>
      </c>
      <c r="F530">
        <v>0</v>
      </c>
      <c r="G530">
        <v>3</v>
      </c>
      <c r="H530">
        <v>3</v>
      </c>
      <c r="I530">
        <v>5</v>
      </c>
      <c r="J530">
        <v>4</v>
      </c>
      <c r="K530">
        <v>5</v>
      </c>
      <c r="W530" s="26">
        <v>0</v>
      </c>
      <c r="X530" s="26">
        <v>0</v>
      </c>
      <c r="Y530" s="26">
        <v>2</v>
      </c>
      <c r="Z530" s="26">
        <v>1</v>
      </c>
      <c r="AA530" s="26">
        <v>2</v>
      </c>
      <c r="AB530" s="26">
        <v>0</v>
      </c>
      <c r="AC530" s="26">
        <v>0</v>
      </c>
      <c r="AD530" s="26">
        <v>0</v>
      </c>
      <c r="AE530">
        <v>9</v>
      </c>
      <c r="AF530">
        <v>9</v>
      </c>
      <c r="AG530">
        <v>9</v>
      </c>
      <c r="AH530">
        <v>9</v>
      </c>
      <c r="AI530">
        <v>4</v>
      </c>
      <c r="AJ530">
        <v>4</v>
      </c>
      <c r="AV530" s="30">
        <v>0</v>
      </c>
      <c r="AW530" s="30">
        <v>0</v>
      </c>
      <c r="AX530" s="30">
        <v>0</v>
      </c>
      <c r="AY530" s="30">
        <v>2</v>
      </c>
      <c r="AZ530" s="30">
        <v>0</v>
      </c>
      <c r="BA530" s="30">
        <v>0</v>
      </c>
      <c r="BB530" s="30">
        <v>0</v>
      </c>
      <c r="BC530" s="30">
        <v>0</v>
      </c>
      <c r="BD530" s="30">
        <v>3</v>
      </c>
      <c r="BE530" s="30">
        <v>0</v>
      </c>
      <c r="BF530" s="30">
        <v>0</v>
      </c>
      <c r="BG530" s="30">
        <v>0</v>
      </c>
      <c r="EN530">
        <v>6</v>
      </c>
      <c r="EO530">
        <v>4</v>
      </c>
      <c r="EP530">
        <v>1</v>
      </c>
      <c r="EQ530">
        <v>1</v>
      </c>
      <c r="ER530">
        <v>4</v>
      </c>
      <c r="ES530">
        <v>5</v>
      </c>
      <c r="FB530">
        <v>2</v>
      </c>
      <c r="FC530">
        <v>3</v>
      </c>
      <c r="FG530">
        <v>11</v>
      </c>
      <c r="FJ530">
        <v>2</v>
      </c>
      <c r="FK530">
        <v>4</v>
      </c>
      <c r="FO530">
        <v>7</v>
      </c>
      <c r="FP530">
        <v>2</v>
      </c>
      <c r="FQ530">
        <v>3</v>
      </c>
      <c r="FR530" s="2">
        <v>1</v>
      </c>
      <c r="FS530" s="1">
        <v>1</v>
      </c>
      <c r="FT530" s="37">
        <v>42268</v>
      </c>
      <c r="FU530" s="1">
        <v>2</v>
      </c>
      <c r="FV530" s="1"/>
      <c r="FW530">
        <v>2</v>
      </c>
      <c r="FX530" s="65">
        <v>1.67259</v>
      </c>
    </row>
    <row r="531" spans="1:180" x14ac:dyDescent="0.2">
      <c r="A531">
        <v>19074</v>
      </c>
      <c r="B531">
        <v>9</v>
      </c>
      <c r="D531" s="68">
        <v>7</v>
      </c>
      <c r="E531">
        <v>4</v>
      </c>
      <c r="F531">
        <v>3</v>
      </c>
      <c r="G531">
        <v>3</v>
      </c>
      <c r="H531">
        <v>1</v>
      </c>
      <c r="I531">
        <v>4</v>
      </c>
      <c r="J531">
        <v>5</v>
      </c>
      <c r="O531">
        <v>1</v>
      </c>
      <c r="P531">
        <v>4</v>
      </c>
      <c r="Q531">
        <v>5</v>
      </c>
      <c r="W531" s="26">
        <v>2</v>
      </c>
      <c r="X531" s="26">
        <v>0</v>
      </c>
      <c r="Y531" s="26">
        <v>1</v>
      </c>
      <c r="Z531" s="26">
        <v>2</v>
      </c>
      <c r="AA531" s="26">
        <v>2</v>
      </c>
      <c r="AB531" s="26">
        <v>0</v>
      </c>
      <c r="AC531" s="26">
        <v>0</v>
      </c>
      <c r="AD531" s="26">
        <v>0</v>
      </c>
      <c r="AE531">
        <v>1</v>
      </c>
      <c r="AF531">
        <v>1</v>
      </c>
      <c r="AG531">
        <v>1</v>
      </c>
      <c r="AH531">
        <v>1</v>
      </c>
      <c r="AI531">
        <v>1</v>
      </c>
      <c r="AN531">
        <v>1</v>
      </c>
      <c r="AO531">
        <v>1</v>
      </c>
      <c r="AP531">
        <v>1</v>
      </c>
      <c r="AV531" s="30">
        <v>7</v>
      </c>
      <c r="AW531" s="30">
        <v>0</v>
      </c>
      <c r="AX531" s="30">
        <v>0</v>
      </c>
      <c r="AY531" s="30">
        <v>0</v>
      </c>
      <c r="AZ531" s="30">
        <v>0</v>
      </c>
      <c r="BA531" s="30">
        <v>0</v>
      </c>
      <c r="BB531" s="30">
        <v>0</v>
      </c>
      <c r="BC531" s="30">
        <v>0</v>
      </c>
      <c r="BD531" s="30">
        <v>0</v>
      </c>
      <c r="BE531" s="30">
        <v>0</v>
      </c>
      <c r="BF531" s="30">
        <v>0</v>
      </c>
      <c r="BG531" s="30">
        <v>0</v>
      </c>
      <c r="EN531">
        <v>4</v>
      </c>
      <c r="EO531">
        <v>3</v>
      </c>
      <c r="EP531">
        <v>1</v>
      </c>
      <c r="EQ531">
        <v>1</v>
      </c>
      <c r="ER531">
        <v>1</v>
      </c>
      <c r="ES531">
        <v>5</v>
      </c>
      <c r="ET531">
        <v>2</v>
      </c>
      <c r="EU531">
        <v>2</v>
      </c>
      <c r="EV531">
        <v>2</v>
      </c>
      <c r="EW531">
        <v>1</v>
      </c>
      <c r="EX531">
        <v>2</v>
      </c>
      <c r="EY531">
        <v>2</v>
      </c>
      <c r="EZ531">
        <v>2</v>
      </c>
      <c r="FA531">
        <v>1</v>
      </c>
      <c r="FB531">
        <v>1</v>
      </c>
      <c r="FC531">
        <v>2</v>
      </c>
      <c r="FG531">
        <v>11</v>
      </c>
      <c r="FJ531">
        <v>4</v>
      </c>
      <c r="FK531">
        <v>3</v>
      </c>
      <c r="FO531">
        <v>6</v>
      </c>
      <c r="FP531">
        <v>1</v>
      </c>
      <c r="FQ531">
        <v>3</v>
      </c>
      <c r="FR531" s="2">
        <v>1</v>
      </c>
      <c r="FS531" s="1">
        <v>1</v>
      </c>
      <c r="FT531" s="37">
        <v>42289</v>
      </c>
      <c r="FU531" s="1">
        <v>2</v>
      </c>
      <c r="FV531" s="1">
        <v>1</v>
      </c>
      <c r="FW531">
        <v>4</v>
      </c>
      <c r="FX531" s="65">
        <v>0.82045500000000005</v>
      </c>
    </row>
    <row r="532" spans="1:180" x14ac:dyDescent="0.2">
      <c r="A532">
        <v>19362</v>
      </c>
      <c r="B532">
        <v>9</v>
      </c>
      <c r="D532" s="68">
        <v>6</v>
      </c>
      <c r="E532">
        <v>2</v>
      </c>
      <c r="F532">
        <v>4</v>
      </c>
      <c r="G532">
        <v>1</v>
      </c>
      <c r="H532">
        <v>1</v>
      </c>
      <c r="O532">
        <v>1</v>
      </c>
      <c r="P532">
        <v>3</v>
      </c>
      <c r="Q532">
        <v>1</v>
      </c>
      <c r="R532">
        <v>5</v>
      </c>
      <c r="W532" s="26">
        <v>4</v>
      </c>
      <c r="X532" s="26">
        <v>0</v>
      </c>
      <c r="Y532" s="26">
        <v>1</v>
      </c>
      <c r="Z532" s="26">
        <v>0</v>
      </c>
      <c r="AA532" s="26">
        <v>1</v>
      </c>
      <c r="AB532" s="26">
        <v>0</v>
      </c>
      <c r="AC532" s="26">
        <v>0</v>
      </c>
      <c r="AD532" s="26">
        <v>0</v>
      </c>
      <c r="AE532">
        <v>1</v>
      </c>
      <c r="AF532">
        <v>1</v>
      </c>
      <c r="AG532">
        <v>1</v>
      </c>
      <c r="AN532">
        <v>1</v>
      </c>
      <c r="AO532">
        <v>1</v>
      </c>
      <c r="AP532">
        <v>1</v>
      </c>
      <c r="AQ532">
        <v>1</v>
      </c>
      <c r="AV532" s="30">
        <v>6</v>
      </c>
      <c r="AW532" s="30">
        <v>0</v>
      </c>
      <c r="AX532" s="30">
        <v>0</v>
      </c>
      <c r="AY532" s="30">
        <v>0</v>
      </c>
      <c r="AZ532" s="30">
        <v>0</v>
      </c>
      <c r="BA532" s="30">
        <v>0</v>
      </c>
      <c r="BB532" s="30">
        <v>0</v>
      </c>
      <c r="BC532" s="30">
        <v>0</v>
      </c>
      <c r="BD532" s="30">
        <v>0</v>
      </c>
      <c r="BE532" s="30">
        <v>0</v>
      </c>
      <c r="BF532" s="30">
        <v>0</v>
      </c>
      <c r="BG532" s="30">
        <v>0</v>
      </c>
      <c r="EN532">
        <v>12</v>
      </c>
      <c r="EO532">
        <v>4</v>
      </c>
      <c r="EP532">
        <v>1</v>
      </c>
      <c r="EQ532">
        <v>1</v>
      </c>
      <c r="ER532">
        <v>1</v>
      </c>
      <c r="ES532">
        <v>5</v>
      </c>
      <c r="ET532">
        <v>2</v>
      </c>
      <c r="EU532">
        <v>2</v>
      </c>
      <c r="EV532">
        <v>2</v>
      </c>
      <c r="EW532">
        <v>2</v>
      </c>
      <c r="EX532">
        <v>2</v>
      </c>
      <c r="EY532">
        <v>2</v>
      </c>
      <c r="EZ532">
        <v>2</v>
      </c>
      <c r="FA532">
        <v>1</v>
      </c>
      <c r="FB532">
        <v>1</v>
      </c>
      <c r="FC532">
        <v>2</v>
      </c>
      <c r="FG532">
        <v>11</v>
      </c>
      <c r="FJ532">
        <v>3</v>
      </c>
      <c r="FK532">
        <v>1</v>
      </c>
      <c r="FO532">
        <v>7</v>
      </c>
      <c r="FP532">
        <v>2</v>
      </c>
      <c r="FQ532">
        <v>3</v>
      </c>
      <c r="FR532" s="2">
        <v>1</v>
      </c>
      <c r="FS532" s="1">
        <v>1</v>
      </c>
      <c r="FT532" s="37">
        <v>42286</v>
      </c>
      <c r="FU532" s="1">
        <v>6</v>
      </c>
      <c r="FV532" s="1">
        <v>1</v>
      </c>
      <c r="FW532">
        <v>3</v>
      </c>
      <c r="FX532" s="65">
        <v>0.91637900000000005</v>
      </c>
    </row>
    <row r="533" spans="1:180" x14ac:dyDescent="0.2">
      <c r="A533">
        <v>398</v>
      </c>
      <c r="B533">
        <v>9</v>
      </c>
      <c r="D533" s="68">
        <v>4</v>
      </c>
      <c r="E533">
        <v>0</v>
      </c>
      <c r="F533">
        <v>4</v>
      </c>
      <c r="O533">
        <v>3</v>
      </c>
      <c r="P533">
        <v>5</v>
      </c>
      <c r="Q533">
        <v>4</v>
      </c>
      <c r="R533">
        <v>5</v>
      </c>
      <c r="W533" s="26">
        <v>0</v>
      </c>
      <c r="X533" s="26">
        <v>0</v>
      </c>
      <c r="Y533" s="26">
        <v>1</v>
      </c>
      <c r="Z533" s="26">
        <v>1</v>
      </c>
      <c r="AA533" s="26">
        <v>2</v>
      </c>
      <c r="AB533" s="26">
        <v>0</v>
      </c>
      <c r="AC533" s="26">
        <v>0</v>
      </c>
      <c r="AD533" s="26">
        <v>0</v>
      </c>
      <c r="AE533">
        <v>9</v>
      </c>
      <c r="AN533">
        <v>9</v>
      </c>
      <c r="AO533">
        <v>9</v>
      </c>
      <c r="AP533">
        <v>6</v>
      </c>
      <c r="AQ533">
        <v>6</v>
      </c>
      <c r="AV533" s="30">
        <v>0</v>
      </c>
      <c r="AW533" s="30">
        <v>0</v>
      </c>
      <c r="AX533" s="30">
        <v>0</v>
      </c>
      <c r="AY533" s="30">
        <v>0</v>
      </c>
      <c r="AZ533" s="30">
        <v>0</v>
      </c>
      <c r="BA533" s="30">
        <v>2</v>
      </c>
      <c r="BB533" s="30">
        <v>0</v>
      </c>
      <c r="BC533" s="30">
        <v>0</v>
      </c>
      <c r="BD533" s="30">
        <v>2</v>
      </c>
      <c r="BE533" s="30">
        <v>0</v>
      </c>
      <c r="BF533" s="30">
        <v>0</v>
      </c>
      <c r="BG533" s="30">
        <v>0</v>
      </c>
      <c r="EO533">
        <v>1</v>
      </c>
      <c r="EP533">
        <v>1</v>
      </c>
      <c r="EQ533">
        <v>1</v>
      </c>
      <c r="ER533">
        <v>1</v>
      </c>
      <c r="ES533">
        <v>3</v>
      </c>
      <c r="FB533">
        <v>2</v>
      </c>
      <c r="FC533">
        <v>3</v>
      </c>
      <c r="FG533">
        <v>12</v>
      </c>
      <c r="FJ533">
        <v>5</v>
      </c>
      <c r="FK533">
        <v>2</v>
      </c>
      <c r="FO533">
        <v>1</v>
      </c>
      <c r="FP533">
        <v>2</v>
      </c>
      <c r="FQ533">
        <v>3</v>
      </c>
      <c r="FR533" s="2">
        <v>1</v>
      </c>
      <c r="FS533" s="1">
        <v>2</v>
      </c>
      <c r="FT533" s="37">
        <v>42240</v>
      </c>
      <c r="FU533" s="1">
        <v>2</v>
      </c>
      <c r="FV533" s="1"/>
      <c r="FW533">
        <v>5</v>
      </c>
      <c r="FX533" s="65">
        <v>0.86117200000000005</v>
      </c>
    </row>
    <row r="534" spans="1:180" x14ac:dyDescent="0.2">
      <c r="A534">
        <v>973</v>
      </c>
      <c r="B534">
        <v>9</v>
      </c>
      <c r="D534" s="68">
        <v>5</v>
      </c>
      <c r="E534">
        <v>2</v>
      </c>
      <c r="F534">
        <v>3</v>
      </c>
      <c r="G534">
        <v>1</v>
      </c>
      <c r="H534">
        <v>5</v>
      </c>
      <c r="O534">
        <v>4</v>
      </c>
      <c r="P534">
        <v>4</v>
      </c>
      <c r="Q534">
        <v>5</v>
      </c>
      <c r="W534" s="26">
        <v>1</v>
      </c>
      <c r="X534" s="26">
        <v>0</v>
      </c>
      <c r="Y534" s="26">
        <v>0</v>
      </c>
      <c r="Z534" s="26">
        <v>2</v>
      </c>
      <c r="AA534" s="26">
        <v>2</v>
      </c>
      <c r="AB534" s="26">
        <v>0</v>
      </c>
      <c r="AC534" s="26">
        <v>0</v>
      </c>
      <c r="AD534" s="26">
        <v>0</v>
      </c>
      <c r="AE534">
        <v>6</v>
      </c>
      <c r="AF534">
        <v>6</v>
      </c>
      <c r="AG534">
        <v>6</v>
      </c>
      <c r="AN534">
        <v>9</v>
      </c>
      <c r="AO534">
        <v>9</v>
      </c>
      <c r="AP534">
        <v>9</v>
      </c>
      <c r="AV534" s="30">
        <v>0</v>
      </c>
      <c r="AW534" s="30">
        <v>0</v>
      </c>
      <c r="AX534" s="30">
        <v>0</v>
      </c>
      <c r="AY534" s="30">
        <v>0</v>
      </c>
      <c r="AZ534" s="30">
        <v>0</v>
      </c>
      <c r="BA534" s="30">
        <v>2</v>
      </c>
      <c r="BB534" s="30">
        <v>0</v>
      </c>
      <c r="BC534" s="30">
        <v>0</v>
      </c>
      <c r="BD534" s="30">
        <v>3</v>
      </c>
      <c r="BE534" s="30">
        <v>0</v>
      </c>
      <c r="BF534" s="30">
        <v>0</v>
      </c>
      <c r="BG534" s="30">
        <v>0</v>
      </c>
      <c r="EN534">
        <v>12</v>
      </c>
      <c r="EO534">
        <v>6</v>
      </c>
      <c r="EP534">
        <v>1</v>
      </c>
      <c r="EQ534">
        <v>1</v>
      </c>
      <c r="ER534">
        <v>1</v>
      </c>
      <c r="ES534">
        <v>3</v>
      </c>
      <c r="FB534">
        <v>1</v>
      </c>
      <c r="FC534">
        <v>2</v>
      </c>
      <c r="FG534">
        <v>12</v>
      </c>
      <c r="FJ534">
        <v>4</v>
      </c>
      <c r="FK534">
        <v>9</v>
      </c>
      <c r="FO534">
        <v>8</v>
      </c>
      <c r="FP534">
        <v>1</v>
      </c>
      <c r="FQ534">
        <v>3</v>
      </c>
      <c r="FR534" s="2">
        <v>1</v>
      </c>
      <c r="FS534" s="1">
        <v>2</v>
      </c>
      <c r="FT534" s="37">
        <v>42241</v>
      </c>
      <c r="FU534" s="1">
        <v>3</v>
      </c>
      <c r="FV534" s="1"/>
      <c r="FW534">
        <v>4</v>
      </c>
      <c r="FX534" s="65">
        <v>0.82045500000000005</v>
      </c>
    </row>
    <row r="535" spans="1:180" x14ac:dyDescent="0.2">
      <c r="A535">
        <v>1333</v>
      </c>
      <c r="B535">
        <v>9</v>
      </c>
      <c r="D535" s="68">
        <v>6</v>
      </c>
      <c r="E535">
        <v>4</v>
      </c>
      <c r="F535">
        <v>2</v>
      </c>
      <c r="G535">
        <v>3</v>
      </c>
      <c r="H535">
        <v>5</v>
      </c>
      <c r="I535">
        <v>4</v>
      </c>
      <c r="J535">
        <v>5</v>
      </c>
      <c r="O535">
        <v>4</v>
      </c>
      <c r="P535">
        <v>5</v>
      </c>
      <c r="W535" s="26">
        <v>0</v>
      </c>
      <c r="X535" s="26">
        <v>0</v>
      </c>
      <c r="Y535" s="26">
        <v>1</v>
      </c>
      <c r="Z535" s="26">
        <v>2</v>
      </c>
      <c r="AA535" s="26">
        <v>3</v>
      </c>
      <c r="AB535" s="26">
        <v>0</v>
      </c>
      <c r="AC535" s="26">
        <v>0</v>
      </c>
      <c r="AD535" s="26">
        <v>0</v>
      </c>
      <c r="AE535">
        <v>1</v>
      </c>
      <c r="AF535">
        <v>1</v>
      </c>
      <c r="AG535">
        <v>1</v>
      </c>
      <c r="AH535">
        <v>1</v>
      </c>
      <c r="AI535">
        <v>1</v>
      </c>
      <c r="AN535">
        <v>1</v>
      </c>
      <c r="AO535">
        <v>1</v>
      </c>
      <c r="AV535" s="30">
        <v>6</v>
      </c>
      <c r="AW535" s="30">
        <v>0</v>
      </c>
      <c r="AX535" s="30">
        <v>0</v>
      </c>
      <c r="AY535" s="30">
        <v>0</v>
      </c>
      <c r="AZ535" s="30">
        <v>0</v>
      </c>
      <c r="BA535" s="30">
        <v>0</v>
      </c>
      <c r="BB535" s="30">
        <v>0</v>
      </c>
      <c r="BC535" s="30">
        <v>0</v>
      </c>
      <c r="BD535" s="30">
        <v>0</v>
      </c>
      <c r="BE535" s="30">
        <v>0</v>
      </c>
      <c r="BF535" s="30">
        <v>0</v>
      </c>
      <c r="BG535" s="30">
        <v>0</v>
      </c>
      <c r="EN535">
        <v>6</v>
      </c>
      <c r="EO535">
        <v>1</v>
      </c>
      <c r="EP535">
        <v>1</v>
      </c>
      <c r="EQ535">
        <v>1</v>
      </c>
      <c r="ER535">
        <v>6</v>
      </c>
      <c r="ES535">
        <v>6</v>
      </c>
      <c r="ET535">
        <v>1</v>
      </c>
      <c r="EV535">
        <v>1</v>
      </c>
      <c r="EW535">
        <v>2</v>
      </c>
      <c r="EX535">
        <v>2</v>
      </c>
      <c r="EY535">
        <v>1</v>
      </c>
      <c r="EZ535">
        <v>2</v>
      </c>
      <c r="FA535">
        <v>1</v>
      </c>
      <c r="FB535">
        <v>1</v>
      </c>
      <c r="FC535">
        <v>2</v>
      </c>
      <c r="FG535">
        <v>12</v>
      </c>
      <c r="FJ535">
        <v>5</v>
      </c>
      <c r="FK535">
        <v>4</v>
      </c>
      <c r="FO535">
        <v>7</v>
      </c>
      <c r="FP535">
        <v>1</v>
      </c>
      <c r="FQ535">
        <v>1</v>
      </c>
      <c r="FR535" s="2">
        <v>1</v>
      </c>
      <c r="FS535" s="1">
        <v>2</v>
      </c>
      <c r="FT535" s="37">
        <v>42242</v>
      </c>
      <c r="FU535" s="1">
        <v>4</v>
      </c>
      <c r="FV535" s="1">
        <v>1</v>
      </c>
      <c r="FW535">
        <v>5</v>
      </c>
      <c r="FX535" s="65">
        <v>0.86117200000000005</v>
      </c>
    </row>
    <row r="536" spans="1:180" x14ac:dyDescent="0.2">
      <c r="A536">
        <v>1568</v>
      </c>
      <c r="B536">
        <v>9</v>
      </c>
      <c r="D536" s="68">
        <v>4</v>
      </c>
      <c r="E536">
        <v>4</v>
      </c>
      <c r="F536">
        <v>0</v>
      </c>
      <c r="G536">
        <v>1</v>
      </c>
      <c r="H536">
        <v>1</v>
      </c>
      <c r="I536">
        <v>1</v>
      </c>
      <c r="J536">
        <v>5</v>
      </c>
      <c r="W536" s="26">
        <v>3</v>
      </c>
      <c r="X536" s="26">
        <v>0</v>
      </c>
      <c r="Y536" s="26">
        <v>0</v>
      </c>
      <c r="Z536" s="26">
        <v>0</v>
      </c>
      <c r="AA536" s="26">
        <v>1</v>
      </c>
      <c r="AB536" s="26">
        <v>0</v>
      </c>
      <c r="AC536" s="26">
        <v>0</v>
      </c>
      <c r="AD536" s="26">
        <v>0</v>
      </c>
      <c r="AE536">
        <v>6</v>
      </c>
      <c r="AF536">
        <v>6</v>
      </c>
      <c r="AG536">
        <v>9</v>
      </c>
      <c r="AH536">
        <v>9</v>
      </c>
      <c r="AI536">
        <v>6</v>
      </c>
      <c r="AV536" s="30">
        <v>0</v>
      </c>
      <c r="AW536" s="30">
        <v>0</v>
      </c>
      <c r="AX536" s="30">
        <v>0</v>
      </c>
      <c r="AY536" s="30">
        <v>0</v>
      </c>
      <c r="AZ536" s="30">
        <v>0</v>
      </c>
      <c r="BA536" s="30">
        <v>2</v>
      </c>
      <c r="BB536" s="30">
        <v>0</v>
      </c>
      <c r="BC536" s="30">
        <v>0</v>
      </c>
      <c r="BD536" s="30">
        <v>2</v>
      </c>
      <c r="BE536" s="30">
        <v>0</v>
      </c>
      <c r="BF536" s="30">
        <v>0</v>
      </c>
      <c r="BG536" s="30">
        <v>0</v>
      </c>
      <c r="EN536">
        <v>4</v>
      </c>
      <c r="EO536">
        <v>3</v>
      </c>
      <c r="EP536">
        <v>1</v>
      </c>
      <c r="EQ536">
        <v>1</v>
      </c>
      <c r="ER536">
        <v>3</v>
      </c>
      <c r="ES536">
        <v>4</v>
      </c>
      <c r="FB536">
        <v>2</v>
      </c>
      <c r="FC536">
        <v>2</v>
      </c>
      <c r="FG536">
        <v>12</v>
      </c>
      <c r="FJ536">
        <v>2</v>
      </c>
      <c r="FK536">
        <v>4</v>
      </c>
      <c r="FO536">
        <v>6</v>
      </c>
      <c r="FP536">
        <v>1</v>
      </c>
      <c r="FQ536">
        <v>3</v>
      </c>
      <c r="FR536" s="2">
        <v>1</v>
      </c>
      <c r="FS536" s="1">
        <v>2</v>
      </c>
      <c r="FT536" s="37">
        <v>42278</v>
      </c>
      <c r="FU536" s="1">
        <v>5</v>
      </c>
      <c r="FV536" s="1"/>
      <c r="FW536">
        <v>2</v>
      </c>
      <c r="FX536" s="65">
        <v>1.67259</v>
      </c>
    </row>
    <row r="537" spans="1:180" x14ac:dyDescent="0.2">
      <c r="A537">
        <v>2538</v>
      </c>
      <c r="B537">
        <v>9</v>
      </c>
      <c r="D537" s="68">
        <v>9</v>
      </c>
      <c r="E537">
        <v>4</v>
      </c>
      <c r="F537">
        <v>5</v>
      </c>
      <c r="G537">
        <v>4</v>
      </c>
      <c r="H537">
        <v>5</v>
      </c>
      <c r="I537">
        <v>3</v>
      </c>
      <c r="J537">
        <v>5</v>
      </c>
      <c r="O537">
        <v>4</v>
      </c>
      <c r="P537">
        <v>4</v>
      </c>
      <c r="Q537">
        <v>5</v>
      </c>
      <c r="R537">
        <v>3</v>
      </c>
      <c r="S537">
        <v>5</v>
      </c>
      <c r="W537" s="26">
        <v>0</v>
      </c>
      <c r="X537" s="26">
        <v>0</v>
      </c>
      <c r="Y537" s="26">
        <v>2</v>
      </c>
      <c r="Z537" s="26">
        <v>3</v>
      </c>
      <c r="AA537" s="26">
        <v>4</v>
      </c>
      <c r="AB537" s="26">
        <v>0</v>
      </c>
      <c r="AC537" s="26">
        <v>0</v>
      </c>
      <c r="AD537" s="26">
        <v>0</v>
      </c>
      <c r="AE537">
        <v>9</v>
      </c>
      <c r="AF537">
        <v>9</v>
      </c>
      <c r="AG537">
        <v>2</v>
      </c>
      <c r="AH537">
        <v>1</v>
      </c>
      <c r="AI537">
        <v>1</v>
      </c>
      <c r="AN537">
        <v>1</v>
      </c>
      <c r="AO537">
        <v>1</v>
      </c>
      <c r="AP537">
        <v>1</v>
      </c>
      <c r="AQ537">
        <v>1</v>
      </c>
      <c r="AR537">
        <v>1</v>
      </c>
      <c r="AV537" s="30">
        <v>7</v>
      </c>
      <c r="AW537" s="30">
        <v>1</v>
      </c>
      <c r="AX537" s="30">
        <v>0</v>
      </c>
      <c r="AY537" s="30">
        <v>0</v>
      </c>
      <c r="AZ537" s="30">
        <v>0</v>
      </c>
      <c r="BA537" s="30">
        <v>0</v>
      </c>
      <c r="BB537" s="30">
        <v>0</v>
      </c>
      <c r="BC537" s="30">
        <v>0</v>
      </c>
      <c r="BD537" s="30">
        <v>1</v>
      </c>
      <c r="BE537" s="30">
        <v>0</v>
      </c>
      <c r="BF537" s="30">
        <v>0</v>
      </c>
      <c r="BG537" s="30">
        <v>0</v>
      </c>
      <c r="EN537">
        <v>1</v>
      </c>
      <c r="EO537">
        <v>1</v>
      </c>
      <c r="EP537">
        <v>1</v>
      </c>
      <c r="EQ537">
        <v>1</v>
      </c>
      <c r="ER537">
        <v>1</v>
      </c>
      <c r="ES537">
        <v>5</v>
      </c>
      <c r="ET537">
        <v>1</v>
      </c>
      <c r="EV537">
        <v>1</v>
      </c>
      <c r="EW537">
        <v>1</v>
      </c>
      <c r="EX537">
        <v>1</v>
      </c>
      <c r="EY537">
        <v>1</v>
      </c>
      <c r="EZ537">
        <v>2</v>
      </c>
      <c r="FA537">
        <v>2</v>
      </c>
      <c r="FB537">
        <v>1</v>
      </c>
      <c r="FC537">
        <v>2</v>
      </c>
      <c r="FG537">
        <v>12</v>
      </c>
      <c r="FJ537">
        <v>5</v>
      </c>
      <c r="FK537">
        <v>4</v>
      </c>
      <c r="FO537">
        <v>5</v>
      </c>
      <c r="FP537">
        <v>1</v>
      </c>
      <c r="FQ537">
        <v>1</v>
      </c>
      <c r="FR537" s="2">
        <v>1</v>
      </c>
      <c r="FS537" s="1">
        <v>2</v>
      </c>
      <c r="FT537" s="37">
        <v>42243</v>
      </c>
      <c r="FU537" s="1">
        <v>5</v>
      </c>
      <c r="FV537" s="1">
        <v>1</v>
      </c>
      <c r="FW537">
        <v>5</v>
      </c>
      <c r="FX537" s="65">
        <v>0.86117200000000005</v>
      </c>
    </row>
    <row r="538" spans="1:180" x14ac:dyDescent="0.2">
      <c r="A538">
        <v>2554</v>
      </c>
      <c r="B538">
        <v>9</v>
      </c>
      <c r="D538" s="68">
        <v>10</v>
      </c>
      <c r="E538">
        <v>7</v>
      </c>
      <c r="F538">
        <v>3</v>
      </c>
      <c r="G538">
        <v>1</v>
      </c>
      <c r="H538">
        <v>4</v>
      </c>
      <c r="I538">
        <v>1</v>
      </c>
      <c r="J538">
        <v>2</v>
      </c>
      <c r="K538">
        <v>4</v>
      </c>
      <c r="L538">
        <v>2</v>
      </c>
      <c r="M538">
        <v>5</v>
      </c>
      <c r="O538">
        <v>1</v>
      </c>
      <c r="P538">
        <v>2</v>
      </c>
      <c r="Q538">
        <v>5</v>
      </c>
      <c r="W538" s="26">
        <v>3</v>
      </c>
      <c r="X538" s="26">
        <v>3</v>
      </c>
      <c r="Y538" s="26">
        <v>0</v>
      </c>
      <c r="Z538" s="26">
        <v>2</v>
      </c>
      <c r="AA538" s="26">
        <v>2</v>
      </c>
      <c r="AB538" s="26">
        <v>0</v>
      </c>
      <c r="AC538" s="26">
        <v>0</v>
      </c>
      <c r="AD538" s="26">
        <v>0</v>
      </c>
      <c r="AE538">
        <v>4</v>
      </c>
      <c r="AF538">
        <v>4</v>
      </c>
      <c r="AG538">
        <v>9</v>
      </c>
      <c r="AH538">
        <v>9</v>
      </c>
      <c r="AI538">
        <v>6</v>
      </c>
      <c r="AJ538">
        <v>9</v>
      </c>
      <c r="AK538">
        <v>9</v>
      </c>
      <c r="AL538">
        <v>6</v>
      </c>
      <c r="AN538">
        <v>4</v>
      </c>
      <c r="AO538">
        <v>6</v>
      </c>
      <c r="AP538">
        <v>6</v>
      </c>
      <c r="AV538" s="30">
        <v>0</v>
      </c>
      <c r="AW538" s="30">
        <v>0</v>
      </c>
      <c r="AX538" s="30">
        <v>0</v>
      </c>
      <c r="AY538" s="30">
        <v>2</v>
      </c>
      <c r="AZ538" s="30">
        <v>0</v>
      </c>
      <c r="BA538" s="30">
        <v>4</v>
      </c>
      <c r="BB538" s="30">
        <v>0</v>
      </c>
      <c r="BC538" s="30">
        <v>0</v>
      </c>
      <c r="BD538" s="30">
        <v>4</v>
      </c>
      <c r="BE538" s="30">
        <v>0</v>
      </c>
      <c r="BF538" s="30">
        <v>0</v>
      </c>
      <c r="BG538" s="30">
        <v>0</v>
      </c>
      <c r="EN538">
        <v>6</v>
      </c>
      <c r="EO538">
        <v>3</v>
      </c>
      <c r="EP538">
        <v>1</v>
      </c>
      <c r="EQ538">
        <v>1</v>
      </c>
      <c r="ER538">
        <v>1</v>
      </c>
      <c r="ES538">
        <v>6</v>
      </c>
      <c r="FB538">
        <v>1</v>
      </c>
      <c r="FC538">
        <v>1</v>
      </c>
      <c r="FD538">
        <v>7</v>
      </c>
      <c r="FG538">
        <v>12</v>
      </c>
      <c r="FJ538">
        <v>1</v>
      </c>
      <c r="FK538">
        <v>2</v>
      </c>
      <c r="FO538">
        <v>4</v>
      </c>
      <c r="FP538">
        <v>1</v>
      </c>
      <c r="FQ538">
        <v>3</v>
      </c>
      <c r="FR538" s="2">
        <v>1</v>
      </c>
      <c r="FS538" s="1">
        <v>2</v>
      </c>
      <c r="FT538" s="37">
        <v>42243</v>
      </c>
      <c r="FU538" s="1">
        <v>5</v>
      </c>
      <c r="FV538" s="1"/>
      <c r="FW538">
        <v>1</v>
      </c>
      <c r="FX538" s="65">
        <v>0.94615000000000005</v>
      </c>
    </row>
    <row r="539" spans="1:180" x14ac:dyDescent="0.2">
      <c r="A539">
        <v>3816</v>
      </c>
      <c r="B539">
        <v>9</v>
      </c>
      <c r="D539" s="68">
        <v>5</v>
      </c>
      <c r="E539">
        <v>2</v>
      </c>
      <c r="F539">
        <v>3</v>
      </c>
      <c r="G539">
        <v>1</v>
      </c>
      <c r="H539">
        <v>5</v>
      </c>
      <c r="O539">
        <v>1</v>
      </c>
      <c r="P539">
        <v>5</v>
      </c>
      <c r="Q539">
        <v>4</v>
      </c>
      <c r="W539" s="26">
        <v>2</v>
      </c>
      <c r="X539" s="26">
        <v>0</v>
      </c>
      <c r="Y539" s="26">
        <v>0</v>
      </c>
      <c r="Z539" s="26">
        <v>1</v>
      </c>
      <c r="AA539" s="26">
        <v>2</v>
      </c>
      <c r="AB539" s="26">
        <v>0</v>
      </c>
      <c r="AC539" s="26">
        <v>0</v>
      </c>
      <c r="AD539" s="26">
        <v>0</v>
      </c>
      <c r="AE539">
        <v>6</v>
      </c>
      <c r="AF539">
        <v>6</v>
      </c>
      <c r="AG539">
        <v>6</v>
      </c>
      <c r="AN539">
        <v>6</v>
      </c>
      <c r="AO539">
        <v>6</v>
      </c>
      <c r="AP539">
        <v>9</v>
      </c>
      <c r="AV539" s="30">
        <v>0</v>
      </c>
      <c r="AW539" s="30">
        <v>0</v>
      </c>
      <c r="AX539" s="30">
        <v>0</v>
      </c>
      <c r="AY539" s="30">
        <v>0</v>
      </c>
      <c r="AZ539" s="30">
        <v>0</v>
      </c>
      <c r="BA539" s="30">
        <v>4</v>
      </c>
      <c r="BB539" s="30">
        <v>0</v>
      </c>
      <c r="BC539" s="30">
        <v>0</v>
      </c>
      <c r="BD539" s="30">
        <v>1</v>
      </c>
      <c r="BE539" s="30">
        <v>0</v>
      </c>
      <c r="BF539" s="30">
        <v>0</v>
      </c>
      <c r="BG539" s="30">
        <v>0</v>
      </c>
      <c r="EN539">
        <v>9</v>
      </c>
      <c r="EO539">
        <v>4</v>
      </c>
      <c r="EP539">
        <v>1</v>
      </c>
      <c r="EQ539">
        <v>1</v>
      </c>
      <c r="ER539">
        <v>1</v>
      </c>
      <c r="ES539">
        <v>5</v>
      </c>
      <c r="FB539">
        <v>1</v>
      </c>
      <c r="FC539">
        <v>2</v>
      </c>
      <c r="FG539">
        <v>12</v>
      </c>
      <c r="FJ539">
        <v>2</v>
      </c>
      <c r="FK539">
        <v>4</v>
      </c>
      <c r="FO539">
        <v>4</v>
      </c>
      <c r="FP539">
        <v>2</v>
      </c>
      <c r="FQ539">
        <v>3</v>
      </c>
      <c r="FR539" s="2">
        <v>1</v>
      </c>
      <c r="FS539" s="1">
        <v>2</v>
      </c>
      <c r="FT539" s="37">
        <v>42244</v>
      </c>
      <c r="FU539" s="1">
        <v>6</v>
      </c>
      <c r="FV539" s="1"/>
      <c r="FW539">
        <v>2</v>
      </c>
      <c r="FX539" s="65">
        <v>1.67259</v>
      </c>
    </row>
    <row r="540" spans="1:180" x14ac:dyDescent="0.2">
      <c r="A540">
        <v>5669</v>
      </c>
      <c r="B540">
        <v>9</v>
      </c>
      <c r="D540" s="68">
        <v>2</v>
      </c>
      <c r="E540">
        <v>0</v>
      </c>
      <c r="F540">
        <v>2</v>
      </c>
      <c r="O540">
        <v>4</v>
      </c>
      <c r="P540">
        <v>5</v>
      </c>
      <c r="W540" s="26">
        <v>0</v>
      </c>
      <c r="X540" s="26">
        <v>0</v>
      </c>
      <c r="Y540" s="26">
        <v>0</v>
      </c>
      <c r="Z540" s="26">
        <v>1</v>
      </c>
      <c r="AA540" s="26">
        <v>1</v>
      </c>
      <c r="AB540" s="26">
        <v>0</v>
      </c>
      <c r="AC540" s="26">
        <v>0</v>
      </c>
      <c r="AD540" s="26">
        <v>0</v>
      </c>
      <c r="AE540" s="2">
        <v>2</v>
      </c>
      <c r="AF540" s="2"/>
      <c r="AG540" s="2"/>
      <c r="AH540" s="2"/>
      <c r="AI540" s="2"/>
      <c r="AJ540" s="2"/>
      <c r="AK540" s="2"/>
      <c r="AL540" s="2"/>
      <c r="AM540" s="2"/>
      <c r="AN540" s="2">
        <v>2</v>
      </c>
      <c r="AO540" s="2">
        <v>2</v>
      </c>
      <c r="AP540" s="2"/>
      <c r="AQ540" s="2"/>
      <c r="AR540" s="2"/>
      <c r="AS540" s="2"/>
      <c r="AT540" s="2"/>
      <c r="AV540" s="30">
        <v>0</v>
      </c>
      <c r="AW540" s="30">
        <v>2</v>
      </c>
      <c r="AX540" s="30">
        <v>0</v>
      </c>
      <c r="AY540" s="30">
        <v>0</v>
      </c>
      <c r="AZ540" s="30">
        <v>0</v>
      </c>
      <c r="BA540" s="30">
        <v>0</v>
      </c>
      <c r="BB540" s="30">
        <v>0</v>
      </c>
      <c r="BC540" s="30">
        <v>0</v>
      </c>
      <c r="BD540" s="30">
        <v>0</v>
      </c>
      <c r="BE540" s="30">
        <v>0</v>
      </c>
      <c r="BF540" s="30">
        <v>0</v>
      </c>
      <c r="BG540" s="30">
        <v>0</v>
      </c>
      <c r="EO540">
        <v>1</v>
      </c>
      <c r="EP540">
        <v>1</v>
      </c>
      <c r="EQ540">
        <v>1</v>
      </c>
      <c r="ER540">
        <v>1</v>
      </c>
      <c r="ES540">
        <v>6</v>
      </c>
      <c r="FB540">
        <v>1</v>
      </c>
      <c r="FC540">
        <v>2</v>
      </c>
      <c r="FG540">
        <v>12</v>
      </c>
      <c r="FJ540">
        <v>6</v>
      </c>
      <c r="FK540">
        <v>4</v>
      </c>
      <c r="FO540">
        <v>6</v>
      </c>
      <c r="FP540">
        <v>2</v>
      </c>
      <c r="FQ540">
        <v>1</v>
      </c>
      <c r="FR540" s="2">
        <v>1</v>
      </c>
      <c r="FS540" s="1">
        <v>2</v>
      </c>
      <c r="FT540" s="37">
        <v>42249</v>
      </c>
      <c r="FU540" s="1">
        <v>4</v>
      </c>
      <c r="FV540" s="1"/>
      <c r="FW540" s="1">
        <v>5</v>
      </c>
      <c r="FX540" s="65">
        <v>0.86117200000000005</v>
      </c>
    </row>
    <row r="541" spans="1:180" x14ac:dyDescent="0.2">
      <c r="A541">
        <v>7015</v>
      </c>
      <c r="B541">
        <v>9</v>
      </c>
      <c r="D541" s="68">
        <v>6</v>
      </c>
      <c r="E541">
        <v>3</v>
      </c>
      <c r="F541">
        <v>3</v>
      </c>
      <c r="G541">
        <v>4</v>
      </c>
      <c r="H541">
        <v>3</v>
      </c>
      <c r="I541">
        <v>5</v>
      </c>
      <c r="O541">
        <v>4</v>
      </c>
      <c r="P541">
        <v>3</v>
      </c>
      <c r="Q541">
        <v>5</v>
      </c>
      <c r="W541" s="26">
        <v>0</v>
      </c>
      <c r="X541" s="26">
        <v>0</v>
      </c>
      <c r="Y541" s="26">
        <v>2</v>
      </c>
      <c r="Z541" s="26">
        <v>2</v>
      </c>
      <c r="AA541" s="26">
        <v>2</v>
      </c>
      <c r="AB541" s="26">
        <v>0</v>
      </c>
      <c r="AC541" s="26">
        <v>0</v>
      </c>
      <c r="AD541" s="26">
        <v>0</v>
      </c>
      <c r="AE541">
        <v>9</v>
      </c>
      <c r="AF541">
        <v>9</v>
      </c>
      <c r="AG541">
        <v>9</v>
      </c>
      <c r="AH541">
        <v>9</v>
      </c>
      <c r="AN541">
        <v>6</v>
      </c>
      <c r="AO541">
        <v>6</v>
      </c>
      <c r="AP541">
        <v>6</v>
      </c>
      <c r="AV541" s="30">
        <v>0</v>
      </c>
      <c r="AW541" s="30">
        <v>0</v>
      </c>
      <c r="AX541" s="30">
        <v>0</v>
      </c>
      <c r="AY541" s="30">
        <v>0</v>
      </c>
      <c r="AZ541" s="30">
        <v>0</v>
      </c>
      <c r="BA541" s="30">
        <v>3</v>
      </c>
      <c r="BB541" s="30">
        <v>0</v>
      </c>
      <c r="BC541" s="30">
        <v>0</v>
      </c>
      <c r="BD541" s="30">
        <v>3</v>
      </c>
      <c r="BE541" s="30">
        <v>0</v>
      </c>
      <c r="BF541" s="30">
        <v>0</v>
      </c>
      <c r="BG541" s="30">
        <v>0</v>
      </c>
      <c r="EN541">
        <v>6</v>
      </c>
      <c r="EO541">
        <v>6</v>
      </c>
      <c r="EP541">
        <v>1</v>
      </c>
      <c r="EQ541">
        <v>1</v>
      </c>
      <c r="ER541">
        <v>1</v>
      </c>
      <c r="ES541">
        <v>4</v>
      </c>
      <c r="FB541">
        <v>2</v>
      </c>
      <c r="FC541">
        <v>1</v>
      </c>
      <c r="FD541">
        <v>6</v>
      </c>
      <c r="FG541">
        <v>12</v>
      </c>
      <c r="FJ541">
        <v>5</v>
      </c>
      <c r="FK541">
        <v>2</v>
      </c>
      <c r="FO541">
        <v>4</v>
      </c>
      <c r="FP541">
        <v>1</v>
      </c>
      <c r="FQ541">
        <v>1</v>
      </c>
      <c r="FR541" s="2">
        <v>1</v>
      </c>
      <c r="FS541" s="1">
        <v>2</v>
      </c>
      <c r="FT541" s="37">
        <v>42249</v>
      </c>
      <c r="FU541" s="1">
        <v>4</v>
      </c>
      <c r="FV541" s="1"/>
      <c r="FW541">
        <v>5</v>
      </c>
      <c r="FX541" s="65">
        <v>0.86117200000000005</v>
      </c>
    </row>
    <row r="542" spans="1:180" x14ac:dyDescent="0.2">
      <c r="A542">
        <v>8697</v>
      </c>
      <c r="B542">
        <v>9</v>
      </c>
      <c r="D542" s="68">
        <v>4</v>
      </c>
      <c r="E542">
        <v>2</v>
      </c>
      <c r="F542">
        <v>2</v>
      </c>
      <c r="G542">
        <v>1</v>
      </c>
      <c r="H542">
        <v>5</v>
      </c>
      <c r="O542">
        <v>1</v>
      </c>
      <c r="P542">
        <v>5</v>
      </c>
      <c r="W542" s="26">
        <v>2</v>
      </c>
      <c r="X542" s="26">
        <v>0</v>
      </c>
      <c r="Y542" s="26">
        <v>0</v>
      </c>
      <c r="Z542" s="26">
        <v>0</v>
      </c>
      <c r="AA542" s="26">
        <v>2</v>
      </c>
      <c r="AB542" s="26">
        <v>0</v>
      </c>
      <c r="AC542" s="26">
        <v>0</v>
      </c>
      <c r="AD542" s="26">
        <v>0</v>
      </c>
      <c r="AE542">
        <v>8</v>
      </c>
      <c r="AF542">
        <v>8</v>
      </c>
      <c r="AG542">
        <v>8</v>
      </c>
      <c r="AN542">
        <v>8</v>
      </c>
      <c r="AO542">
        <v>8</v>
      </c>
      <c r="AV542" s="30">
        <v>0</v>
      </c>
      <c r="AW542" s="30">
        <v>0</v>
      </c>
      <c r="AX542" s="30">
        <v>0</v>
      </c>
      <c r="AY542" s="30">
        <v>0</v>
      </c>
      <c r="AZ542" s="30">
        <v>0</v>
      </c>
      <c r="BA542" s="30">
        <v>0</v>
      </c>
      <c r="BB542" s="30">
        <v>0</v>
      </c>
      <c r="BC542" s="30">
        <v>4</v>
      </c>
      <c r="BD542" s="30">
        <v>0</v>
      </c>
      <c r="BE542" s="30">
        <v>0</v>
      </c>
      <c r="BF542" s="30">
        <v>0</v>
      </c>
      <c r="BG542" s="30">
        <v>0</v>
      </c>
      <c r="EN542">
        <v>6</v>
      </c>
      <c r="EO542">
        <v>3</v>
      </c>
      <c r="EP542">
        <v>1</v>
      </c>
      <c r="EQ542">
        <v>1</v>
      </c>
      <c r="ER542">
        <v>4</v>
      </c>
      <c r="ES542">
        <v>3</v>
      </c>
      <c r="FB542">
        <v>2</v>
      </c>
      <c r="FC542">
        <v>2</v>
      </c>
      <c r="FG542">
        <v>12</v>
      </c>
      <c r="FJ542">
        <v>4</v>
      </c>
      <c r="FK542">
        <v>4</v>
      </c>
      <c r="FO542">
        <v>8</v>
      </c>
      <c r="FP542">
        <v>1</v>
      </c>
      <c r="FQ542">
        <v>3</v>
      </c>
      <c r="FR542" s="2">
        <v>1</v>
      </c>
      <c r="FS542" s="1">
        <v>2</v>
      </c>
      <c r="FT542" s="37">
        <v>42251</v>
      </c>
      <c r="FU542" s="1">
        <v>6</v>
      </c>
      <c r="FV542" s="1"/>
      <c r="FW542">
        <v>4</v>
      </c>
      <c r="FX542" s="65">
        <v>0.82045500000000005</v>
      </c>
    </row>
    <row r="543" spans="1:180" x14ac:dyDescent="0.2">
      <c r="A543">
        <v>10557</v>
      </c>
      <c r="B543">
        <v>9</v>
      </c>
      <c r="D543" s="68">
        <v>4</v>
      </c>
      <c r="E543">
        <v>2</v>
      </c>
      <c r="F543">
        <v>2</v>
      </c>
      <c r="G543">
        <v>3</v>
      </c>
      <c r="H543">
        <v>5</v>
      </c>
      <c r="O543">
        <v>4</v>
      </c>
      <c r="P543">
        <v>5</v>
      </c>
      <c r="W543" s="26">
        <v>0</v>
      </c>
      <c r="X543" s="26">
        <v>0</v>
      </c>
      <c r="Y543" s="26">
        <v>1</v>
      </c>
      <c r="Z543" s="26">
        <v>1</v>
      </c>
      <c r="AA543" s="26">
        <v>2</v>
      </c>
      <c r="AB543" s="26">
        <v>0</v>
      </c>
      <c r="AC543" s="26">
        <v>0</v>
      </c>
      <c r="AD543" s="26">
        <v>0</v>
      </c>
      <c r="AE543">
        <v>1</v>
      </c>
      <c r="AF543">
        <v>1</v>
      </c>
      <c r="AG543">
        <v>1</v>
      </c>
      <c r="AN543">
        <v>9</v>
      </c>
      <c r="AO543">
        <v>2</v>
      </c>
      <c r="AV543" s="30">
        <v>2</v>
      </c>
      <c r="AW543" s="30">
        <v>1</v>
      </c>
      <c r="AX543" s="30">
        <v>0</v>
      </c>
      <c r="AY543" s="30">
        <v>0</v>
      </c>
      <c r="AZ543" s="30">
        <v>0</v>
      </c>
      <c r="BA543" s="30">
        <v>0</v>
      </c>
      <c r="BB543" s="30">
        <v>0</v>
      </c>
      <c r="BC543" s="30">
        <v>0</v>
      </c>
      <c r="BD543" s="30">
        <v>1</v>
      </c>
      <c r="BE543" s="30">
        <v>0</v>
      </c>
      <c r="BF543" s="30">
        <v>0</v>
      </c>
      <c r="BG543" s="30">
        <v>0</v>
      </c>
      <c r="EN543">
        <v>6</v>
      </c>
      <c r="EO543">
        <v>6</v>
      </c>
      <c r="EP543">
        <v>1</v>
      </c>
      <c r="EQ543">
        <v>1</v>
      </c>
      <c r="ER543">
        <v>1</v>
      </c>
      <c r="ES543">
        <v>5</v>
      </c>
      <c r="ET543">
        <v>2</v>
      </c>
      <c r="EU543">
        <v>2</v>
      </c>
      <c r="EV543">
        <v>2</v>
      </c>
      <c r="EW543">
        <v>2</v>
      </c>
      <c r="EX543">
        <v>2</v>
      </c>
      <c r="EY543">
        <v>2</v>
      </c>
      <c r="EZ543">
        <v>2</v>
      </c>
      <c r="FA543">
        <v>1</v>
      </c>
      <c r="FB543">
        <v>1</v>
      </c>
      <c r="FC543">
        <v>2</v>
      </c>
      <c r="FG543">
        <v>12</v>
      </c>
      <c r="FJ543">
        <v>5</v>
      </c>
      <c r="FK543">
        <v>4</v>
      </c>
      <c r="FO543">
        <v>4</v>
      </c>
      <c r="FP543">
        <v>2</v>
      </c>
      <c r="FQ543">
        <v>1</v>
      </c>
      <c r="FR543" s="2">
        <v>1</v>
      </c>
      <c r="FS543" s="1">
        <v>2</v>
      </c>
      <c r="FT543" s="37">
        <v>42255</v>
      </c>
      <c r="FU543" s="1">
        <v>3</v>
      </c>
      <c r="FV543" s="1">
        <v>1</v>
      </c>
      <c r="FW543">
        <v>5</v>
      </c>
      <c r="FX543" s="65">
        <v>0.86117200000000005</v>
      </c>
    </row>
    <row r="544" spans="1:180" x14ac:dyDescent="0.2">
      <c r="A544">
        <v>17451</v>
      </c>
      <c r="B544">
        <v>9</v>
      </c>
      <c r="D544" s="68">
        <v>5</v>
      </c>
      <c r="E544">
        <v>3</v>
      </c>
      <c r="F544">
        <v>2</v>
      </c>
      <c r="G544">
        <v>3</v>
      </c>
      <c r="H544">
        <v>4</v>
      </c>
      <c r="I544">
        <v>5</v>
      </c>
      <c r="O544">
        <v>1</v>
      </c>
      <c r="P544">
        <v>5</v>
      </c>
      <c r="W544" s="26">
        <v>1</v>
      </c>
      <c r="X544" s="26">
        <v>0</v>
      </c>
      <c r="Y544" s="26">
        <v>1</v>
      </c>
      <c r="Z544" s="26">
        <v>1</v>
      </c>
      <c r="AA544" s="26">
        <v>2</v>
      </c>
      <c r="AB544" s="26">
        <v>0</v>
      </c>
      <c r="AC544" s="26">
        <v>0</v>
      </c>
      <c r="AD544" s="26">
        <v>0</v>
      </c>
      <c r="AE544">
        <v>9</v>
      </c>
      <c r="AF544">
        <v>9</v>
      </c>
      <c r="AG544">
        <v>9</v>
      </c>
      <c r="AH544">
        <v>9</v>
      </c>
      <c r="AN544">
        <v>8</v>
      </c>
      <c r="AO544">
        <v>8</v>
      </c>
      <c r="AV544" s="30">
        <v>0</v>
      </c>
      <c r="AW544" s="30">
        <v>0</v>
      </c>
      <c r="AX544" s="30">
        <v>0</v>
      </c>
      <c r="AY544" s="30">
        <v>0</v>
      </c>
      <c r="AZ544" s="30">
        <v>0</v>
      </c>
      <c r="BA544" s="30">
        <v>0</v>
      </c>
      <c r="BB544" s="30">
        <v>0</v>
      </c>
      <c r="BC544" s="30">
        <v>2</v>
      </c>
      <c r="BD544" s="30">
        <v>3</v>
      </c>
      <c r="BE544" s="30">
        <v>0</v>
      </c>
      <c r="BF544" s="30">
        <v>0</v>
      </c>
      <c r="BG544" s="30">
        <v>0</v>
      </c>
      <c r="EN544">
        <v>8</v>
      </c>
      <c r="EO544">
        <v>5</v>
      </c>
      <c r="EP544">
        <v>1</v>
      </c>
      <c r="EQ544">
        <v>1</v>
      </c>
      <c r="ER544">
        <v>1</v>
      </c>
      <c r="ES544">
        <v>5</v>
      </c>
      <c r="FB544">
        <v>1</v>
      </c>
      <c r="FC544">
        <v>2</v>
      </c>
      <c r="FG544">
        <v>12</v>
      </c>
      <c r="FJ544">
        <v>4</v>
      </c>
      <c r="FK544">
        <v>4</v>
      </c>
      <c r="FO544">
        <v>7</v>
      </c>
      <c r="FP544">
        <v>1</v>
      </c>
      <c r="FQ544">
        <v>3</v>
      </c>
      <c r="FR544" s="2">
        <v>1</v>
      </c>
      <c r="FS544" s="1">
        <v>2</v>
      </c>
      <c r="FT544" s="37">
        <v>42274</v>
      </c>
      <c r="FU544" s="1">
        <v>1</v>
      </c>
      <c r="FV544" s="1"/>
      <c r="FW544">
        <v>4</v>
      </c>
      <c r="FX544" s="65">
        <v>0.82045500000000005</v>
      </c>
    </row>
    <row r="545" spans="1:180" x14ac:dyDescent="0.2">
      <c r="A545">
        <v>18242</v>
      </c>
      <c r="B545">
        <v>9</v>
      </c>
      <c r="D545" s="68">
        <v>4</v>
      </c>
      <c r="E545">
        <v>4</v>
      </c>
      <c r="F545">
        <v>0</v>
      </c>
      <c r="G545">
        <v>1</v>
      </c>
      <c r="H545">
        <v>1</v>
      </c>
      <c r="I545">
        <v>1</v>
      </c>
      <c r="J545">
        <v>5</v>
      </c>
      <c r="W545" s="26">
        <v>3</v>
      </c>
      <c r="X545" s="26">
        <v>0</v>
      </c>
      <c r="Y545" s="26">
        <v>0</v>
      </c>
      <c r="Z545" s="26">
        <v>0</v>
      </c>
      <c r="AA545" s="26">
        <v>1</v>
      </c>
      <c r="AB545" s="26">
        <v>0</v>
      </c>
      <c r="AC545" s="26">
        <v>0</v>
      </c>
      <c r="AD545" s="26">
        <v>0</v>
      </c>
      <c r="AE545">
        <v>6</v>
      </c>
      <c r="AF545">
        <v>6</v>
      </c>
      <c r="AG545">
        <v>6</v>
      </c>
      <c r="AH545">
        <v>6</v>
      </c>
      <c r="AI545">
        <v>6</v>
      </c>
      <c r="AV545" s="30">
        <v>0</v>
      </c>
      <c r="AW545" s="30">
        <v>0</v>
      </c>
      <c r="AX545" s="30">
        <v>0</v>
      </c>
      <c r="AY545" s="30">
        <v>0</v>
      </c>
      <c r="AZ545" s="30">
        <v>0</v>
      </c>
      <c r="BA545" s="30">
        <v>4</v>
      </c>
      <c r="BB545" s="30">
        <v>0</v>
      </c>
      <c r="BC545" s="30">
        <v>0</v>
      </c>
      <c r="BD545" s="30">
        <v>0</v>
      </c>
      <c r="BE545" s="30">
        <v>0</v>
      </c>
      <c r="BF545" s="30">
        <v>0</v>
      </c>
      <c r="BG545" s="30">
        <v>0</v>
      </c>
      <c r="EN545">
        <v>9</v>
      </c>
      <c r="EO545">
        <v>1</v>
      </c>
      <c r="EP545">
        <v>1</v>
      </c>
      <c r="EQ545">
        <v>1</v>
      </c>
      <c r="ER545">
        <v>1</v>
      </c>
      <c r="ES545">
        <v>4</v>
      </c>
      <c r="FB545">
        <v>1</v>
      </c>
      <c r="FC545">
        <v>2</v>
      </c>
      <c r="FG545">
        <v>12</v>
      </c>
      <c r="FJ545">
        <v>5</v>
      </c>
      <c r="FK545">
        <v>2</v>
      </c>
      <c r="FO545">
        <v>6</v>
      </c>
      <c r="FP545">
        <v>1</v>
      </c>
      <c r="FQ545">
        <v>3</v>
      </c>
      <c r="FR545" s="2">
        <v>1</v>
      </c>
      <c r="FS545" s="1">
        <v>2</v>
      </c>
      <c r="FT545" s="37">
        <v>42283</v>
      </c>
      <c r="FU545" s="1">
        <v>3</v>
      </c>
      <c r="FV545" s="1"/>
      <c r="FW545">
        <v>5</v>
      </c>
      <c r="FX545" s="65">
        <v>0.86117200000000005</v>
      </c>
    </row>
    <row r="546" spans="1:180" x14ac:dyDescent="0.2">
      <c r="A546">
        <v>19454</v>
      </c>
      <c r="B546">
        <v>9</v>
      </c>
      <c r="D546" s="68">
        <v>4</v>
      </c>
      <c r="E546">
        <v>4</v>
      </c>
      <c r="F546">
        <v>0</v>
      </c>
      <c r="G546">
        <v>5</v>
      </c>
      <c r="H546">
        <v>3</v>
      </c>
      <c r="I546">
        <v>4</v>
      </c>
      <c r="J546">
        <v>5</v>
      </c>
      <c r="W546" s="26">
        <v>0</v>
      </c>
      <c r="X546" s="26">
        <v>0</v>
      </c>
      <c r="Y546" s="26">
        <v>1</v>
      </c>
      <c r="Z546" s="26">
        <v>1</v>
      </c>
      <c r="AA546" s="26">
        <v>2</v>
      </c>
      <c r="AB546" s="26">
        <v>0</v>
      </c>
      <c r="AC546" s="26">
        <v>0</v>
      </c>
      <c r="AD546" s="26">
        <v>0</v>
      </c>
      <c r="AE546">
        <v>1</v>
      </c>
      <c r="AF546">
        <v>1</v>
      </c>
      <c r="AG546">
        <v>1</v>
      </c>
      <c r="AH546">
        <v>2</v>
      </c>
      <c r="AI546">
        <v>1</v>
      </c>
      <c r="AV546" s="30">
        <v>3</v>
      </c>
      <c r="AW546" s="30">
        <v>1</v>
      </c>
      <c r="AX546" s="30">
        <v>0</v>
      </c>
      <c r="AY546" s="30">
        <v>0</v>
      </c>
      <c r="AZ546" s="30">
        <v>0</v>
      </c>
      <c r="BA546" s="30">
        <v>0</v>
      </c>
      <c r="BB546" s="30">
        <v>0</v>
      </c>
      <c r="BC546" s="30">
        <v>0</v>
      </c>
      <c r="BD546" s="30">
        <v>0</v>
      </c>
      <c r="BE546" s="30">
        <v>0</v>
      </c>
      <c r="BF546" s="30">
        <v>0</v>
      </c>
      <c r="BG546" s="30">
        <v>0</v>
      </c>
      <c r="DQ546" s="28"/>
      <c r="DR546" s="28"/>
      <c r="DS546" s="28"/>
      <c r="DT546" s="28"/>
      <c r="DU546" s="28"/>
      <c r="DW546" s="28"/>
      <c r="DX546" s="28"/>
      <c r="DY546" s="28"/>
      <c r="DZ546" s="28"/>
      <c r="EA546" s="28"/>
      <c r="EB546" s="28"/>
      <c r="EC546" s="28"/>
      <c r="ED546" s="28"/>
      <c r="EE546" s="28"/>
      <c r="EF546" s="28"/>
      <c r="EG546" s="28"/>
      <c r="EH546" s="28"/>
      <c r="EI546" s="28"/>
      <c r="EJ546" s="28"/>
      <c r="EK546" s="28"/>
      <c r="EL546" s="28"/>
      <c r="EM546" s="28"/>
      <c r="EN546">
        <v>2</v>
      </c>
      <c r="EO546">
        <v>5</v>
      </c>
      <c r="EP546">
        <v>1</v>
      </c>
      <c r="EQ546">
        <v>1</v>
      </c>
      <c r="ER546">
        <v>4</v>
      </c>
      <c r="ES546">
        <v>5</v>
      </c>
      <c r="ET546">
        <v>2</v>
      </c>
      <c r="EU546">
        <v>1</v>
      </c>
      <c r="EV546">
        <v>2</v>
      </c>
      <c r="EW546">
        <v>1</v>
      </c>
      <c r="EX546">
        <v>1</v>
      </c>
      <c r="EY546">
        <v>1</v>
      </c>
      <c r="EZ546">
        <v>2</v>
      </c>
      <c r="FA546">
        <v>1</v>
      </c>
      <c r="FB546">
        <v>1</v>
      </c>
      <c r="FC546">
        <v>1</v>
      </c>
      <c r="FD546">
        <v>2</v>
      </c>
      <c r="FG546">
        <v>12</v>
      </c>
      <c r="FJ546">
        <v>5</v>
      </c>
      <c r="FK546">
        <v>2</v>
      </c>
      <c r="FL546">
        <v>4</v>
      </c>
      <c r="FO546">
        <v>6</v>
      </c>
      <c r="FP546">
        <v>1</v>
      </c>
      <c r="FQ546">
        <v>1</v>
      </c>
      <c r="FR546" s="2">
        <v>1</v>
      </c>
      <c r="FS546" s="1">
        <v>2</v>
      </c>
      <c r="FT546" s="37">
        <v>42286</v>
      </c>
      <c r="FU546" s="1">
        <v>6</v>
      </c>
      <c r="FV546" s="1">
        <v>1</v>
      </c>
      <c r="FW546">
        <v>5</v>
      </c>
      <c r="FX546" s="65">
        <v>0.86117200000000005</v>
      </c>
    </row>
    <row r="547" spans="1:180" x14ac:dyDescent="0.2">
      <c r="A547">
        <v>427</v>
      </c>
      <c r="B547">
        <v>9</v>
      </c>
      <c r="D547" s="68">
        <v>6</v>
      </c>
      <c r="E547">
        <v>2</v>
      </c>
      <c r="F547">
        <v>4</v>
      </c>
      <c r="G547">
        <v>1</v>
      </c>
      <c r="H547">
        <v>5</v>
      </c>
      <c r="O547">
        <v>3</v>
      </c>
      <c r="P547">
        <v>4</v>
      </c>
      <c r="Q547">
        <v>4</v>
      </c>
      <c r="R547">
        <v>4</v>
      </c>
      <c r="W547" s="26">
        <v>1</v>
      </c>
      <c r="X547" s="26">
        <v>0</v>
      </c>
      <c r="Y547" s="26">
        <v>1</v>
      </c>
      <c r="Z547" s="26">
        <v>3</v>
      </c>
      <c r="AA547" s="26">
        <v>1</v>
      </c>
      <c r="AB547" s="26">
        <v>0</v>
      </c>
      <c r="AC547" s="26">
        <v>0</v>
      </c>
      <c r="AD547" s="26">
        <v>0</v>
      </c>
      <c r="AE547">
        <v>1</v>
      </c>
      <c r="AF547">
        <v>1</v>
      </c>
      <c r="AG547">
        <v>1</v>
      </c>
      <c r="AN547">
        <v>1</v>
      </c>
      <c r="AO547">
        <v>1</v>
      </c>
      <c r="AP547">
        <v>1</v>
      </c>
      <c r="AQ547">
        <v>1</v>
      </c>
      <c r="AV547" s="30">
        <v>6</v>
      </c>
      <c r="AW547" s="30">
        <v>0</v>
      </c>
      <c r="AX547" s="30">
        <v>0</v>
      </c>
      <c r="AY547" s="30">
        <v>0</v>
      </c>
      <c r="AZ547" s="30">
        <v>0</v>
      </c>
      <c r="BA547" s="30">
        <v>0</v>
      </c>
      <c r="BB547" s="30">
        <v>0</v>
      </c>
      <c r="BC547" s="30">
        <v>0</v>
      </c>
      <c r="BD547" s="30">
        <v>0</v>
      </c>
      <c r="BE547" s="30">
        <v>0</v>
      </c>
      <c r="BF547" s="30">
        <v>0</v>
      </c>
      <c r="BG547" s="30">
        <v>0</v>
      </c>
      <c r="EN547">
        <v>6</v>
      </c>
      <c r="EO547">
        <v>1</v>
      </c>
      <c r="EP547">
        <v>1</v>
      </c>
      <c r="EQ547">
        <v>1</v>
      </c>
      <c r="ER547">
        <v>1</v>
      </c>
      <c r="ES547">
        <v>1</v>
      </c>
      <c r="ET547">
        <v>1</v>
      </c>
      <c r="EV547">
        <v>1</v>
      </c>
      <c r="EW547">
        <v>1</v>
      </c>
      <c r="EX547">
        <v>3</v>
      </c>
      <c r="EY547">
        <v>1</v>
      </c>
      <c r="EZ547">
        <v>1</v>
      </c>
      <c r="FA547">
        <v>1</v>
      </c>
      <c r="FB547">
        <v>1</v>
      </c>
      <c r="FC547">
        <v>2</v>
      </c>
      <c r="FG547">
        <v>13</v>
      </c>
      <c r="FJ547">
        <v>5</v>
      </c>
      <c r="FK547">
        <v>1</v>
      </c>
      <c r="FO547">
        <v>3</v>
      </c>
      <c r="FP547">
        <v>1</v>
      </c>
      <c r="FQ547">
        <v>3</v>
      </c>
      <c r="FR547">
        <v>2</v>
      </c>
      <c r="FS547" s="1">
        <v>4</v>
      </c>
      <c r="FT547" s="37">
        <v>42283</v>
      </c>
      <c r="FU547" s="1">
        <v>3</v>
      </c>
      <c r="FV547" s="1">
        <v>1</v>
      </c>
      <c r="FW547">
        <v>5</v>
      </c>
      <c r="FX547" s="65">
        <v>0.86117200000000005</v>
      </c>
    </row>
    <row r="548" spans="1:180" x14ac:dyDescent="0.2">
      <c r="A548">
        <v>653</v>
      </c>
      <c r="B548">
        <v>9</v>
      </c>
      <c r="D548" s="68">
        <v>4</v>
      </c>
      <c r="E548">
        <v>2</v>
      </c>
      <c r="F548">
        <v>2</v>
      </c>
      <c r="G548">
        <v>2</v>
      </c>
      <c r="H548">
        <v>4</v>
      </c>
      <c r="O548">
        <v>1</v>
      </c>
      <c r="P548">
        <v>5</v>
      </c>
      <c r="W548" s="26">
        <v>1</v>
      </c>
      <c r="X548" s="26">
        <v>1</v>
      </c>
      <c r="Y548" s="26">
        <v>0</v>
      </c>
      <c r="Z548" s="26">
        <v>1</v>
      </c>
      <c r="AA548" s="26">
        <v>1</v>
      </c>
      <c r="AB548" s="26">
        <v>0</v>
      </c>
      <c r="AC548" s="26">
        <v>0</v>
      </c>
      <c r="AD548" s="26">
        <v>0</v>
      </c>
      <c r="AE548">
        <v>1</v>
      </c>
      <c r="AF548">
        <v>1</v>
      </c>
      <c r="AG548">
        <v>1</v>
      </c>
      <c r="AN548">
        <v>2</v>
      </c>
      <c r="AO548">
        <v>2</v>
      </c>
      <c r="AV548" s="30">
        <v>2</v>
      </c>
      <c r="AW548" s="30">
        <v>2</v>
      </c>
      <c r="AX548" s="30">
        <v>0</v>
      </c>
      <c r="AY548" s="30">
        <v>0</v>
      </c>
      <c r="AZ548" s="30">
        <v>0</v>
      </c>
      <c r="BA548" s="30">
        <v>0</v>
      </c>
      <c r="BB548" s="30">
        <v>0</v>
      </c>
      <c r="BC548" s="30">
        <v>0</v>
      </c>
      <c r="BD548" s="30">
        <v>0</v>
      </c>
      <c r="BE548" s="30">
        <v>0</v>
      </c>
      <c r="BF548" s="30">
        <v>0</v>
      </c>
      <c r="BG548" s="30">
        <v>0</v>
      </c>
      <c r="EN548">
        <v>2</v>
      </c>
      <c r="EO548">
        <v>6</v>
      </c>
      <c r="EP548">
        <v>1</v>
      </c>
      <c r="EQ548">
        <v>1</v>
      </c>
      <c r="ER548">
        <v>1</v>
      </c>
      <c r="ES548">
        <v>1</v>
      </c>
      <c r="ET548">
        <v>2</v>
      </c>
      <c r="EU548">
        <v>1</v>
      </c>
      <c r="EV548">
        <v>2</v>
      </c>
      <c r="EW548">
        <v>1</v>
      </c>
      <c r="EX548">
        <v>2</v>
      </c>
      <c r="EY548">
        <v>1</v>
      </c>
      <c r="EZ548">
        <v>1</v>
      </c>
      <c r="FA548">
        <v>2</v>
      </c>
      <c r="FB548">
        <v>1</v>
      </c>
      <c r="FC548">
        <v>2</v>
      </c>
      <c r="FG548">
        <v>13</v>
      </c>
      <c r="FJ548">
        <v>1</v>
      </c>
      <c r="FK548">
        <v>4</v>
      </c>
      <c r="FO548">
        <v>8</v>
      </c>
      <c r="FP548">
        <v>2</v>
      </c>
      <c r="FQ548">
        <v>1</v>
      </c>
      <c r="FR548" s="2">
        <v>1</v>
      </c>
      <c r="FS548" s="1">
        <v>4</v>
      </c>
      <c r="FT548" s="37">
        <v>42241</v>
      </c>
      <c r="FU548" s="1">
        <v>3</v>
      </c>
      <c r="FV548" s="1">
        <v>1</v>
      </c>
      <c r="FW548">
        <v>1</v>
      </c>
      <c r="FX548" s="65">
        <v>0.94615000000000005</v>
      </c>
    </row>
    <row r="549" spans="1:180" x14ac:dyDescent="0.2">
      <c r="A549">
        <v>1136</v>
      </c>
      <c r="B549">
        <v>9</v>
      </c>
      <c r="D549" s="68">
        <v>12</v>
      </c>
      <c r="E549">
        <v>6</v>
      </c>
      <c r="F549">
        <v>6</v>
      </c>
      <c r="G549">
        <v>1</v>
      </c>
      <c r="H549">
        <v>4</v>
      </c>
      <c r="I549">
        <v>1</v>
      </c>
      <c r="J549">
        <v>4</v>
      </c>
      <c r="K549">
        <v>3</v>
      </c>
      <c r="L549">
        <v>5</v>
      </c>
      <c r="O549">
        <v>1</v>
      </c>
      <c r="P549">
        <v>4</v>
      </c>
      <c r="Q549">
        <v>1</v>
      </c>
      <c r="R549">
        <v>4</v>
      </c>
      <c r="S549">
        <v>3</v>
      </c>
      <c r="T549">
        <v>5</v>
      </c>
      <c r="W549" s="26">
        <v>4</v>
      </c>
      <c r="X549" s="26">
        <v>0</v>
      </c>
      <c r="Y549" s="26">
        <v>2</v>
      </c>
      <c r="Z549" s="26">
        <v>4</v>
      </c>
      <c r="AA549" s="26">
        <v>2</v>
      </c>
      <c r="AB549" s="26">
        <v>0</v>
      </c>
      <c r="AC549" s="26">
        <v>0</v>
      </c>
      <c r="AD549" s="26">
        <v>0</v>
      </c>
      <c r="AE549">
        <v>6</v>
      </c>
      <c r="AF549">
        <v>6</v>
      </c>
      <c r="AG549">
        <v>9</v>
      </c>
      <c r="AH549">
        <v>9</v>
      </c>
      <c r="AI549">
        <v>9</v>
      </c>
      <c r="AJ549">
        <v>9</v>
      </c>
      <c r="AK549">
        <v>6</v>
      </c>
      <c r="AN549">
        <v>6</v>
      </c>
      <c r="AO549">
        <v>9</v>
      </c>
      <c r="AP549">
        <v>9</v>
      </c>
      <c r="AQ549">
        <v>9</v>
      </c>
      <c r="AR549">
        <v>9</v>
      </c>
      <c r="AS549">
        <v>6</v>
      </c>
      <c r="AV549" s="30">
        <v>0</v>
      </c>
      <c r="AW549" s="30">
        <v>0</v>
      </c>
      <c r="AX549" s="30">
        <v>0</v>
      </c>
      <c r="AY549" s="30">
        <v>0</v>
      </c>
      <c r="AZ549" s="30">
        <v>0</v>
      </c>
      <c r="BA549" s="30">
        <v>4</v>
      </c>
      <c r="BB549" s="30">
        <v>0</v>
      </c>
      <c r="BC549" s="30">
        <v>0</v>
      </c>
      <c r="BD549" s="30">
        <v>8</v>
      </c>
      <c r="BE549" s="30">
        <v>0</v>
      </c>
      <c r="BF549" s="30">
        <v>0</v>
      </c>
      <c r="BG549" s="30">
        <v>0</v>
      </c>
      <c r="EN549">
        <v>9</v>
      </c>
      <c r="EO549">
        <v>1</v>
      </c>
      <c r="EP549">
        <v>1</v>
      </c>
      <c r="EQ549">
        <v>1</v>
      </c>
      <c r="ER549">
        <v>1</v>
      </c>
      <c r="ES549">
        <v>1</v>
      </c>
      <c r="FB549">
        <v>2</v>
      </c>
      <c r="FC549">
        <v>2</v>
      </c>
      <c r="FG549">
        <v>13</v>
      </c>
      <c r="FJ549">
        <v>5</v>
      </c>
      <c r="FK549">
        <v>1</v>
      </c>
      <c r="FO549">
        <v>1</v>
      </c>
      <c r="FP549">
        <v>1</v>
      </c>
      <c r="FQ549">
        <v>3</v>
      </c>
      <c r="FR549" s="2">
        <v>1</v>
      </c>
      <c r="FS549" s="1">
        <v>4</v>
      </c>
      <c r="FT549" s="37">
        <v>42242</v>
      </c>
      <c r="FU549" s="1">
        <v>4</v>
      </c>
      <c r="FV549" s="1"/>
      <c r="FW549">
        <v>5</v>
      </c>
      <c r="FX549" s="65">
        <v>0.86117200000000005</v>
      </c>
    </row>
    <row r="550" spans="1:180" x14ac:dyDescent="0.2">
      <c r="A550">
        <v>1357</v>
      </c>
      <c r="B550">
        <v>9</v>
      </c>
      <c r="D550" s="68">
        <v>4</v>
      </c>
      <c r="E550">
        <v>2</v>
      </c>
      <c r="F550">
        <v>2</v>
      </c>
      <c r="G550">
        <v>1</v>
      </c>
      <c r="H550">
        <v>5</v>
      </c>
      <c r="O550">
        <v>4</v>
      </c>
      <c r="P550">
        <v>5</v>
      </c>
      <c r="W550" s="26">
        <v>1</v>
      </c>
      <c r="X550" s="26">
        <v>0</v>
      </c>
      <c r="Y550" s="26">
        <v>0</v>
      </c>
      <c r="Z550" s="26">
        <v>1</v>
      </c>
      <c r="AA550" s="26">
        <v>2</v>
      </c>
      <c r="AB550" s="26">
        <v>0</v>
      </c>
      <c r="AC550" s="26">
        <v>0</v>
      </c>
      <c r="AD550" s="26">
        <v>0</v>
      </c>
      <c r="AE550">
        <v>9</v>
      </c>
      <c r="AF550">
        <v>9</v>
      </c>
      <c r="AG550">
        <v>9</v>
      </c>
      <c r="AN550">
        <v>9</v>
      </c>
      <c r="AO550">
        <v>9</v>
      </c>
      <c r="AV550" s="30">
        <v>0</v>
      </c>
      <c r="AW550" s="30">
        <v>0</v>
      </c>
      <c r="AX550" s="30">
        <v>0</v>
      </c>
      <c r="AY550" s="30">
        <v>0</v>
      </c>
      <c r="AZ550" s="30">
        <v>0</v>
      </c>
      <c r="BA550" s="30">
        <v>0</v>
      </c>
      <c r="BB550" s="30">
        <v>0</v>
      </c>
      <c r="BC550" s="30">
        <v>0</v>
      </c>
      <c r="BD550" s="30">
        <v>4</v>
      </c>
      <c r="BE550" s="30">
        <v>0</v>
      </c>
      <c r="BF550" s="30">
        <v>0</v>
      </c>
      <c r="BG550" s="30">
        <v>0</v>
      </c>
      <c r="EN550">
        <v>6</v>
      </c>
      <c r="EO550">
        <v>1</v>
      </c>
      <c r="EP550">
        <v>1</v>
      </c>
      <c r="EQ550">
        <v>1</v>
      </c>
      <c r="ER550">
        <v>1</v>
      </c>
      <c r="ES550">
        <v>6</v>
      </c>
      <c r="FB550">
        <v>2</v>
      </c>
      <c r="FC550">
        <v>3</v>
      </c>
      <c r="FG550">
        <v>13</v>
      </c>
      <c r="FJ550">
        <v>4</v>
      </c>
      <c r="FK550">
        <v>4</v>
      </c>
      <c r="FO550">
        <v>1</v>
      </c>
      <c r="FP550">
        <v>2</v>
      </c>
      <c r="FQ550">
        <v>3</v>
      </c>
      <c r="FR550" s="2">
        <v>1</v>
      </c>
      <c r="FS550" s="1">
        <v>4</v>
      </c>
      <c r="FT550" s="37">
        <v>42242</v>
      </c>
      <c r="FU550" s="1">
        <v>4</v>
      </c>
      <c r="FV550" s="1"/>
      <c r="FW550">
        <v>4</v>
      </c>
      <c r="FX550" s="65">
        <v>0.82045500000000005</v>
      </c>
    </row>
    <row r="551" spans="1:180" x14ac:dyDescent="0.2">
      <c r="A551">
        <v>1879</v>
      </c>
      <c r="B551">
        <v>9</v>
      </c>
      <c r="D551" s="68">
        <v>10</v>
      </c>
      <c r="E551">
        <v>5</v>
      </c>
      <c r="F551">
        <v>5</v>
      </c>
      <c r="G551">
        <v>3</v>
      </c>
      <c r="H551">
        <v>1</v>
      </c>
      <c r="I551">
        <v>5</v>
      </c>
      <c r="J551">
        <v>2</v>
      </c>
      <c r="K551">
        <v>5</v>
      </c>
      <c r="O551">
        <v>3</v>
      </c>
      <c r="P551">
        <v>1</v>
      </c>
      <c r="Q551">
        <v>3</v>
      </c>
      <c r="R551">
        <v>3</v>
      </c>
      <c r="S551">
        <v>5</v>
      </c>
      <c r="W551" s="26">
        <v>2</v>
      </c>
      <c r="X551" s="26">
        <v>1</v>
      </c>
      <c r="Y551" s="26">
        <v>4</v>
      </c>
      <c r="Z551" s="26">
        <v>0</v>
      </c>
      <c r="AA551" s="26">
        <v>3</v>
      </c>
      <c r="AB551" s="26">
        <v>0</v>
      </c>
      <c r="AC551" s="26">
        <v>0</v>
      </c>
      <c r="AD551" s="26">
        <v>0</v>
      </c>
      <c r="AE551">
        <v>2</v>
      </c>
      <c r="AF551">
        <v>2</v>
      </c>
      <c r="AG551">
        <v>1</v>
      </c>
      <c r="AH551">
        <v>1</v>
      </c>
      <c r="AI551">
        <v>1</v>
      </c>
      <c r="AJ551">
        <v>2</v>
      </c>
      <c r="AN551">
        <v>2</v>
      </c>
      <c r="AO551">
        <v>1</v>
      </c>
      <c r="AP551">
        <v>1</v>
      </c>
      <c r="AQ551">
        <v>1</v>
      </c>
      <c r="AR551">
        <v>2</v>
      </c>
      <c r="AV551" s="30">
        <v>6</v>
      </c>
      <c r="AW551" s="30">
        <v>4</v>
      </c>
      <c r="AX551" s="30">
        <v>0</v>
      </c>
      <c r="AY551" s="30">
        <v>0</v>
      </c>
      <c r="AZ551" s="30">
        <v>0</v>
      </c>
      <c r="BA551" s="30">
        <v>0</v>
      </c>
      <c r="BB551" s="30">
        <v>0</v>
      </c>
      <c r="BC551" s="30">
        <v>0</v>
      </c>
      <c r="BD551" s="30">
        <v>0</v>
      </c>
      <c r="BE551" s="30">
        <v>0</v>
      </c>
      <c r="BF551" s="30">
        <v>0</v>
      </c>
      <c r="BG551" s="30">
        <v>0</v>
      </c>
      <c r="EN551">
        <v>6</v>
      </c>
      <c r="EO551">
        <v>5</v>
      </c>
      <c r="EP551">
        <v>1</v>
      </c>
      <c r="EQ551">
        <v>1</v>
      </c>
      <c r="ER551">
        <v>1</v>
      </c>
      <c r="ES551">
        <v>6</v>
      </c>
      <c r="ET551">
        <v>2</v>
      </c>
      <c r="EU551">
        <v>2</v>
      </c>
      <c r="EV551">
        <v>1</v>
      </c>
      <c r="EW551">
        <v>1</v>
      </c>
      <c r="EX551">
        <v>1</v>
      </c>
      <c r="EY551">
        <v>1</v>
      </c>
      <c r="EZ551">
        <v>1</v>
      </c>
      <c r="FA551">
        <v>1</v>
      </c>
      <c r="FB551">
        <v>1</v>
      </c>
      <c r="FC551">
        <v>2</v>
      </c>
      <c r="FG551">
        <v>13</v>
      </c>
      <c r="FJ551">
        <v>3</v>
      </c>
      <c r="FK551">
        <v>6</v>
      </c>
      <c r="FO551">
        <v>8</v>
      </c>
      <c r="FP551">
        <v>1</v>
      </c>
      <c r="FQ551">
        <v>1</v>
      </c>
      <c r="FR551" s="2">
        <v>1</v>
      </c>
      <c r="FS551" s="1">
        <v>4</v>
      </c>
      <c r="FT551" s="37">
        <v>42242</v>
      </c>
      <c r="FU551" s="1">
        <v>4</v>
      </c>
      <c r="FV551" s="1">
        <v>1</v>
      </c>
      <c r="FW551">
        <v>3</v>
      </c>
      <c r="FX551" s="65">
        <v>0.91637900000000005</v>
      </c>
    </row>
    <row r="552" spans="1:180" x14ac:dyDescent="0.2">
      <c r="A552">
        <v>3978</v>
      </c>
      <c r="B552">
        <v>9</v>
      </c>
      <c r="D552" s="68">
        <v>4</v>
      </c>
      <c r="E552">
        <v>2</v>
      </c>
      <c r="F552">
        <v>2</v>
      </c>
      <c r="G552">
        <v>3</v>
      </c>
      <c r="H552">
        <v>5</v>
      </c>
      <c r="O552">
        <v>3</v>
      </c>
      <c r="P552">
        <v>5</v>
      </c>
      <c r="W552" s="26">
        <v>0</v>
      </c>
      <c r="X552" s="26">
        <v>0</v>
      </c>
      <c r="Y552" s="26">
        <v>2</v>
      </c>
      <c r="Z552" s="26">
        <v>0</v>
      </c>
      <c r="AA552" s="26">
        <v>2</v>
      </c>
      <c r="AB552" s="26">
        <v>0</v>
      </c>
      <c r="AC552" s="26">
        <v>0</v>
      </c>
      <c r="AD552" s="26">
        <v>0</v>
      </c>
      <c r="AE552">
        <v>2</v>
      </c>
      <c r="AF552">
        <v>2</v>
      </c>
      <c r="AG552">
        <v>2</v>
      </c>
      <c r="AN552">
        <v>2</v>
      </c>
      <c r="AO552">
        <v>2</v>
      </c>
      <c r="AV552" s="30">
        <v>0</v>
      </c>
      <c r="AW552" s="30">
        <v>4</v>
      </c>
      <c r="AX552" s="30">
        <v>0</v>
      </c>
      <c r="AY552" s="30">
        <v>0</v>
      </c>
      <c r="AZ552" s="30">
        <v>0</v>
      </c>
      <c r="BA552" s="30">
        <v>0</v>
      </c>
      <c r="BB552" s="30">
        <v>0</v>
      </c>
      <c r="BC552" s="30">
        <v>0</v>
      </c>
      <c r="BD552" s="30">
        <v>0</v>
      </c>
      <c r="BE552" s="30">
        <v>0</v>
      </c>
      <c r="BF552" s="30">
        <v>0</v>
      </c>
      <c r="BG552" s="30">
        <v>0</v>
      </c>
      <c r="EN552">
        <v>6</v>
      </c>
      <c r="EO552">
        <v>6</v>
      </c>
      <c r="EP552">
        <v>1</v>
      </c>
      <c r="EQ552">
        <v>1</v>
      </c>
      <c r="ER552">
        <v>1</v>
      </c>
      <c r="ES552">
        <v>3</v>
      </c>
      <c r="ET552">
        <v>1</v>
      </c>
      <c r="EV552">
        <v>1</v>
      </c>
      <c r="EW552">
        <v>1</v>
      </c>
      <c r="EX552">
        <v>1</v>
      </c>
      <c r="EY552">
        <v>2</v>
      </c>
      <c r="EZ552">
        <v>2</v>
      </c>
      <c r="FA552">
        <v>2</v>
      </c>
      <c r="FB552">
        <v>1</v>
      </c>
      <c r="FC552">
        <v>1</v>
      </c>
      <c r="FD552">
        <v>8</v>
      </c>
      <c r="FG552">
        <v>13</v>
      </c>
      <c r="FJ552">
        <v>4</v>
      </c>
      <c r="FK552">
        <v>4</v>
      </c>
      <c r="FO552">
        <v>1</v>
      </c>
      <c r="FP552">
        <v>2</v>
      </c>
      <c r="FQ552">
        <v>1</v>
      </c>
      <c r="FR552" s="2">
        <v>1</v>
      </c>
      <c r="FS552" s="1">
        <v>4</v>
      </c>
      <c r="FT552" s="37">
        <v>42289</v>
      </c>
      <c r="FU552" s="1">
        <v>2</v>
      </c>
      <c r="FV552" s="1">
        <v>1</v>
      </c>
      <c r="FW552">
        <v>4</v>
      </c>
      <c r="FX552" s="65">
        <v>0.82045500000000005</v>
      </c>
    </row>
    <row r="553" spans="1:180" x14ac:dyDescent="0.2">
      <c r="A553">
        <v>4067</v>
      </c>
      <c r="B553">
        <v>9</v>
      </c>
      <c r="D553" s="68">
        <v>5</v>
      </c>
      <c r="E553">
        <v>3</v>
      </c>
      <c r="F553">
        <v>2</v>
      </c>
      <c r="G553">
        <v>3</v>
      </c>
      <c r="H553">
        <v>3</v>
      </c>
      <c r="I553">
        <v>5</v>
      </c>
      <c r="O553">
        <v>3</v>
      </c>
      <c r="P553">
        <v>5</v>
      </c>
      <c r="W553" s="26">
        <v>0</v>
      </c>
      <c r="X553" s="26">
        <v>0</v>
      </c>
      <c r="Y553" s="26">
        <v>3</v>
      </c>
      <c r="Z553" s="26">
        <v>0</v>
      </c>
      <c r="AA553" s="26">
        <v>2</v>
      </c>
      <c r="AB553" s="26">
        <v>0</v>
      </c>
      <c r="AC553" s="26">
        <v>0</v>
      </c>
      <c r="AD553" s="26">
        <v>0</v>
      </c>
      <c r="AE553">
        <v>1</v>
      </c>
      <c r="AF553">
        <v>1</v>
      </c>
      <c r="AG553">
        <v>1</v>
      </c>
      <c r="AH553">
        <v>1</v>
      </c>
      <c r="AN553">
        <v>1</v>
      </c>
      <c r="AO553">
        <v>1</v>
      </c>
      <c r="AV553" s="30">
        <v>5</v>
      </c>
      <c r="AW553" s="30">
        <v>0</v>
      </c>
      <c r="AX553" s="30">
        <v>0</v>
      </c>
      <c r="AY553" s="30">
        <v>0</v>
      </c>
      <c r="AZ553" s="30">
        <v>0</v>
      </c>
      <c r="BA553" s="30">
        <v>0</v>
      </c>
      <c r="BB553" s="30">
        <v>0</v>
      </c>
      <c r="BC553" s="30">
        <v>0</v>
      </c>
      <c r="BD553" s="30">
        <v>0</v>
      </c>
      <c r="BE553" s="30">
        <v>0</v>
      </c>
      <c r="BF553" s="30">
        <v>0</v>
      </c>
      <c r="BG553" s="30">
        <v>0</v>
      </c>
      <c r="EN553">
        <v>12</v>
      </c>
      <c r="EO553">
        <v>6</v>
      </c>
      <c r="EP553">
        <v>1</v>
      </c>
      <c r="EQ553">
        <v>6</v>
      </c>
      <c r="ER553">
        <v>1</v>
      </c>
      <c r="ES553">
        <v>5</v>
      </c>
      <c r="ET553">
        <v>2</v>
      </c>
      <c r="EU553">
        <v>2</v>
      </c>
      <c r="EV553">
        <v>1</v>
      </c>
      <c r="EW553">
        <v>1</v>
      </c>
      <c r="EX553">
        <v>2</v>
      </c>
      <c r="EY553">
        <v>2</v>
      </c>
      <c r="EZ553">
        <v>2</v>
      </c>
      <c r="FA553">
        <v>2</v>
      </c>
      <c r="FB553">
        <v>1</v>
      </c>
      <c r="FC553">
        <v>2</v>
      </c>
      <c r="FG553">
        <v>13</v>
      </c>
      <c r="FJ553">
        <v>4</v>
      </c>
      <c r="FK553">
        <v>6</v>
      </c>
      <c r="FO553">
        <v>6</v>
      </c>
      <c r="FP553">
        <v>1</v>
      </c>
      <c r="FQ553">
        <v>3</v>
      </c>
      <c r="FR553" s="2">
        <v>1</v>
      </c>
      <c r="FS553" s="1">
        <v>4</v>
      </c>
      <c r="FT553" s="37">
        <v>42244</v>
      </c>
      <c r="FU553" s="1">
        <v>6</v>
      </c>
      <c r="FV553" s="1">
        <v>1</v>
      </c>
      <c r="FW553">
        <v>4</v>
      </c>
      <c r="FX553" s="65">
        <v>0.82045500000000005</v>
      </c>
    </row>
    <row r="554" spans="1:180" x14ac:dyDescent="0.2">
      <c r="A554">
        <v>5022</v>
      </c>
      <c r="B554">
        <v>9</v>
      </c>
      <c r="D554" s="68">
        <v>8</v>
      </c>
      <c r="E554">
        <v>4</v>
      </c>
      <c r="F554">
        <v>4</v>
      </c>
      <c r="G554">
        <v>4</v>
      </c>
      <c r="H554">
        <v>4</v>
      </c>
      <c r="I554">
        <v>1</v>
      </c>
      <c r="J554">
        <v>5</v>
      </c>
      <c r="O554">
        <v>4</v>
      </c>
      <c r="P554">
        <v>4</v>
      </c>
      <c r="Q554">
        <v>1</v>
      </c>
      <c r="R554">
        <v>5</v>
      </c>
      <c r="W554" s="26">
        <v>2</v>
      </c>
      <c r="X554" s="26">
        <v>0</v>
      </c>
      <c r="Y554" s="26">
        <v>0</v>
      </c>
      <c r="Z554" s="26">
        <v>4</v>
      </c>
      <c r="AA554" s="26">
        <v>2</v>
      </c>
      <c r="AB554" s="26">
        <v>0</v>
      </c>
      <c r="AC554" s="26">
        <v>0</v>
      </c>
      <c r="AD554" s="26">
        <v>0</v>
      </c>
      <c r="AE554">
        <v>1</v>
      </c>
      <c r="AF554">
        <v>1</v>
      </c>
      <c r="AG554">
        <v>1</v>
      </c>
      <c r="AH554">
        <v>1</v>
      </c>
      <c r="AI554">
        <v>1</v>
      </c>
      <c r="AN554">
        <v>1</v>
      </c>
      <c r="AO554">
        <v>1</v>
      </c>
      <c r="AP554">
        <v>1</v>
      </c>
      <c r="AQ554">
        <v>1</v>
      </c>
      <c r="AV554" s="30">
        <v>8</v>
      </c>
      <c r="AW554" s="30">
        <v>0</v>
      </c>
      <c r="AX554" s="30">
        <v>0</v>
      </c>
      <c r="AY554" s="30">
        <v>0</v>
      </c>
      <c r="AZ554" s="30">
        <v>0</v>
      </c>
      <c r="BA554" s="30">
        <v>0</v>
      </c>
      <c r="BB554" s="30">
        <v>0</v>
      </c>
      <c r="BC554" s="30">
        <v>0</v>
      </c>
      <c r="BD554" s="30">
        <v>0</v>
      </c>
      <c r="BE554" s="30">
        <v>0</v>
      </c>
      <c r="BF554" s="30">
        <v>0</v>
      </c>
      <c r="BG554" s="30">
        <v>0</v>
      </c>
      <c r="EN554">
        <v>4</v>
      </c>
      <c r="EO554">
        <v>5</v>
      </c>
      <c r="EP554">
        <v>1</v>
      </c>
      <c r="EQ554">
        <v>1</v>
      </c>
      <c r="ER554">
        <v>1</v>
      </c>
      <c r="ES554">
        <v>5</v>
      </c>
      <c r="ET554">
        <v>2</v>
      </c>
      <c r="EU554">
        <v>1</v>
      </c>
      <c r="EV554">
        <v>1</v>
      </c>
      <c r="EW554">
        <v>1</v>
      </c>
      <c r="EX554">
        <v>2</v>
      </c>
      <c r="EY554">
        <v>1</v>
      </c>
      <c r="EZ554">
        <v>2</v>
      </c>
      <c r="FA554">
        <v>1</v>
      </c>
      <c r="FB554">
        <v>1</v>
      </c>
      <c r="FC554">
        <v>2</v>
      </c>
      <c r="FG554">
        <v>13</v>
      </c>
      <c r="FJ554">
        <v>4</v>
      </c>
      <c r="FK554">
        <v>4</v>
      </c>
      <c r="FO554">
        <v>6</v>
      </c>
      <c r="FP554">
        <v>2</v>
      </c>
      <c r="FQ554">
        <v>1</v>
      </c>
      <c r="FR554" s="2">
        <v>1</v>
      </c>
      <c r="FS554" s="1">
        <v>4</v>
      </c>
      <c r="FT554" s="37">
        <v>42247</v>
      </c>
      <c r="FU554" s="1">
        <v>2</v>
      </c>
      <c r="FV554" s="1">
        <v>1</v>
      </c>
      <c r="FW554">
        <v>4</v>
      </c>
      <c r="FX554" s="65">
        <v>0.82045500000000005</v>
      </c>
    </row>
    <row r="555" spans="1:180" x14ac:dyDescent="0.2">
      <c r="A555">
        <v>5720</v>
      </c>
      <c r="B555">
        <v>9</v>
      </c>
      <c r="D555" s="68">
        <v>2</v>
      </c>
      <c r="E555">
        <v>2</v>
      </c>
      <c r="F555">
        <v>0</v>
      </c>
      <c r="G555">
        <v>3</v>
      </c>
      <c r="H555">
        <v>5</v>
      </c>
      <c r="W555" s="26">
        <v>0</v>
      </c>
      <c r="X555" s="26">
        <v>0</v>
      </c>
      <c r="Y555" s="26">
        <v>1</v>
      </c>
      <c r="Z555" s="26">
        <v>0</v>
      </c>
      <c r="AA555" s="26">
        <v>1</v>
      </c>
      <c r="AB555" s="26">
        <v>0</v>
      </c>
      <c r="AC555" s="26">
        <v>0</v>
      </c>
      <c r="AD555" s="26">
        <v>0</v>
      </c>
      <c r="AE555">
        <v>6</v>
      </c>
      <c r="AF555">
        <v>6</v>
      </c>
      <c r="AG555">
        <v>6</v>
      </c>
      <c r="AV555" s="30">
        <v>0</v>
      </c>
      <c r="AW555" s="30">
        <v>0</v>
      </c>
      <c r="AX555" s="30">
        <v>0</v>
      </c>
      <c r="AY555" s="30">
        <v>0</v>
      </c>
      <c r="AZ555" s="30">
        <v>0</v>
      </c>
      <c r="BA555" s="30">
        <v>2</v>
      </c>
      <c r="BB555" s="30">
        <v>0</v>
      </c>
      <c r="BC555" s="30">
        <v>0</v>
      </c>
      <c r="BD555" s="30">
        <v>0</v>
      </c>
      <c r="BE555" s="30">
        <v>0</v>
      </c>
      <c r="BF555" s="30">
        <v>0</v>
      </c>
      <c r="BG555" s="30">
        <v>0</v>
      </c>
      <c r="EN555">
        <v>9</v>
      </c>
      <c r="EO555">
        <v>1</v>
      </c>
      <c r="EP555">
        <v>1</v>
      </c>
      <c r="EQ555">
        <v>1</v>
      </c>
      <c r="ER555">
        <v>1</v>
      </c>
      <c r="ES555">
        <v>6</v>
      </c>
      <c r="FB555">
        <v>2</v>
      </c>
      <c r="FC555">
        <v>3</v>
      </c>
      <c r="FG555">
        <v>13</v>
      </c>
      <c r="FJ555">
        <v>5</v>
      </c>
      <c r="FK555">
        <v>1</v>
      </c>
      <c r="FO555">
        <v>2</v>
      </c>
      <c r="FP555">
        <v>2</v>
      </c>
      <c r="FQ555">
        <v>1</v>
      </c>
      <c r="FR555">
        <v>2</v>
      </c>
      <c r="FS555" s="1">
        <v>4</v>
      </c>
      <c r="FT555" s="37">
        <v>42286</v>
      </c>
      <c r="FU555" s="1">
        <v>6</v>
      </c>
      <c r="FV555" s="1"/>
      <c r="FW555">
        <v>5</v>
      </c>
      <c r="FX555" s="65">
        <v>0.86117200000000005</v>
      </c>
    </row>
    <row r="556" spans="1:180" x14ac:dyDescent="0.2">
      <c r="A556">
        <v>6012</v>
      </c>
      <c r="B556">
        <v>9</v>
      </c>
      <c r="D556" s="68">
        <v>6</v>
      </c>
      <c r="E556">
        <v>4</v>
      </c>
      <c r="F556">
        <v>2</v>
      </c>
      <c r="G556">
        <v>1</v>
      </c>
      <c r="H556">
        <v>4</v>
      </c>
      <c r="I556">
        <v>1</v>
      </c>
      <c r="J556">
        <v>5</v>
      </c>
      <c r="O556">
        <v>4</v>
      </c>
      <c r="P556">
        <v>5</v>
      </c>
      <c r="W556" s="26">
        <v>2</v>
      </c>
      <c r="X556" s="26">
        <v>0</v>
      </c>
      <c r="Y556" s="26">
        <v>0</v>
      </c>
      <c r="Z556" s="26">
        <v>2</v>
      </c>
      <c r="AA556" s="26">
        <v>2</v>
      </c>
      <c r="AB556" s="26">
        <v>0</v>
      </c>
      <c r="AC556" s="26">
        <v>0</v>
      </c>
      <c r="AD556" s="26">
        <v>0</v>
      </c>
      <c r="AE556">
        <v>1</v>
      </c>
      <c r="AF556">
        <v>1</v>
      </c>
      <c r="AG556">
        <v>9</v>
      </c>
      <c r="AH556">
        <v>9</v>
      </c>
      <c r="AI556">
        <v>1</v>
      </c>
      <c r="AN556">
        <v>2</v>
      </c>
      <c r="AO556">
        <v>2</v>
      </c>
      <c r="AV556" s="30">
        <v>2</v>
      </c>
      <c r="AW556" s="30">
        <v>2</v>
      </c>
      <c r="AX556" s="30">
        <v>0</v>
      </c>
      <c r="AY556" s="30">
        <v>0</v>
      </c>
      <c r="AZ556" s="30">
        <v>0</v>
      </c>
      <c r="BA556" s="30">
        <v>0</v>
      </c>
      <c r="BB556" s="30">
        <v>0</v>
      </c>
      <c r="BC556" s="30">
        <v>0</v>
      </c>
      <c r="BD556" s="30">
        <v>2</v>
      </c>
      <c r="BE556" s="30">
        <v>0</v>
      </c>
      <c r="BF556" s="30">
        <v>0</v>
      </c>
      <c r="BG556" s="30">
        <v>0</v>
      </c>
      <c r="EN556">
        <v>6</v>
      </c>
      <c r="EO556">
        <v>5</v>
      </c>
      <c r="EP556">
        <v>1</v>
      </c>
      <c r="EQ556">
        <v>1</v>
      </c>
      <c r="ER556">
        <v>1</v>
      </c>
      <c r="ES556">
        <v>5</v>
      </c>
      <c r="ET556">
        <v>2</v>
      </c>
      <c r="EU556">
        <v>1</v>
      </c>
      <c r="EV556">
        <v>1</v>
      </c>
      <c r="EW556">
        <v>2</v>
      </c>
      <c r="EX556">
        <v>2</v>
      </c>
      <c r="EY556">
        <v>1</v>
      </c>
      <c r="EZ556">
        <v>2</v>
      </c>
      <c r="FA556">
        <v>2</v>
      </c>
      <c r="FB556">
        <v>1</v>
      </c>
      <c r="FC556">
        <v>1</v>
      </c>
      <c r="FD556">
        <v>8</v>
      </c>
      <c r="FG556">
        <v>13</v>
      </c>
      <c r="FJ556">
        <v>4</v>
      </c>
      <c r="FK556">
        <v>1</v>
      </c>
      <c r="FO556">
        <v>6</v>
      </c>
      <c r="FP556">
        <v>2</v>
      </c>
      <c r="FQ556">
        <v>1</v>
      </c>
      <c r="FR556" s="2">
        <v>1</v>
      </c>
      <c r="FS556" s="1">
        <v>4</v>
      </c>
      <c r="FT556" s="37">
        <v>42248</v>
      </c>
      <c r="FU556" s="1">
        <v>3</v>
      </c>
      <c r="FV556" s="1">
        <v>1</v>
      </c>
      <c r="FW556">
        <v>4</v>
      </c>
      <c r="FX556" s="65">
        <v>0.82045500000000005</v>
      </c>
    </row>
    <row r="557" spans="1:180" x14ac:dyDescent="0.2">
      <c r="A557">
        <v>7270</v>
      </c>
      <c r="B557">
        <v>9</v>
      </c>
      <c r="D557" s="68">
        <v>4</v>
      </c>
      <c r="E557">
        <v>2</v>
      </c>
      <c r="F557">
        <v>2</v>
      </c>
      <c r="G557">
        <v>1</v>
      </c>
      <c r="H557">
        <v>5</v>
      </c>
      <c r="O557">
        <v>1</v>
      </c>
      <c r="P557">
        <v>5</v>
      </c>
      <c r="W557" s="26">
        <v>2</v>
      </c>
      <c r="X557" s="26">
        <v>0</v>
      </c>
      <c r="Y557" s="26">
        <v>0</v>
      </c>
      <c r="Z557" s="26">
        <v>0</v>
      </c>
      <c r="AA557" s="26">
        <v>2</v>
      </c>
      <c r="AB557" s="26">
        <v>0</v>
      </c>
      <c r="AC557" s="26">
        <v>0</v>
      </c>
      <c r="AD557" s="26">
        <v>0</v>
      </c>
      <c r="AE557">
        <v>1</v>
      </c>
      <c r="AF557">
        <v>1</v>
      </c>
      <c r="AG557">
        <v>1</v>
      </c>
      <c r="AN557">
        <v>1</v>
      </c>
      <c r="AO557">
        <v>1</v>
      </c>
      <c r="AV557" s="30">
        <v>4</v>
      </c>
      <c r="AW557" s="30">
        <v>0</v>
      </c>
      <c r="AX557" s="30">
        <v>0</v>
      </c>
      <c r="AY557" s="30">
        <v>0</v>
      </c>
      <c r="AZ557" s="30">
        <v>0</v>
      </c>
      <c r="BA557" s="30">
        <v>0</v>
      </c>
      <c r="BB557" s="30">
        <v>0</v>
      </c>
      <c r="BC557" s="30">
        <v>0</v>
      </c>
      <c r="BD557" s="30">
        <v>0</v>
      </c>
      <c r="BE557" s="30">
        <v>0</v>
      </c>
      <c r="BF557" s="30">
        <v>0</v>
      </c>
      <c r="BG557" s="30">
        <v>0</v>
      </c>
      <c r="EN557">
        <v>6</v>
      </c>
      <c r="EO557">
        <v>1</v>
      </c>
      <c r="EP557">
        <v>1</v>
      </c>
      <c r="EQ557">
        <v>1</v>
      </c>
      <c r="ER557">
        <v>1</v>
      </c>
      <c r="ES557">
        <v>5</v>
      </c>
      <c r="ET557">
        <v>1</v>
      </c>
      <c r="EV557">
        <v>1</v>
      </c>
      <c r="EW557">
        <v>2</v>
      </c>
      <c r="EX557">
        <v>2</v>
      </c>
      <c r="EY557">
        <v>2</v>
      </c>
      <c r="EZ557">
        <v>1</v>
      </c>
      <c r="FA557">
        <v>2</v>
      </c>
      <c r="FB557">
        <v>1</v>
      </c>
      <c r="FC557">
        <v>1</v>
      </c>
      <c r="FD557">
        <v>6</v>
      </c>
      <c r="FG557">
        <v>13</v>
      </c>
      <c r="FJ557">
        <v>3</v>
      </c>
      <c r="FK557">
        <v>1</v>
      </c>
      <c r="FO557">
        <v>3</v>
      </c>
      <c r="FP557">
        <v>2</v>
      </c>
      <c r="FQ557">
        <v>3</v>
      </c>
      <c r="FR557" s="2">
        <v>1</v>
      </c>
      <c r="FS557" s="1">
        <v>4</v>
      </c>
      <c r="FT557" s="37">
        <v>42249</v>
      </c>
      <c r="FU557" s="1">
        <v>4</v>
      </c>
      <c r="FV557" s="1">
        <v>1</v>
      </c>
      <c r="FW557">
        <v>3</v>
      </c>
      <c r="FX557" s="65">
        <v>0.91637900000000005</v>
      </c>
    </row>
    <row r="558" spans="1:180" x14ac:dyDescent="0.2">
      <c r="A558">
        <v>7303</v>
      </c>
      <c r="B558">
        <v>9</v>
      </c>
      <c r="D558" s="68">
        <v>6</v>
      </c>
      <c r="E558">
        <v>3</v>
      </c>
      <c r="F558">
        <v>3</v>
      </c>
      <c r="G558">
        <v>1</v>
      </c>
      <c r="H558">
        <v>3</v>
      </c>
      <c r="I558">
        <v>5</v>
      </c>
      <c r="O558">
        <v>1</v>
      </c>
      <c r="P558">
        <v>3</v>
      </c>
      <c r="Q558">
        <v>5</v>
      </c>
      <c r="W558" s="26">
        <v>2</v>
      </c>
      <c r="X558" s="26">
        <v>0</v>
      </c>
      <c r="Y558" s="26">
        <v>2</v>
      </c>
      <c r="Z558" s="26">
        <v>0</v>
      </c>
      <c r="AA558" s="26">
        <v>2</v>
      </c>
      <c r="AB558" s="26">
        <v>0</v>
      </c>
      <c r="AC558" s="26">
        <v>0</v>
      </c>
      <c r="AD558" s="26">
        <v>0</v>
      </c>
      <c r="AE558">
        <v>1</v>
      </c>
      <c r="AF558">
        <v>1</v>
      </c>
      <c r="AG558">
        <v>1</v>
      </c>
      <c r="AH558">
        <v>1</v>
      </c>
      <c r="AN558">
        <v>1</v>
      </c>
      <c r="AO558">
        <v>1</v>
      </c>
      <c r="AP558">
        <v>1</v>
      </c>
      <c r="AV558" s="30">
        <v>6</v>
      </c>
      <c r="AW558" s="30">
        <v>0</v>
      </c>
      <c r="AX558" s="30">
        <v>0</v>
      </c>
      <c r="AY558" s="30">
        <v>0</v>
      </c>
      <c r="AZ558" s="30">
        <v>0</v>
      </c>
      <c r="BA558" s="30">
        <v>0</v>
      </c>
      <c r="BB558" s="30">
        <v>0</v>
      </c>
      <c r="BC558" s="30">
        <v>0</v>
      </c>
      <c r="BD558" s="30">
        <v>0</v>
      </c>
      <c r="BE558" s="30">
        <v>0</v>
      </c>
      <c r="BF558" s="30">
        <v>0</v>
      </c>
      <c r="BG558" s="30">
        <v>0</v>
      </c>
      <c r="EN558">
        <v>2</v>
      </c>
      <c r="EO558">
        <v>5</v>
      </c>
      <c r="EP558">
        <v>1</v>
      </c>
      <c r="EQ558">
        <v>1</v>
      </c>
      <c r="ER558">
        <v>1</v>
      </c>
      <c r="ES558">
        <v>5</v>
      </c>
      <c r="ET558">
        <v>2</v>
      </c>
      <c r="EU558">
        <v>2</v>
      </c>
      <c r="EV558">
        <v>1</v>
      </c>
      <c r="EW558">
        <v>1</v>
      </c>
      <c r="EX558">
        <v>2</v>
      </c>
      <c r="EY558">
        <v>2</v>
      </c>
      <c r="EZ558">
        <v>2</v>
      </c>
      <c r="FA558">
        <v>2</v>
      </c>
      <c r="FB558">
        <v>1</v>
      </c>
      <c r="FC558">
        <v>2</v>
      </c>
      <c r="FG558">
        <v>13</v>
      </c>
      <c r="FJ558">
        <v>5</v>
      </c>
      <c r="FK558">
        <v>6</v>
      </c>
      <c r="FO558">
        <v>6</v>
      </c>
      <c r="FP558">
        <v>2</v>
      </c>
      <c r="FQ558">
        <v>1</v>
      </c>
      <c r="FR558" s="2">
        <v>1</v>
      </c>
      <c r="FS558" s="1">
        <v>4</v>
      </c>
      <c r="FT558" s="37">
        <v>42249</v>
      </c>
      <c r="FU558" s="1">
        <v>4</v>
      </c>
      <c r="FV558" s="1">
        <v>1</v>
      </c>
      <c r="FW558">
        <v>5</v>
      </c>
      <c r="FX558" s="65">
        <v>0.86117200000000005</v>
      </c>
    </row>
    <row r="559" spans="1:180" x14ac:dyDescent="0.2">
      <c r="A559">
        <v>7750</v>
      </c>
      <c r="B559">
        <v>9</v>
      </c>
      <c r="D559" s="68">
        <v>5</v>
      </c>
      <c r="E559">
        <v>2</v>
      </c>
      <c r="F559">
        <v>3</v>
      </c>
      <c r="G559">
        <v>2</v>
      </c>
      <c r="H559">
        <v>5</v>
      </c>
      <c r="O559">
        <v>2</v>
      </c>
      <c r="P559">
        <v>4</v>
      </c>
      <c r="Q559">
        <v>5</v>
      </c>
      <c r="W559" s="26">
        <v>0</v>
      </c>
      <c r="X559" s="26">
        <v>2</v>
      </c>
      <c r="Y559" s="26">
        <v>0</v>
      </c>
      <c r="Z559" s="26">
        <v>1</v>
      </c>
      <c r="AA559" s="26">
        <v>2</v>
      </c>
      <c r="AB559" s="26">
        <v>0</v>
      </c>
      <c r="AC559" s="26">
        <v>0</v>
      </c>
      <c r="AD559" s="26">
        <v>0</v>
      </c>
      <c r="AE559">
        <v>9</v>
      </c>
      <c r="AF559">
        <v>9</v>
      </c>
      <c r="AG559">
        <v>9</v>
      </c>
      <c r="AN559">
        <v>9</v>
      </c>
      <c r="AO559">
        <v>9</v>
      </c>
      <c r="AP559">
        <v>9</v>
      </c>
      <c r="AV559" s="30">
        <v>0</v>
      </c>
      <c r="AW559" s="30">
        <v>0</v>
      </c>
      <c r="AX559" s="30">
        <v>0</v>
      </c>
      <c r="AY559" s="30">
        <v>0</v>
      </c>
      <c r="AZ559" s="30">
        <v>0</v>
      </c>
      <c r="BA559" s="30">
        <v>0</v>
      </c>
      <c r="BB559" s="30">
        <v>0</v>
      </c>
      <c r="BC559" s="30">
        <v>0</v>
      </c>
      <c r="BD559" s="30">
        <v>5</v>
      </c>
      <c r="BE559" s="30">
        <v>0</v>
      </c>
      <c r="BF559" s="30">
        <v>0</v>
      </c>
      <c r="BG559" s="30">
        <v>0</v>
      </c>
      <c r="EN559">
        <v>6</v>
      </c>
      <c r="EO559">
        <v>1</v>
      </c>
      <c r="EP559">
        <v>1</v>
      </c>
      <c r="EQ559">
        <v>1</v>
      </c>
      <c r="ER559">
        <v>1</v>
      </c>
      <c r="ES559">
        <v>6</v>
      </c>
      <c r="FB559">
        <v>1</v>
      </c>
      <c r="FC559">
        <v>2</v>
      </c>
      <c r="FG559">
        <v>13</v>
      </c>
      <c r="FJ559">
        <v>1</v>
      </c>
      <c r="FK559">
        <v>4</v>
      </c>
      <c r="FO559">
        <v>4</v>
      </c>
      <c r="FP559">
        <v>1</v>
      </c>
      <c r="FQ559">
        <v>3</v>
      </c>
      <c r="FR559" s="2">
        <v>1</v>
      </c>
      <c r="FS559" s="1">
        <v>4</v>
      </c>
      <c r="FT559" s="37">
        <v>42250</v>
      </c>
      <c r="FU559" s="1">
        <v>5</v>
      </c>
      <c r="FV559" s="1"/>
      <c r="FW559">
        <v>1</v>
      </c>
      <c r="FX559" s="65">
        <v>0.94615000000000005</v>
      </c>
    </row>
    <row r="560" spans="1:180" x14ac:dyDescent="0.2">
      <c r="A560">
        <v>9977</v>
      </c>
      <c r="B560">
        <v>9</v>
      </c>
      <c r="D560" s="68">
        <v>3</v>
      </c>
      <c r="E560">
        <v>2</v>
      </c>
      <c r="F560">
        <v>1</v>
      </c>
      <c r="G560">
        <v>4</v>
      </c>
      <c r="H560">
        <v>5</v>
      </c>
      <c r="O560">
        <v>5</v>
      </c>
      <c r="W560" s="26">
        <v>0</v>
      </c>
      <c r="X560" s="26">
        <v>0</v>
      </c>
      <c r="Y560" s="26">
        <v>0</v>
      </c>
      <c r="Z560" s="26">
        <v>1</v>
      </c>
      <c r="AA560" s="26">
        <v>2</v>
      </c>
      <c r="AB560" s="26">
        <v>0</v>
      </c>
      <c r="AC560" s="26">
        <v>0</v>
      </c>
      <c r="AD560" s="26">
        <v>0</v>
      </c>
      <c r="AE560" s="2">
        <v>9</v>
      </c>
      <c r="AF560" s="2">
        <v>9</v>
      </c>
      <c r="AG560" s="2">
        <v>9</v>
      </c>
      <c r="AH560" s="2"/>
      <c r="AI560" s="2"/>
      <c r="AJ560" s="2"/>
      <c r="AK560" s="2"/>
      <c r="AL560" s="2"/>
      <c r="AM560" s="2"/>
      <c r="AN560" s="2">
        <v>2</v>
      </c>
      <c r="AO560" s="2"/>
      <c r="AP560" s="2"/>
      <c r="AQ560" s="2"/>
      <c r="AR560" s="2"/>
      <c r="AS560" s="2"/>
      <c r="AT560" s="2"/>
      <c r="AV560" s="30">
        <v>0</v>
      </c>
      <c r="AW560" s="30">
        <v>1</v>
      </c>
      <c r="AX560" s="30">
        <v>0</v>
      </c>
      <c r="AY560" s="30">
        <v>0</v>
      </c>
      <c r="AZ560" s="30">
        <v>0</v>
      </c>
      <c r="BA560" s="30">
        <v>0</v>
      </c>
      <c r="BB560" s="30">
        <v>0</v>
      </c>
      <c r="BC560" s="30">
        <v>0</v>
      </c>
      <c r="BD560" s="30">
        <v>2</v>
      </c>
      <c r="BE560" s="30">
        <v>0</v>
      </c>
      <c r="BF560" s="30">
        <v>0</v>
      </c>
      <c r="BG560" s="30">
        <v>0</v>
      </c>
      <c r="EN560">
        <v>2</v>
      </c>
      <c r="EO560">
        <v>1</v>
      </c>
      <c r="EP560">
        <v>1</v>
      </c>
      <c r="EQ560">
        <v>1</v>
      </c>
      <c r="ER560">
        <v>1</v>
      </c>
      <c r="ES560">
        <v>5</v>
      </c>
      <c r="FB560">
        <v>1</v>
      </c>
      <c r="FC560">
        <v>2</v>
      </c>
      <c r="FG560">
        <v>13</v>
      </c>
      <c r="FJ560">
        <v>4</v>
      </c>
      <c r="FK560">
        <v>4</v>
      </c>
      <c r="FO560">
        <v>8</v>
      </c>
      <c r="FP560">
        <v>1</v>
      </c>
      <c r="FQ560">
        <v>3</v>
      </c>
      <c r="FR560" s="2">
        <v>1</v>
      </c>
      <c r="FS560" s="1">
        <v>4</v>
      </c>
      <c r="FT560" s="37">
        <v>42255</v>
      </c>
      <c r="FU560" s="1">
        <v>3</v>
      </c>
      <c r="FV560" s="1"/>
      <c r="FW560">
        <v>4</v>
      </c>
      <c r="FX560" s="65">
        <v>0.82045500000000005</v>
      </c>
    </row>
    <row r="561" spans="1:180" x14ac:dyDescent="0.2">
      <c r="A561">
        <v>11336</v>
      </c>
      <c r="B561">
        <v>9</v>
      </c>
      <c r="D561" s="68">
        <v>5</v>
      </c>
      <c r="E561">
        <v>5</v>
      </c>
      <c r="F561">
        <v>0</v>
      </c>
      <c r="G561">
        <v>3</v>
      </c>
      <c r="H561">
        <v>4</v>
      </c>
      <c r="I561">
        <v>3</v>
      </c>
      <c r="J561">
        <v>3</v>
      </c>
      <c r="K561">
        <v>5</v>
      </c>
      <c r="W561" s="26">
        <v>0</v>
      </c>
      <c r="X561" s="26">
        <v>0</v>
      </c>
      <c r="Y561" s="26">
        <v>3</v>
      </c>
      <c r="Z561" s="26">
        <v>1</v>
      </c>
      <c r="AA561" s="26">
        <v>1</v>
      </c>
      <c r="AB561" s="26">
        <v>0</v>
      </c>
      <c r="AC561" s="26">
        <v>0</v>
      </c>
      <c r="AD561" s="26">
        <v>0</v>
      </c>
      <c r="AE561">
        <v>9</v>
      </c>
      <c r="AF561">
        <v>9</v>
      </c>
      <c r="AG561">
        <v>9</v>
      </c>
      <c r="AH561">
        <v>9</v>
      </c>
      <c r="AI561">
        <v>9</v>
      </c>
      <c r="AJ561">
        <v>9</v>
      </c>
      <c r="AV561" s="30">
        <v>0</v>
      </c>
      <c r="AW561" s="30">
        <v>0</v>
      </c>
      <c r="AX561" s="30">
        <v>0</v>
      </c>
      <c r="AY561" s="30">
        <v>0</v>
      </c>
      <c r="AZ561" s="30">
        <v>0</v>
      </c>
      <c r="BA561" s="30">
        <v>0</v>
      </c>
      <c r="BB561" s="30">
        <v>0</v>
      </c>
      <c r="BC561" s="30">
        <v>0</v>
      </c>
      <c r="BD561" s="30">
        <v>5</v>
      </c>
      <c r="BE561" s="30">
        <v>0</v>
      </c>
      <c r="BF561" s="30">
        <v>0</v>
      </c>
      <c r="BG561" s="30">
        <v>0</v>
      </c>
      <c r="EN561">
        <v>1</v>
      </c>
      <c r="EO561">
        <v>1</v>
      </c>
      <c r="EP561">
        <v>1</v>
      </c>
      <c r="EQ561">
        <v>1</v>
      </c>
      <c r="ER561">
        <v>1</v>
      </c>
      <c r="ES561">
        <v>1</v>
      </c>
      <c r="FB561">
        <v>1</v>
      </c>
      <c r="FC561">
        <v>2</v>
      </c>
      <c r="FG561">
        <v>13</v>
      </c>
      <c r="FJ561">
        <v>5</v>
      </c>
      <c r="FK561">
        <v>4</v>
      </c>
      <c r="FO561">
        <v>4</v>
      </c>
      <c r="FP561">
        <v>2</v>
      </c>
      <c r="FQ561">
        <v>1</v>
      </c>
      <c r="FR561" s="2">
        <v>1</v>
      </c>
      <c r="FS561" s="1">
        <v>4</v>
      </c>
      <c r="FT561" s="37">
        <v>42256</v>
      </c>
      <c r="FU561" s="1">
        <v>4</v>
      </c>
      <c r="FV561" s="1"/>
      <c r="FW561">
        <v>5</v>
      </c>
      <c r="FX561" s="65">
        <v>0.86117200000000005</v>
      </c>
    </row>
    <row r="562" spans="1:180" x14ac:dyDescent="0.2">
      <c r="A562">
        <v>11686</v>
      </c>
      <c r="B562">
        <v>9</v>
      </c>
      <c r="D562" s="68">
        <v>7</v>
      </c>
      <c r="E562">
        <v>4</v>
      </c>
      <c r="F562">
        <v>3</v>
      </c>
      <c r="G562">
        <v>3</v>
      </c>
      <c r="H562">
        <v>5</v>
      </c>
      <c r="I562">
        <v>3</v>
      </c>
      <c r="J562">
        <v>5</v>
      </c>
      <c r="O562">
        <v>4</v>
      </c>
      <c r="P562">
        <v>4</v>
      </c>
      <c r="Q562">
        <v>5</v>
      </c>
      <c r="W562" s="26">
        <v>0</v>
      </c>
      <c r="X562" s="26">
        <v>0</v>
      </c>
      <c r="Y562" s="26">
        <v>2</v>
      </c>
      <c r="Z562" s="26">
        <v>2</v>
      </c>
      <c r="AA562" s="26">
        <v>3</v>
      </c>
      <c r="AB562" s="26">
        <v>0</v>
      </c>
      <c r="AC562" s="26">
        <v>0</v>
      </c>
      <c r="AD562" s="26">
        <v>0</v>
      </c>
      <c r="AE562">
        <v>9</v>
      </c>
      <c r="AF562">
        <v>9</v>
      </c>
      <c r="AG562">
        <v>9</v>
      </c>
      <c r="AH562">
        <v>1</v>
      </c>
      <c r="AI562">
        <v>1</v>
      </c>
      <c r="AN562">
        <v>2</v>
      </c>
      <c r="AO562">
        <v>2</v>
      </c>
      <c r="AP562">
        <v>2</v>
      </c>
      <c r="AV562" s="30">
        <v>2</v>
      </c>
      <c r="AW562" s="30">
        <v>3</v>
      </c>
      <c r="AX562" s="30">
        <v>0</v>
      </c>
      <c r="AY562" s="30">
        <v>0</v>
      </c>
      <c r="AZ562" s="30">
        <v>0</v>
      </c>
      <c r="BA562" s="30">
        <v>0</v>
      </c>
      <c r="BB562" s="30">
        <v>0</v>
      </c>
      <c r="BC562" s="30">
        <v>0</v>
      </c>
      <c r="BD562" s="30">
        <v>2</v>
      </c>
      <c r="BE562" s="30">
        <v>0</v>
      </c>
      <c r="BF562" s="30">
        <v>0</v>
      </c>
      <c r="BG562" s="30">
        <v>0</v>
      </c>
      <c r="EN562">
        <v>1</v>
      </c>
      <c r="EO562">
        <v>6</v>
      </c>
      <c r="EP562">
        <v>1</v>
      </c>
      <c r="EQ562">
        <v>1</v>
      </c>
      <c r="ER562">
        <v>1</v>
      </c>
      <c r="ES562">
        <v>5</v>
      </c>
      <c r="ET562">
        <v>1</v>
      </c>
      <c r="EV562">
        <v>1</v>
      </c>
      <c r="EW562">
        <v>1</v>
      </c>
      <c r="EX562">
        <v>2</v>
      </c>
      <c r="EY562">
        <v>2</v>
      </c>
      <c r="EZ562">
        <v>2</v>
      </c>
      <c r="FA562">
        <v>2</v>
      </c>
      <c r="FB562">
        <v>1</v>
      </c>
      <c r="FC562">
        <v>2</v>
      </c>
      <c r="FG562">
        <v>13</v>
      </c>
      <c r="FJ562">
        <v>5</v>
      </c>
      <c r="FK562">
        <v>4</v>
      </c>
      <c r="FO562">
        <v>5</v>
      </c>
      <c r="FP562">
        <v>1</v>
      </c>
      <c r="FQ562">
        <v>1</v>
      </c>
      <c r="FR562" s="2">
        <v>1</v>
      </c>
      <c r="FS562" s="1">
        <v>4</v>
      </c>
      <c r="FT562" s="37">
        <v>42258</v>
      </c>
      <c r="FU562" s="1">
        <v>6</v>
      </c>
      <c r="FV562" s="1">
        <v>1</v>
      </c>
      <c r="FW562">
        <v>5</v>
      </c>
      <c r="FX562" s="65">
        <v>0.86117200000000005</v>
      </c>
    </row>
    <row r="563" spans="1:180" x14ac:dyDescent="0.2">
      <c r="A563">
        <v>11722</v>
      </c>
      <c r="B563">
        <v>9</v>
      </c>
      <c r="D563" s="68">
        <v>2</v>
      </c>
      <c r="E563">
        <v>2</v>
      </c>
      <c r="F563">
        <v>0</v>
      </c>
      <c r="G563">
        <v>3</v>
      </c>
      <c r="H563">
        <v>5</v>
      </c>
      <c r="W563" s="26">
        <v>0</v>
      </c>
      <c r="X563" s="26">
        <v>0</v>
      </c>
      <c r="Y563" s="26">
        <v>1</v>
      </c>
      <c r="Z563" s="26">
        <v>0</v>
      </c>
      <c r="AA563" s="26">
        <v>1</v>
      </c>
      <c r="AB563" s="26">
        <v>0</v>
      </c>
      <c r="AC563" s="26">
        <v>0</v>
      </c>
      <c r="AD563" s="26">
        <v>0</v>
      </c>
      <c r="AE563">
        <v>1</v>
      </c>
      <c r="AF563">
        <v>1</v>
      </c>
      <c r="AG563">
        <v>1</v>
      </c>
      <c r="AV563" s="30">
        <v>2</v>
      </c>
      <c r="AW563" s="30">
        <v>0</v>
      </c>
      <c r="AX563" s="30">
        <v>0</v>
      </c>
      <c r="AY563" s="30">
        <v>0</v>
      </c>
      <c r="AZ563" s="30">
        <v>0</v>
      </c>
      <c r="BA563" s="30">
        <v>0</v>
      </c>
      <c r="BB563" s="30">
        <v>0</v>
      </c>
      <c r="BC563" s="30">
        <v>0</v>
      </c>
      <c r="BD563" s="30">
        <v>0</v>
      </c>
      <c r="BE563" s="30">
        <v>0</v>
      </c>
      <c r="BF563" s="30">
        <v>0</v>
      </c>
      <c r="BG563" s="30">
        <v>0</v>
      </c>
      <c r="EN563">
        <v>6</v>
      </c>
      <c r="EO563">
        <v>6</v>
      </c>
      <c r="EP563">
        <v>1</v>
      </c>
      <c r="EQ563">
        <v>1</v>
      </c>
      <c r="ER563">
        <v>1</v>
      </c>
      <c r="ES563">
        <v>1</v>
      </c>
      <c r="ET563">
        <v>1</v>
      </c>
      <c r="EV563">
        <v>2</v>
      </c>
      <c r="EW563">
        <v>2</v>
      </c>
      <c r="EX563">
        <v>2</v>
      </c>
      <c r="EY563">
        <v>1</v>
      </c>
      <c r="EZ563">
        <v>1</v>
      </c>
      <c r="FA563">
        <v>1</v>
      </c>
      <c r="FB563">
        <v>1</v>
      </c>
      <c r="FC563">
        <v>2</v>
      </c>
      <c r="FG563">
        <v>13</v>
      </c>
      <c r="FJ563">
        <v>3</v>
      </c>
      <c r="FK563">
        <v>1</v>
      </c>
      <c r="FO563">
        <v>2</v>
      </c>
      <c r="FP563">
        <v>1</v>
      </c>
      <c r="FQ563">
        <v>3</v>
      </c>
      <c r="FR563">
        <v>2</v>
      </c>
      <c r="FS563" s="1">
        <v>4</v>
      </c>
      <c r="FT563" s="37">
        <v>42289</v>
      </c>
      <c r="FU563" s="1">
        <v>2</v>
      </c>
      <c r="FV563" s="1">
        <v>1</v>
      </c>
      <c r="FW563">
        <v>3</v>
      </c>
      <c r="FX563" s="65">
        <v>0.91637900000000005</v>
      </c>
    </row>
    <row r="564" spans="1:180" x14ac:dyDescent="0.2">
      <c r="A564">
        <v>12182</v>
      </c>
      <c r="B564">
        <v>9</v>
      </c>
      <c r="D564" s="68">
        <v>2</v>
      </c>
      <c r="E564">
        <v>0</v>
      </c>
      <c r="F564">
        <v>2</v>
      </c>
      <c r="O564">
        <v>4</v>
      </c>
      <c r="P564">
        <v>5</v>
      </c>
      <c r="W564" s="26">
        <v>0</v>
      </c>
      <c r="X564" s="26">
        <v>0</v>
      </c>
      <c r="Y564" s="26">
        <v>0</v>
      </c>
      <c r="Z564" s="26">
        <v>1</v>
      </c>
      <c r="AA564" s="26">
        <v>1</v>
      </c>
      <c r="AB564" s="26">
        <v>0</v>
      </c>
      <c r="AC564" s="26">
        <v>0</v>
      </c>
      <c r="AD564" s="26">
        <v>0</v>
      </c>
      <c r="AE564">
        <v>6</v>
      </c>
      <c r="AN564">
        <v>6</v>
      </c>
      <c r="AO564">
        <v>9</v>
      </c>
      <c r="AV564" s="30">
        <v>0</v>
      </c>
      <c r="AW564" s="30">
        <v>0</v>
      </c>
      <c r="AX564" s="30">
        <v>0</v>
      </c>
      <c r="AY564" s="30">
        <v>0</v>
      </c>
      <c r="AZ564" s="30">
        <v>0</v>
      </c>
      <c r="BA564" s="30">
        <v>1</v>
      </c>
      <c r="BB564" s="30">
        <v>0</v>
      </c>
      <c r="BC564" s="30">
        <v>0</v>
      </c>
      <c r="BD564" s="30">
        <v>1</v>
      </c>
      <c r="BE564" s="30">
        <v>0</v>
      </c>
      <c r="BF564" s="30">
        <v>0</v>
      </c>
      <c r="BG564" s="30">
        <v>0</v>
      </c>
      <c r="EO564">
        <v>1</v>
      </c>
      <c r="EP564">
        <v>1</v>
      </c>
      <c r="EQ564">
        <v>1</v>
      </c>
      <c r="ER564">
        <v>1</v>
      </c>
      <c r="ES564">
        <v>1</v>
      </c>
      <c r="FB564">
        <v>2</v>
      </c>
      <c r="FC564">
        <v>2</v>
      </c>
      <c r="FG564">
        <v>13</v>
      </c>
      <c r="FJ564">
        <v>5</v>
      </c>
      <c r="FK564">
        <v>1</v>
      </c>
      <c r="FO564">
        <v>1</v>
      </c>
      <c r="FP564">
        <v>1</v>
      </c>
      <c r="FQ564">
        <v>1</v>
      </c>
      <c r="FR564">
        <v>3</v>
      </c>
      <c r="FS564" s="1">
        <v>4</v>
      </c>
      <c r="FT564" s="37">
        <v>42286</v>
      </c>
      <c r="FU564" s="1">
        <v>6</v>
      </c>
      <c r="FV564" s="1"/>
      <c r="FW564">
        <v>5</v>
      </c>
      <c r="FX564" s="65">
        <v>0.86117200000000005</v>
      </c>
    </row>
    <row r="565" spans="1:180" x14ac:dyDescent="0.2">
      <c r="A565">
        <v>12304</v>
      </c>
      <c r="B565">
        <v>9</v>
      </c>
      <c r="D565" s="68">
        <v>7</v>
      </c>
      <c r="E565">
        <v>5</v>
      </c>
      <c r="F565">
        <v>2</v>
      </c>
      <c r="G565">
        <v>4</v>
      </c>
      <c r="H565">
        <v>3</v>
      </c>
      <c r="I565">
        <v>5</v>
      </c>
      <c r="J565">
        <v>3</v>
      </c>
      <c r="K565">
        <v>5</v>
      </c>
      <c r="O565">
        <v>3</v>
      </c>
      <c r="P565">
        <v>5</v>
      </c>
      <c r="W565" s="26">
        <v>0</v>
      </c>
      <c r="X565" s="26">
        <v>0</v>
      </c>
      <c r="Y565" s="26">
        <v>3</v>
      </c>
      <c r="Z565" s="26">
        <v>1</v>
      </c>
      <c r="AA565" s="26">
        <v>3</v>
      </c>
      <c r="AB565" s="26">
        <v>0</v>
      </c>
      <c r="AC565" s="26">
        <v>0</v>
      </c>
      <c r="AD565" s="26">
        <v>0</v>
      </c>
      <c r="AE565">
        <v>2</v>
      </c>
      <c r="AF565">
        <v>2</v>
      </c>
      <c r="AG565">
        <v>2</v>
      </c>
      <c r="AH565">
        <v>2</v>
      </c>
      <c r="AI565">
        <v>1</v>
      </c>
      <c r="AJ565">
        <v>2</v>
      </c>
      <c r="AN565">
        <v>1</v>
      </c>
      <c r="AO565">
        <v>1</v>
      </c>
      <c r="AV565" s="30">
        <v>3</v>
      </c>
      <c r="AW565" s="30">
        <v>4</v>
      </c>
      <c r="AX565" s="30">
        <v>0</v>
      </c>
      <c r="AY565" s="30">
        <v>0</v>
      </c>
      <c r="AZ565" s="30">
        <v>0</v>
      </c>
      <c r="BA565" s="30">
        <v>0</v>
      </c>
      <c r="BB565" s="30">
        <v>0</v>
      </c>
      <c r="BC565" s="30">
        <v>0</v>
      </c>
      <c r="BD565" s="30">
        <v>0</v>
      </c>
      <c r="BE565" s="30">
        <v>0</v>
      </c>
      <c r="BF565" s="30">
        <v>0</v>
      </c>
      <c r="BG565" s="30">
        <v>0</v>
      </c>
      <c r="EN565">
        <v>6</v>
      </c>
      <c r="EO565">
        <v>4</v>
      </c>
      <c r="EP565">
        <v>1</v>
      </c>
      <c r="EQ565">
        <v>1</v>
      </c>
      <c r="ER565">
        <v>1</v>
      </c>
      <c r="ES565">
        <v>1</v>
      </c>
      <c r="ET565">
        <v>1</v>
      </c>
      <c r="EV565">
        <v>1</v>
      </c>
      <c r="EW565">
        <v>1</v>
      </c>
      <c r="EX565">
        <v>1</v>
      </c>
      <c r="EY565">
        <v>2</v>
      </c>
      <c r="EZ565">
        <v>2</v>
      </c>
      <c r="FA565">
        <v>1</v>
      </c>
      <c r="FB565">
        <v>1</v>
      </c>
      <c r="FC565">
        <v>2</v>
      </c>
      <c r="FG565">
        <v>13</v>
      </c>
      <c r="FJ565">
        <v>3</v>
      </c>
      <c r="FK565">
        <v>4</v>
      </c>
      <c r="FO565">
        <v>5</v>
      </c>
      <c r="FP565">
        <v>2</v>
      </c>
      <c r="FQ565">
        <v>3</v>
      </c>
      <c r="FR565" s="2">
        <v>1</v>
      </c>
      <c r="FS565" s="1">
        <v>4</v>
      </c>
      <c r="FT565" s="37">
        <v>42258</v>
      </c>
      <c r="FU565" s="1">
        <v>6</v>
      </c>
      <c r="FV565" s="1">
        <v>1</v>
      </c>
      <c r="FW565">
        <v>3</v>
      </c>
      <c r="FX565" s="65">
        <v>0.91637900000000005</v>
      </c>
    </row>
    <row r="566" spans="1:180" x14ac:dyDescent="0.2">
      <c r="A566">
        <v>12450</v>
      </c>
      <c r="B566">
        <v>9</v>
      </c>
      <c r="D566" s="68">
        <v>4</v>
      </c>
      <c r="E566">
        <v>2</v>
      </c>
      <c r="F566">
        <v>2</v>
      </c>
      <c r="G566">
        <v>1</v>
      </c>
      <c r="H566">
        <v>5</v>
      </c>
      <c r="O566">
        <v>3</v>
      </c>
      <c r="P566">
        <v>5</v>
      </c>
      <c r="W566" s="26">
        <v>1</v>
      </c>
      <c r="X566" s="26">
        <v>0</v>
      </c>
      <c r="Y566" s="26">
        <v>1</v>
      </c>
      <c r="Z566" s="26">
        <v>0</v>
      </c>
      <c r="AA566" s="26">
        <v>2</v>
      </c>
      <c r="AB566" s="26">
        <v>0</v>
      </c>
      <c r="AC566" s="26">
        <v>0</v>
      </c>
      <c r="AD566" s="26">
        <v>0</v>
      </c>
      <c r="AE566">
        <v>6</v>
      </c>
      <c r="AF566">
        <v>6</v>
      </c>
      <c r="AG566">
        <v>6</v>
      </c>
      <c r="AN566">
        <v>9</v>
      </c>
      <c r="AO566">
        <v>9</v>
      </c>
      <c r="AV566" s="30">
        <v>0</v>
      </c>
      <c r="AW566" s="30">
        <v>0</v>
      </c>
      <c r="AX566" s="30">
        <v>0</v>
      </c>
      <c r="AY566" s="30">
        <v>0</v>
      </c>
      <c r="AZ566" s="30">
        <v>0</v>
      </c>
      <c r="BA566" s="30">
        <v>2</v>
      </c>
      <c r="BB566" s="30">
        <v>0</v>
      </c>
      <c r="BC566" s="30">
        <v>0</v>
      </c>
      <c r="BD566" s="30">
        <v>2</v>
      </c>
      <c r="BE566" s="30">
        <v>0</v>
      </c>
      <c r="BF566" s="30">
        <v>0</v>
      </c>
      <c r="BG566" s="30">
        <v>0</v>
      </c>
      <c r="EN566">
        <v>4</v>
      </c>
      <c r="EO566">
        <v>4</v>
      </c>
      <c r="EP566">
        <v>1</v>
      </c>
      <c r="EQ566">
        <v>1</v>
      </c>
      <c r="ER566">
        <v>1</v>
      </c>
      <c r="ES566">
        <v>6</v>
      </c>
      <c r="FB566">
        <v>2</v>
      </c>
      <c r="FC566">
        <v>2</v>
      </c>
      <c r="FG566">
        <v>13</v>
      </c>
      <c r="FJ566">
        <v>2</v>
      </c>
      <c r="FK566">
        <v>6</v>
      </c>
      <c r="FO566">
        <v>3</v>
      </c>
      <c r="FP566">
        <v>2</v>
      </c>
      <c r="FQ566">
        <v>3</v>
      </c>
      <c r="FR566" s="2">
        <v>1</v>
      </c>
      <c r="FS566" s="1">
        <v>4</v>
      </c>
      <c r="FT566" s="37">
        <v>42258</v>
      </c>
      <c r="FU566" s="1">
        <v>6</v>
      </c>
      <c r="FV566" s="1"/>
      <c r="FW566">
        <v>2</v>
      </c>
      <c r="FX566" s="65">
        <v>1.67259</v>
      </c>
    </row>
    <row r="567" spans="1:180" x14ac:dyDescent="0.2">
      <c r="A567">
        <v>12456</v>
      </c>
      <c r="B567">
        <v>9</v>
      </c>
      <c r="D567" s="68">
        <v>12</v>
      </c>
      <c r="E567">
        <v>6</v>
      </c>
      <c r="F567">
        <v>6</v>
      </c>
      <c r="G567">
        <v>3</v>
      </c>
      <c r="H567">
        <v>5</v>
      </c>
      <c r="I567">
        <v>4</v>
      </c>
      <c r="J567">
        <v>1</v>
      </c>
      <c r="K567">
        <v>3</v>
      </c>
      <c r="L567">
        <v>5</v>
      </c>
      <c r="O567">
        <v>3</v>
      </c>
      <c r="P567">
        <v>5</v>
      </c>
      <c r="Q567">
        <v>4</v>
      </c>
      <c r="R567">
        <v>1</v>
      </c>
      <c r="S567">
        <v>3</v>
      </c>
      <c r="T567">
        <v>5</v>
      </c>
      <c r="W567" s="26">
        <v>2</v>
      </c>
      <c r="X567" s="26">
        <v>0</v>
      </c>
      <c r="Y567" s="26">
        <v>4</v>
      </c>
      <c r="Z567" s="26">
        <v>2</v>
      </c>
      <c r="AA567" s="26">
        <v>4</v>
      </c>
      <c r="AB567" s="26">
        <v>0</v>
      </c>
      <c r="AC567" s="26">
        <v>0</v>
      </c>
      <c r="AD567" s="26">
        <v>0</v>
      </c>
      <c r="AE567">
        <v>2</v>
      </c>
      <c r="AF567">
        <v>2</v>
      </c>
      <c r="AG567">
        <v>1</v>
      </c>
      <c r="AH567">
        <v>1</v>
      </c>
      <c r="AI567">
        <v>1</v>
      </c>
      <c r="AJ567">
        <v>1</v>
      </c>
      <c r="AK567">
        <v>2</v>
      </c>
      <c r="AN567">
        <v>2</v>
      </c>
      <c r="AO567">
        <v>1</v>
      </c>
      <c r="AP567">
        <v>1</v>
      </c>
      <c r="AQ567">
        <v>1</v>
      </c>
      <c r="AR567">
        <v>1</v>
      </c>
      <c r="AS567">
        <v>2</v>
      </c>
      <c r="AV567" s="30">
        <v>8</v>
      </c>
      <c r="AW567" s="30">
        <v>4</v>
      </c>
      <c r="AX567" s="30">
        <v>0</v>
      </c>
      <c r="AY567" s="30">
        <v>0</v>
      </c>
      <c r="AZ567" s="30">
        <v>0</v>
      </c>
      <c r="BA567" s="30">
        <v>0</v>
      </c>
      <c r="BB567" s="30">
        <v>0</v>
      </c>
      <c r="BC567" s="30">
        <v>0</v>
      </c>
      <c r="BD567" s="30">
        <v>0</v>
      </c>
      <c r="BE567" s="30">
        <v>0</v>
      </c>
      <c r="BF567" s="30">
        <v>0</v>
      </c>
      <c r="BG567" s="30">
        <v>0</v>
      </c>
      <c r="EN567">
        <v>6</v>
      </c>
      <c r="EO567">
        <v>6</v>
      </c>
      <c r="EP567">
        <v>1</v>
      </c>
      <c r="EQ567">
        <v>1</v>
      </c>
      <c r="ER567">
        <v>1</v>
      </c>
      <c r="ES567">
        <v>1</v>
      </c>
      <c r="ET567">
        <v>2</v>
      </c>
      <c r="EU567">
        <v>2</v>
      </c>
      <c r="EV567">
        <v>1</v>
      </c>
      <c r="EW567">
        <v>1</v>
      </c>
      <c r="EX567">
        <v>1</v>
      </c>
      <c r="EY567">
        <v>1</v>
      </c>
      <c r="EZ567">
        <v>1</v>
      </c>
      <c r="FA567">
        <v>1</v>
      </c>
      <c r="FB567">
        <v>1</v>
      </c>
      <c r="FC567">
        <v>2</v>
      </c>
      <c r="FG567">
        <v>13</v>
      </c>
      <c r="FJ567">
        <v>3</v>
      </c>
      <c r="FK567">
        <v>1</v>
      </c>
      <c r="FO567">
        <v>2</v>
      </c>
      <c r="FP567">
        <v>2</v>
      </c>
      <c r="FQ567">
        <v>1</v>
      </c>
      <c r="FR567" s="2">
        <v>1</v>
      </c>
      <c r="FS567" s="1">
        <v>4</v>
      </c>
      <c r="FT567" s="37">
        <v>42258</v>
      </c>
      <c r="FU567" s="1">
        <v>6</v>
      </c>
      <c r="FV567" s="1">
        <v>1</v>
      </c>
      <c r="FW567">
        <v>3</v>
      </c>
      <c r="FX567" s="65">
        <v>0.91637900000000005</v>
      </c>
    </row>
    <row r="568" spans="1:180" x14ac:dyDescent="0.2">
      <c r="A568">
        <v>18131</v>
      </c>
      <c r="B568">
        <v>9</v>
      </c>
      <c r="D568" s="68">
        <v>2</v>
      </c>
      <c r="E568">
        <v>0</v>
      </c>
      <c r="F568">
        <v>2</v>
      </c>
      <c r="O568">
        <v>3</v>
      </c>
      <c r="P568">
        <v>5</v>
      </c>
      <c r="W568" s="26">
        <v>0</v>
      </c>
      <c r="X568" s="26">
        <v>0</v>
      </c>
      <c r="Y568" s="26">
        <v>1</v>
      </c>
      <c r="Z568" s="26">
        <v>0</v>
      </c>
      <c r="AA568" s="26">
        <v>1</v>
      </c>
      <c r="AB568" s="26">
        <v>0</v>
      </c>
      <c r="AC568" s="26">
        <v>0</v>
      </c>
      <c r="AD568" s="26">
        <v>0</v>
      </c>
      <c r="AE568">
        <v>6</v>
      </c>
      <c r="AN568">
        <v>6</v>
      </c>
      <c r="AO568">
        <v>6</v>
      </c>
      <c r="AV568" s="30">
        <v>0</v>
      </c>
      <c r="AW568" s="30">
        <v>0</v>
      </c>
      <c r="AX568" s="30">
        <v>0</v>
      </c>
      <c r="AY568" s="30">
        <v>0</v>
      </c>
      <c r="AZ568" s="30">
        <v>0</v>
      </c>
      <c r="BA568" s="30">
        <v>2</v>
      </c>
      <c r="BB568" s="30">
        <v>0</v>
      </c>
      <c r="BC568" s="30">
        <v>0</v>
      </c>
      <c r="BD568" s="30">
        <v>0</v>
      </c>
      <c r="BE568" s="30">
        <v>0</v>
      </c>
      <c r="BF568" s="30">
        <v>0</v>
      </c>
      <c r="BG568" s="30">
        <v>0</v>
      </c>
      <c r="EO568">
        <v>1</v>
      </c>
      <c r="EP568">
        <v>1</v>
      </c>
      <c r="EQ568">
        <v>1</v>
      </c>
      <c r="ER568">
        <v>1</v>
      </c>
      <c r="ES568">
        <v>1</v>
      </c>
      <c r="FB568">
        <v>2</v>
      </c>
      <c r="FC568">
        <v>3</v>
      </c>
      <c r="FG568">
        <v>13</v>
      </c>
      <c r="FJ568">
        <v>4</v>
      </c>
      <c r="FK568">
        <v>1</v>
      </c>
      <c r="FO568">
        <v>1</v>
      </c>
      <c r="FP568">
        <v>2</v>
      </c>
      <c r="FQ568">
        <v>1</v>
      </c>
      <c r="FR568">
        <v>2</v>
      </c>
      <c r="FS568" s="1">
        <v>4</v>
      </c>
      <c r="FT568" s="37">
        <v>42289</v>
      </c>
      <c r="FU568" s="1">
        <v>2</v>
      </c>
      <c r="FV568" s="1"/>
      <c r="FW568">
        <v>4</v>
      </c>
      <c r="FX568" s="65">
        <v>0.82045500000000005</v>
      </c>
    </row>
    <row r="569" spans="1:180" x14ac:dyDescent="0.2">
      <c r="A569">
        <v>18404</v>
      </c>
      <c r="B569">
        <v>9</v>
      </c>
      <c r="D569" s="68">
        <v>5</v>
      </c>
      <c r="E569">
        <v>0</v>
      </c>
      <c r="F569">
        <v>5</v>
      </c>
      <c r="O569">
        <v>3</v>
      </c>
      <c r="P569">
        <v>5</v>
      </c>
      <c r="Q569">
        <v>4</v>
      </c>
      <c r="R569">
        <v>4</v>
      </c>
      <c r="S569">
        <v>5</v>
      </c>
      <c r="W569" s="26">
        <v>0</v>
      </c>
      <c r="X569" s="26">
        <v>0</v>
      </c>
      <c r="Y569" s="26">
        <v>1</v>
      </c>
      <c r="Z569" s="26">
        <v>2</v>
      </c>
      <c r="AA569" s="26">
        <v>2</v>
      </c>
      <c r="AB569" s="26">
        <v>0</v>
      </c>
      <c r="AC569" s="26">
        <v>0</v>
      </c>
      <c r="AD569" s="26">
        <v>0</v>
      </c>
      <c r="AE569" s="2">
        <v>2</v>
      </c>
      <c r="AF569" s="2"/>
      <c r="AG569" s="2"/>
      <c r="AH569" s="2"/>
      <c r="AI569" s="2"/>
      <c r="AJ569" s="2"/>
      <c r="AK569" s="2"/>
      <c r="AL569" s="2"/>
      <c r="AM569" s="2"/>
      <c r="AN569" s="2">
        <v>2</v>
      </c>
      <c r="AO569" s="2">
        <v>2</v>
      </c>
      <c r="AP569" s="2">
        <v>9</v>
      </c>
      <c r="AQ569" s="2">
        <v>6</v>
      </c>
      <c r="AR569" s="2">
        <v>6</v>
      </c>
      <c r="AS569" s="2"/>
      <c r="AT569" s="2"/>
      <c r="AV569" s="30">
        <v>0</v>
      </c>
      <c r="AW569" s="30">
        <v>2</v>
      </c>
      <c r="AX569" s="30">
        <v>0</v>
      </c>
      <c r="AY569" s="30">
        <v>0</v>
      </c>
      <c r="AZ569" s="30">
        <v>0</v>
      </c>
      <c r="BA569" s="30">
        <v>2</v>
      </c>
      <c r="BB569" s="30">
        <v>0</v>
      </c>
      <c r="BC569" s="30">
        <v>0</v>
      </c>
      <c r="BD569" s="30">
        <v>1</v>
      </c>
      <c r="BE569" s="30">
        <v>0</v>
      </c>
      <c r="BF569" s="30">
        <v>0</v>
      </c>
      <c r="BG569" s="30">
        <v>0</v>
      </c>
      <c r="EO569">
        <v>3</v>
      </c>
      <c r="EP569">
        <v>1</v>
      </c>
      <c r="EQ569">
        <v>1</v>
      </c>
      <c r="ER569">
        <v>6</v>
      </c>
      <c r="ES569">
        <v>6</v>
      </c>
      <c r="FB569">
        <v>1</v>
      </c>
      <c r="FC569">
        <v>1</v>
      </c>
      <c r="FD569">
        <v>2</v>
      </c>
      <c r="FE569">
        <v>6</v>
      </c>
      <c r="FG569">
        <v>13</v>
      </c>
      <c r="FJ569">
        <v>5</v>
      </c>
      <c r="FK569">
        <v>4</v>
      </c>
      <c r="FO569">
        <v>6</v>
      </c>
      <c r="FP569">
        <v>2</v>
      </c>
      <c r="FQ569">
        <v>1</v>
      </c>
      <c r="FR569" s="2">
        <v>1</v>
      </c>
      <c r="FS569" s="1">
        <v>4</v>
      </c>
      <c r="FT569" s="37">
        <v>42282</v>
      </c>
      <c r="FU569" s="1">
        <v>2</v>
      </c>
      <c r="FV569" s="1"/>
      <c r="FW569">
        <v>5</v>
      </c>
      <c r="FX569" s="65">
        <v>0.86117200000000005</v>
      </c>
    </row>
    <row r="570" spans="1:180" x14ac:dyDescent="0.2">
      <c r="A570">
        <v>254</v>
      </c>
      <c r="B570">
        <v>9</v>
      </c>
      <c r="D570" s="68">
        <v>4</v>
      </c>
      <c r="E570">
        <v>1</v>
      </c>
      <c r="F570">
        <v>3</v>
      </c>
      <c r="G570">
        <v>3</v>
      </c>
      <c r="O570">
        <v>4</v>
      </c>
      <c r="P570">
        <v>3</v>
      </c>
      <c r="Q570">
        <v>3</v>
      </c>
      <c r="W570" s="26">
        <v>0</v>
      </c>
      <c r="X570" s="26">
        <v>0</v>
      </c>
      <c r="Y570" s="26">
        <v>3</v>
      </c>
      <c r="Z570" s="26">
        <v>1</v>
      </c>
      <c r="AA570" s="26">
        <v>0</v>
      </c>
      <c r="AB570" s="26">
        <v>0</v>
      </c>
      <c r="AC570" s="26">
        <v>0</v>
      </c>
      <c r="AD570" s="26">
        <v>0</v>
      </c>
      <c r="AE570">
        <v>1</v>
      </c>
      <c r="AF570">
        <v>1</v>
      </c>
      <c r="AN570">
        <v>1</v>
      </c>
      <c r="AO570">
        <v>1</v>
      </c>
      <c r="AP570">
        <v>1</v>
      </c>
      <c r="AV570" s="30">
        <v>4</v>
      </c>
      <c r="AW570" s="30">
        <v>0</v>
      </c>
      <c r="AX570" s="30">
        <v>0</v>
      </c>
      <c r="AY570" s="30">
        <v>0</v>
      </c>
      <c r="AZ570" s="30">
        <v>0</v>
      </c>
      <c r="BA570" s="30">
        <v>0</v>
      </c>
      <c r="BB570" s="30">
        <v>0</v>
      </c>
      <c r="BC570" s="30">
        <v>0</v>
      </c>
      <c r="BD570" s="30">
        <v>0</v>
      </c>
      <c r="BE570" s="30">
        <v>0</v>
      </c>
      <c r="BF570" s="30">
        <v>0</v>
      </c>
      <c r="BG570" s="30">
        <v>0</v>
      </c>
      <c r="EN570">
        <v>9</v>
      </c>
      <c r="EO570">
        <v>5</v>
      </c>
      <c r="EP570">
        <v>1</v>
      </c>
      <c r="EQ570">
        <v>1</v>
      </c>
      <c r="ER570">
        <v>1</v>
      </c>
      <c r="ES570">
        <v>5</v>
      </c>
      <c r="ET570">
        <v>1</v>
      </c>
      <c r="EV570">
        <v>1</v>
      </c>
      <c r="EW570">
        <v>1</v>
      </c>
      <c r="EX570">
        <v>2</v>
      </c>
      <c r="EY570">
        <v>2</v>
      </c>
      <c r="EZ570">
        <v>2</v>
      </c>
      <c r="FA570">
        <v>2</v>
      </c>
      <c r="FB570">
        <v>1</v>
      </c>
      <c r="FC570">
        <v>2</v>
      </c>
      <c r="FG570">
        <v>14</v>
      </c>
      <c r="FJ570">
        <v>5</v>
      </c>
      <c r="FK570">
        <v>4</v>
      </c>
      <c r="FO570">
        <v>8</v>
      </c>
      <c r="FP570">
        <v>1</v>
      </c>
      <c r="FQ570">
        <v>1</v>
      </c>
      <c r="FR570" s="2">
        <v>1</v>
      </c>
      <c r="FS570" s="1">
        <v>2</v>
      </c>
      <c r="FT570" s="37">
        <v>42240</v>
      </c>
      <c r="FU570" s="1">
        <v>2</v>
      </c>
      <c r="FV570" s="1">
        <v>1</v>
      </c>
      <c r="FW570">
        <v>5</v>
      </c>
      <c r="FX570" s="65">
        <v>0.86117200000000005</v>
      </c>
    </row>
    <row r="571" spans="1:180" x14ac:dyDescent="0.2">
      <c r="A571">
        <v>849</v>
      </c>
      <c r="B571">
        <v>9</v>
      </c>
      <c r="D571" s="68">
        <v>12</v>
      </c>
      <c r="E571">
        <v>11</v>
      </c>
      <c r="F571">
        <v>1</v>
      </c>
      <c r="G571">
        <v>3</v>
      </c>
      <c r="H571">
        <v>4</v>
      </c>
      <c r="I571">
        <v>3</v>
      </c>
      <c r="J571">
        <v>3</v>
      </c>
      <c r="K571">
        <v>3</v>
      </c>
      <c r="L571">
        <v>5</v>
      </c>
      <c r="M571">
        <v>3</v>
      </c>
      <c r="N571">
        <v>3</v>
      </c>
      <c r="O571">
        <v>4</v>
      </c>
      <c r="W571" s="26">
        <v>0</v>
      </c>
      <c r="X571" s="26">
        <v>0</v>
      </c>
      <c r="Y571" s="26">
        <v>6</v>
      </c>
      <c r="Z571" s="26">
        <v>2</v>
      </c>
      <c r="AA571" s="26">
        <v>1</v>
      </c>
      <c r="AB571" s="26">
        <v>0</v>
      </c>
      <c r="AC571" s="26">
        <v>0</v>
      </c>
      <c r="AD571" s="26">
        <v>0</v>
      </c>
      <c r="AE571">
        <v>2</v>
      </c>
      <c r="AF571">
        <v>2</v>
      </c>
      <c r="AG571">
        <v>2</v>
      </c>
      <c r="AH571">
        <v>2</v>
      </c>
      <c r="AI571">
        <v>2</v>
      </c>
      <c r="AJ571">
        <v>2</v>
      </c>
      <c r="AK571">
        <v>1</v>
      </c>
      <c r="AL571">
        <v>1</v>
      </c>
      <c r="AM571">
        <v>1</v>
      </c>
      <c r="AN571">
        <v>9</v>
      </c>
      <c r="AV571" s="30">
        <v>3</v>
      </c>
      <c r="AW571" s="30">
        <v>5</v>
      </c>
      <c r="AX571" s="30">
        <v>0</v>
      </c>
      <c r="AY571" s="30">
        <v>0</v>
      </c>
      <c r="AZ571" s="30">
        <v>0</v>
      </c>
      <c r="BA571" s="30">
        <v>0</v>
      </c>
      <c r="BB571" s="30">
        <v>0</v>
      </c>
      <c r="BC571" s="30">
        <v>0</v>
      </c>
      <c r="BD571" s="30">
        <v>1</v>
      </c>
      <c r="BE571" s="30">
        <v>0</v>
      </c>
      <c r="BF571" s="30">
        <v>0</v>
      </c>
      <c r="BG571" s="30">
        <v>0</v>
      </c>
      <c r="EN571">
        <v>6</v>
      </c>
      <c r="EO571">
        <v>5</v>
      </c>
      <c r="EP571">
        <v>1</v>
      </c>
      <c r="EQ571">
        <v>1</v>
      </c>
      <c r="ER571">
        <v>1</v>
      </c>
      <c r="ES571">
        <v>5</v>
      </c>
      <c r="ET571">
        <v>1</v>
      </c>
      <c r="EV571">
        <v>1</v>
      </c>
      <c r="EW571">
        <v>1</v>
      </c>
      <c r="EX571">
        <v>2</v>
      </c>
      <c r="EY571">
        <v>2</v>
      </c>
      <c r="EZ571">
        <v>2</v>
      </c>
      <c r="FA571">
        <v>2</v>
      </c>
      <c r="FB571">
        <v>1</v>
      </c>
      <c r="FC571">
        <v>2</v>
      </c>
      <c r="FG571">
        <v>14</v>
      </c>
      <c r="FJ571">
        <v>5</v>
      </c>
      <c r="FK571">
        <v>1</v>
      </c>
      <c r="FO571">
        <v>5</v>
      </c>
      <c r="FP571">
        <v>1</v>
      </c>
      <c r="FQ571">
        <v>1</v>
      </c>
      <c r="FR571" s="2">
        <v>1</v>
      </c>
      <c r="FS571" s="1">
        <v>2</v>
      </c>
      <c r="FT571" s="37">
        <v>42241</v>
      </c>
      <c r="FU571" s="1">
        <v>3</v>
      </c>
      <c r="FV571" s="1">
        <v>1</v>
      </c>
      <c r="FW571">
        <v>5</v>
      </c>
      <c r="FX571" s="65">
        <v>0.86117200000000005</v>
      </c>
    </row>
    <row r="572" spans="1:180" x14ac:dyDescent="0.2">
      <c r="A572">
        <v>855</v>
      </c>
      <c r="B572">
        <v>9</v>
      </c>
      <c r="D572" s="68">
        <v>6</v>
      </c>
      <c r="E572">
        <v>2</v>
      </c>
      <c r="F572">
        <v>4</v>
      </c>
      <c r="G572">
        <v>1</v>
      </c>
      <c r="H572">
        <v>5</v>
      </c>
      <c r="O572">
        <v>1</v>
      </c>
      <c r="P572">
        <v>5</v>
      </c>
      <c r="Q572">
        <v>3</v>
      </c>
      <c r="R572">
        <v>5</v>
      </c>
      <c r="W572" s="26">
        <v>2</v>
      </c>
      <c r="X572" s="26">
        <v>0</v>
      </c>
      <c r="Y572" s="26">
        <v>1</v>
      </c>
      <c r="Z572" s="26">
        <v>0</v>
      </c>
      <c r="AA572" s="26">
        <v>3</v>
      </c>
      <c r="AB572" s="26">
        <v>0</v>
      </c>
      <c r="AC572" s="26">
        <v>0</v>
      </c>
      <c r="AD572" s="26">
        <v>0</v>
      </c>
      <c r="AE572">
        <v>6</v>
      </c>
      <c r="AF572">
        <v>6</v>
      </c>
      <c r="AG572">
        <v>6</v>
      </c>
      <c r="AN572">
        <v>6</v>
      </c>
      <c r="AO572">
        <v>6</v>
      </c>
      <c r="AP572">
        <v>5</v>
      </c>
      <c r="AQ572">
        <v>5</v>
      </c>
      <c r="AV572" s="30">
        <v>0</v>
      </c>
      <c r="AW572" s="30">
        <v>0</v>
      </c>
      <c r="AX572" s="30">
        <v>0</v>
      </c>
      <c r="AY572" s="30">
        <v>0</v>
      </c>
      <c r="AZ572" s="30">
        <v>2</v>
      </c>
      <c r="BA572" s="30">
        <v>4</v>
      </c>
      <c r="BB572" s="30">
        <v>0</v>
      </c>
      <c r="BC572" s="30">
        <v>0</v>
      </c>
      <c r="BD572" s="30">
        <v>0</v>
      </c>
      <c r="BE572" s="30">
        <v>0</v>
      </c>
      <c r="BF572" s="30">
        <v>0</v>
      </c>
      <c r="BG572" s="30">
        <v>0</v>
      </c>
      <c r="EN572">
        <v>5</v>
      </c>
      <c r="EO572">
        <v>1</v>
      </c>
      <c r="EP572">
        <v>1</v>
      </c>
      <c r="EQ572">
        <v>1</v>
      </c>
      <c r="ER572">
        <v>1</v>
      </c>
      <c r="ES572">
        <v>4</v>
      </c>
      <c r="FB572">
        <v>2</v>
      </c>
      <c r="FC572">
        <v>3</v>
      </c>
      <c r="FG572">
        <v>14</v>
      </c>
      <c r="FJ572">
        <v>2</v>
      </c>
      <c r="FK572">
        <v>2</v>
      </c>
      <c r="FO572">
        <v>1</v>
      </c>
      <c r="FP572">
        <v>2</v>
      </c>
      <c r="FQ572">
        <v>1</v>
      </c>
      <c r="FR572" s="2">
        <v>1</v>
      </c>
      <c r="FS572" s="1">
        <v>2</v>
      </c>
      <c r="FT572" s="37">
        <v>42258</v>
      </c>
      <c r="FU572" s="1">
        <v>6</v>
      </c>
      <c r="FV572" s="1"/>
      <c r="FW572">
        <v>2</v>
      </c>
      <c r="FX572" s="65">
        <v>1.67259</v>
      </c>
    </row>
    <row r="573" spans="1:180" x14ac:dyDescent="0.2">
      <c r="A573">
        <v>1591</v>
      </c>
      <c r="B573">
        <v>9</v>
      </c>
      <c r="D573" s="68">
        <v>1</v>
      </c>
      <c r="E573">
        <v>1</v>
      </c>
      <c r="F573">
        <v>0</v>
      </c>
      <c r="G573">
        <v>3</v>
      </c>
      <c r="W573" s="26">
        <v>0</v>
      </c>
      <c r="X573" s="26">
        <v>0</v>
      </c>
      <c r="Y573" s="26">
        <v>1</v>
      </c>
      <c r="Z573" s="26">
        <v>0</v>
      </c>
      <c r="AA573" s="26">
        <v>0</v>
      </c>
      <c r="AB573" s="26">
        <v>0</v>
      </c>
      <c r="AC573" s="26">
        <v>0</v>
      </c>
      <c r="AD573" s="26">
        <v>0</v>
      </c>
      <c r="AE573">
        <v>9</v>
      </c>
      <c r="AF573">
        <v>9</v>
      </c>
      <c r="AV573" s="30">
        <v>0</v>
      </c>
      <c r="AW573" s="30">
        <v>0</v>
      </c>
      <c r="AX573" s="30">
        <v>0</v>
      </c>
      <c r="AY573" s="30">
        <v>0</v>
      </c>
      <c r="AZ573" s="30">
        <v>0</v>
      </c>
      <c r="BA573" s="30">
        <v>0</v>
      </c>
      <c r="BB573" s="30">
        <v>0</v>
      </c>
      <c r="BC573" s="30">
        <v>0</v>
      </c>
      <c r="BD573" s="30">
        <v>1</v>
      </c>
      <c r="BE573" s="30">
        <v>0</v>
      </c>
      <c r="BF573" s="30">
        <v>0</v>
      </c>
      <c r="BG573" s="30">
        <v>0</v>
      </c>
      <c r="EN573">
        <v>6</v>
      </c>
      <c r="EO573">
        <v>1</v>
      </c>
      <c r="EP573">
        <v>1</v>
      </c>
      <c r="EQ573">
        <v>1</v>
      </c>
      <c r="ER573">
        <v>1</v>
      </c>
      <c r="ES573">
        <v>3</v>
      </c>
      <c r="FB573">
        <v>2</v>
      </c>
      <c r="FC573">
        <v>2</v>
      </c>
      <c r="FG573">
        <v>14</v>
      </c>
      <c r="FJ573">
        <v>4</v>
      </c>
      <c r="FK573">
        <v>4</v>
      </c>
      <c r="FO573">
        <v>3</v>
      </c>
      <c r="FP573">
        <v>1</v>
      </c>
      <c r="FQ573">
        <v>3</v>
      </c>
      <c r="FR573" s="2">
        <v>1</v>
      </c>
      <c r="FS573" s="1">
        <v>2</v>
      </c>
      <c r="FT573" s="37">
        <v>42279</v>
      </c>
      <c r="FU573" s="1">
        <v>6</v>
      </c>
      <c r="FV573" s="1"/>
      <c r="FW573">
        <v>4</v>
      </c>
      <c r="FX573" s="65">
        <v>0.82045500000000005</v>
      </c>
    </row>
    <row r="574" spans="1:180" x14ac:dyDescent="0.2">
      <c r="A574">
        <v>2125</v>
      </c>
      <c r="B574">
        <v>9</v>
      </c>
      <c r="D574" s="68">
        <v>2</v>
      </c>
      <c r="E574">
        <v>0</v>
      </c>
      <c r="F574">
        <v>2</v>
      </c>
      <c r="O574">
        <v>3</v>
      </c>
      <c r="P574">
        <v>5</v>
      </c>
      <c r="W574" s="26">
        <v>0</v>
      </c>
      <c r="X574" s="26">
        <v>0</v>
      </c>
      <c r="Y574" s="26">
        <v>1</v>
      </c>
      <c r="Z574" s="26">
        <v>0</v>
      </c>
      <c r="AA574" s="26">
        <v>1</v>
      </c>
      <c r="AB574" s="26">
        <v>0</v>
      </c>
      <c r="AC574" s="26">
        <v>0</v>
      </c>
      <c r="AD574" s="26">
        <v>0</v>
      </c>
      <c r="AE574">
        <v>6</v>
      </c>
      <c r="AN574">
        <v>6</v>
      </c>
      <c r="AO574">
        <v>9</v>
      </c>
      <c r="AV574" s="30">
        <v>0</v>
      </c>
      <c r="AW574" s="30">
        <v>0</v>
      </c>
      <c r="AX574" s="30">
        <v>0</v>
      </c>
      <c r="AY574" s="30">
        <v>0</v>
      </c>
      <c r="AZ574" s="30">
        <v>0</v>
      </c>
      <c r="BA574" s="30">
        <v>1</v>
      </c>
      <c r="BB574" s="30">
        <v>0</v>
      </c>
      <c r="BC574" s="30">
        <v>0</v>
      </c>
      <c r="BD574" s="30">
        <v>1</v>
      </c>
      <c r="BE574" s="30">
        <v>0</v>
      </c>
      <c r="BF574" s="30">
        <v>0</v>
      </c>
      <c r="BG574" s="30">
        <v>0</v>
      </c>
      <c r="EO574">
        <v>1</v>
      </c>
      <c r="EP574">
        <v>1</v>
      </c>
      <c r="EQ574">
        <v>1</v>
      </c>
      <c r="ER574">
        <v>1</v>
      </c>
      <c r="ES574">
        <v>5</v>
      </c>
      <c r="FB574">
        <v>2</v>
      </c>
      <c r="FC574">
        <v>3</v>
      </c>
      <c r="FG574">
        <v>14</v>
      </c>
      <c r="FJ574">
        <v>5</v>
      </c>
      <c r="FK574">
        <v>3</v>
      </c>
      <c r="FO574">
        <v>4</v>
      </c>
      <c r="FP574">
        <v>1</v>
      </c>
      <c r="FQ574">
        <v>1</v>
      </c>
      <c r="FR574" s="2">
        <v>1</v>
      </c>
      <c r="FS574" s="1">
        <v>2</v>
      </c>
      <c r="FT574" s="37">
        <v>42242</v>
      </c>
      <c r="FU574" s="1">
        <v>4</v>
      </c>
      <c r="FV574" s="1"/>
      <c r="FW574">
        <v>5</v>
      </c>
      <c r="FX574" s="65">
        <v>0.86117200000000005</v>
      </c>
    </row>
    <row r="575" spans="1:180" x14ac:dyDescent="0.2">
      <c r="A575">
        <v>2314</v>
      </c>
      <c r="B575">
        <v>9</v>
      </c>
      <c r="D575" s="68">
        <v>11</v>
      </c>
      <c r="E575">
        <v>9</v>
      </c>
      <c r="F575">
        <v>2</v>
      </c>
      <c r="G575">
        <v>1</v>
      </c>
      <c r="H575">
        <v>4</v>
      </c>
      <c r="I575">
        <v>4</v>
      </c>
      <c r="J575">
        <v>1</v>
      </c>
      <c r="K575">
        <v>4</v>
      </c>
      <c r="L575">
        <v>4</v>
      </c>
      <c r="M575">
        <v>4</v>
      </c>
      <c r="N575">
        <v>5</v>
      </c>
      <c r="O575">
        <v>4</v>
      </c>
      <c r="P575">
        <v>5</v>
      </c>
      <c r="W575" s="26">
        <v>2</v>
      </c>
      <c r="X575" s="26">
        <v>0</v>
      </c>
      <c r="Y575" s="26">
        <v>0</v>
      </c>
      <c r="Z575" s="26">
        <v>6</v>
      </c>
      <c r="AA575" s="26">
        <v>2</v>
      </c>
      <c r="AB575" s="26">
        <v>0</v>
      </c>
      <c r="AC575" s="26">
        <v>0</v>
      </c>
      <c r="AD575" s="26">
        <v>0</v>
      </c>
      <c r="AE575">
        <v>6</v>
      </c>
      <c r="AF575">
        <v>6</v>
      </c>
      <c r="AG575">
        <v>9</v>
      </c>
      <c r="AH575">
        <v>9</v>
      </c>
      <c r="AI575">
        <v>9</v>
      </c>
      <c r="AJ575">
        <v>4</v>
      </c>
      <c r="AK575">
        <v>9</v>
      </c>
      <c r="AL575">
        <v>9</v>
      </c>
      <c r="AM575">
        <v>4</v>
      </c>
      <c r="AN575">
        <v>9</v>
      </c>
      <c r="AO575">
        <v>9</v>
      </c>
      <c r="AV575" s="30">
        <v>0</v>
      </c>
      <c r="AW575" s="30">
        <v>0</v>
      </c>
      <c r="AX575" s="30">
        <v>0</v>
      </c>
      <c r="AY575" s="30">
        <v>2</v>
      </c>
      <c r="AZ575" s="30">
        <v>0</v>
      </c>
      <c r="BA575" s="30">
        <v>1</v>
      </c>
      <c r="BB575" s="30">
        <v>0</v>
      </c>
      <c r="BC575" s="30">
        <v>0</v>
      </c>
      <c r="BD575" s="30">
        <v>7</v>
      </c>
      <c r="BE575" s="30">
        <v>0</v>
      </c>
      <c r="BF575" s="30">
        <v>0</v>
      </c>
      <c r="BG575" s="30">
        <v>0</v>
      </c>
      <c r="EN575">
        <v>9</v>
      </c>
      <c r="EO575">
        <v>2</v>
      </c>
      <c r="EP575">
        <v>1</v>
      </c>
      <c r="EQ575">
        <v>1</v>
      </c>
      <c r="ER575">
        <v>1</v>
      </c>
      <c r="ES575">
        <v>3</v>
      </c>
      <c r="FB575">
        <v>1</v>
      </c>
      <c r="FC575">
        <v>1</v>
      </c>
      <c r="FD575">
        <v>6</v>
      </c>
      <c r="FG575">
        <v>14</v>
      </c>
      <c r="FJ575">
        <v>4</v>
      </c>
      <c r="FK575">
        <v>4</v>
      </c>
      <c r="FO575">
        <v>6</v>
      </c>
      <c r="FP575">
        <v>1</v>
      </c>
      <c r="FQ575">
        <v>1</v>
      </c>
      <c r="FR575" s="2">
        <v>1</v>
      </c>
      <c r="FS575" s="1">
        <v>2</v>
      </c>
      <c r="FT575" s="37">
        <v>42256</v>
      </c>
      <c r="FU575" s="1">
        <v>4</v>
      </c>
      <c r="FV575" s="1"/>
      <c r="FW575">
        <v>4</v>
      </c>
      <c r="FX575" s="65">
        <v>0.82045500000000005</v>
      </c>
    </row>
    <row r="576" spans="1:180" x14ac:dyDescent="0.2">
      <c r="A576">
        <v>2881</v>
      </c>
      <c r="B576">
        <v>9</v>
      </c>
      <c r="D576" s="68">
        <v>8</v>
      </c>
      <c r="E576">
        <v>4</v>
      </c>
      <c r="F576">
        <v>4</v>
      </c>
      <c r="G576">
        <v>4</v>
      </c>
      <c r="H576">
        <v>3</v>
      </c>
      <c r="I576">
        <v>4</v>
      </c>
      <c r="J576">
        <v>5</v>
      </c>
      <c r="O576">
        <v>4</v>
      </c>
      <c r="P576">
        <v>5</v>
      </c>
      <c r="Q576">
        <v>4</v>
      </c>
      <c r="R576">
        <v>5</v>
      </c>
      <c r="W576" s="26">
        <v>0</v>
      </c>
      <c r="X576" s="26">
        <v>0</v>
      </c>
      <c r="Y576" s="26">
        <v>1</v>
      </c>
      <c r="Z576" s="26">
        <v>4</v>
      </c>
      <c r="AA576" s="26">
        <v>3</v>
      </c>
      <c r="AB576" s="26">
        <v>0</v>
      </c>
      <c r="AC576" s="26">
        <v>0</v>
      </c>
      <c r="AD576" s="26">
        <v>0</v>
      </c>
      <c r="AE576">
        <v>1</v>
      </c>
      <c r="AF576">
        <v>1</v>
      </c>
      <c r="AG576">
        <v>9</v>
      </c>
      <c r="AH576">
        <v>9</v>
      </c>
      <c r="AI576">
        <v>1</v>
      </c>
      <c r="AN576">
        <v>2</v>
      </c>
      <c r="AO576">
        <v>1</v>
      </c>
      <c r="AP576">
        <v>9</v>
      </c>
      <c r="AQ576">
        <v>9</v>
      </c>
      <c r="AV576" s="30">
        <v>3</v>
      </c>
      <c r="AW576" s="30">
        <v>1</v>
      </c>
      <c r="AX576" s="30">
        <v>0</v>
      </c>
      <c r="AY576" s="30">
        <v>0</v>
      </c>
      <c r="AZ576" s="30">
        <v>0</v>
      </c>
      <c r="BA576" s="30">
        <v>0</v>
      </c>
      <c r="BB576" s="30">
        <v>0</v>
      </c>
      <c r="BC576" s="30">
        <v>0</v>
      </c>
      <c r="BD576" s="30">
        <v>4</v>
      </c>
      <c r="BE576" s="30">
        <v>0</v>
      </c>
      <c r="BF576" s="30">
        <v>0</v>
      </c>
      <c r="BG576" s="30">
        <v>0</v>
      </c>
      <c r="EN576">
        <v>5</v>
      </c>
      <c r="EO576">
        <v>1</v>
      </c>
      <c r="EP576">
        <v>1</v>
      </c>
      <c r="EQ576">
        <v>1</v>
      </c>
      <c r="ER576">
        <v>1</v>
      </c>
      <c r="ES576">
        <v>5</v>
      </c>
      <c r="ET576">
        <v>2</v>
      </c>
      <c r="EU576">
        <v>1</v>
      </c>
      <c r="EV576">
        <v>2</v>
      </c>
      <c r="EW576">
        <v>1</v>
      </c>
      <c r="EX576">
        <v>2</v>
      </c>
      <c r="EY576">
        <v>2</v>
      </c>
      <c r="EZ576">
        <v>2</v>
      </c>
      <c r="FA576">
        <v>2</v>
      </c>
      <c r="FB576">
        <v>1</v>
      </c>
      <c r="FC576">
        <v>2</v>
      </c>
      <c r="FG576">
        <v>14</v>
      </c>
      <c r="FJ576">
        <v>5</v>
      </c>
      <c r="FK576">
        <v>4</v>
      </c>
      <c r="FO576">
        <v>5</v>
      </c>
      <c r="FP576">
        <v>1</v>
      </c>
      <c r="FQ576">
        <v>1</v>
      </c>
      <c r="FR576" s="2">
        <v>1</v>
      </c>
      <c r="FS576" s="1">
        <v>2</v>
      </c>
      <c r="FT576" s="37">
        <v>42243</v>
      </c>
      <c r="FU576" s="1">
        <v>5</v>
      </c>
      <c r="FV576" s="1">
        <v>1</v>
      </c>
      <c r="FW576">
        <v>5</v>
      </c>
      <c r="FX576" s="65">
        <v>0.86117200000000005</v>
      </c>
    </row>
    <row r="577" spans="1:180" x14ac:dyDescent="0.2">
      <c r="A577">
        <v>2996</v>
      </c>
      <c r="B577">
        <v>9</v>
      </c>
      <c r="D577" s="68">
        <v>5</v>
      </c>
      <c r="E577">
        <v>1</v>
      </c>
      <c r="F577">
        <v>4</v>
      </c>
      <c r="G577">
        <v>1</v>
      </c>
      <c r="O577">
        <v>4</v>
      </c>
      <c r="P577">
        <v>3</v>
      </c>
      <c r="Q577">
        <v>3</v>
      </c>
      <c r="R577">
        <v>5</v>
      </c>
      <c r="W577" s="26">
        <v>1</v>
      </c>
      <c r="X577" s="26">
        <v>0</v>
      </c>
      <c r="Y577" s="26">
        <v>2</v>
      </c>
      <c r="Z577" s="26">
        <v>1</v>
      </c>
      <c r="AA577" s="26">
        <v>1</v>
      </c>
      <c r="AB577" s="26">
        <v>0</v>
      </c>
      <c r="AC577" s="26">
        <v>0</v>
      </c>
      <c r="AD577" s="26">
        <v>0</v>
      </c>
      <c r="AE577">
        <v>6</v>
      </c>
      <c r="AF577">
        <v>6</v>
      </c>
      <c r="AN577">
        <v>6</v>
      </c>
      <c r="AO577">
        <v>6</v>
      </c>
      <c r="AP577">
        <v>6</v>
      </c>
      <c r="AQ577">
        <v>6</v>
      </c>
      <c r="AV577" s="30">
        <v>0</v>
      </c>
      <c r="AW577" s="30">
        <v>0</v>
      </c>
      <c r="AX577" s="30">
        <v>0</v>
      </c>
      <c r="AY577" s="30">
        <v>0</v>
      </c>
      <c r="AZ577" s="30">
        <v>0</v>
      </c>
      <c r="BA577" s="30">
        <v>5</v>
      </c>
      <c r="BB577" s="30">
        <v>0</v>
      </c>
      <c r="BC577" s="30">
        <v>0</v>
      </c>
      <c r="BD577" s="30">
        <v>0</v>
      </c>
      <c r="BE577" s="30">
        <v>0</v>
      </c>
      <c r="BF577" s="30">
        <v>0</v>
      </c>
      <c r="BG577" s="30">
        <v>0</v>
      </c>
      <c r="EN577">
        <v>9</v>
      </c>
      <c r="EO577">
        <v>1</v>
      </c>
      <c r="EP577">
        <v>1</v>
      </c>
      <c r="EQ577">
        <v>1</v>
      </c>
      <c r="ER577">
        <v>1</v>
      </c>
      <c r="ES577">
        <v>5</v>
      </c>
      <c r="FB577">
        <v>2</v>
      </c>
      <c r="FC577">
        <v>2</v>
      </c>
      <c r="FG577">
        <v>14</v>
      </c>
      <c r="FJ577">
        <v>2</v>
      </c>
      <c r="FK577">
        <v>1</v>
      </c>
      <c r="FO577">
        <v>4</v>
      </c>
      <c r="FP577">
        <v>1</v>
      </c>
      <c r="FQ577">
        <v>3</v>
      </c>
      <c r="FR577" s="2">
        <v>1</v>
      </c>
      <c r="FS577" s="1">
        <v>2</v>
      </c>
      <c r="FT577" s="37">
        <v>42283</v>
      </c>
      <c r="FU577" s="1">
        <v>3</v>
      </c>
      <c r="FV577" s="1"/>
      <c r="FW577">
        <v>2</v>
      </c>
      <c r="FX577" s="65">
        <v>1.67259</v>
      </c>
    </row>
    <row r="578" spans="1:180" x14ac:dyDescent="0.2">
      <c r="A578">
        <v>5882</v>
      </c>
      <c r="B578">
        <v>9</v>
      </c>
      <c r="D578" s="68">
        <v>6</v>
      </c>
      <c r="E578">
        <v>4</v>
      </c>
      <c r="F578">
        <v>2</v>
      </c>
      <c r="G578">
        <v>4</v>
      </c>
      <c r="H578">
        <v>5</v>
      </c>
      <c r="I578">
        <v>3</v>
      </c>
      <c r="J578">
        <v>5</v>
      </c>
      <c r="O578">
        <v>4</v>
      </c>
      <c r="P578">
        <v>5</v>
      </c>
      <c r="W578" s="26">
        <v>0</v>
      </c>
      <c r="X578" s="26">
        <v>0</v>
      </c>
      <c r="Y578" s="26">
        <v>1</v>
      </c>
      <c r="Z578" s="26">
        <v>2</v>
      </c>
      <c r="AA578" s="26">
        <v>3</v>
      </c>
      <c r="AB578" s="26">
        <v>0</v>
      </c>
      <c r="AC578" s="26">
        <v>0</v>
      </c>
      <c r="AD578" s="26">
        <v>0</v>
      </c>
      <c r="AE578">
        <v>1</v>
      </c>
      <c r="AF578">
        <v>1</v>
      </c>
      <c r="AG578">
        <v>1</v>
      </c>
      <c r="AH578">
        <v>2</v>
      </c>
      <c r="AI578">
        <v>1</v>
      </c>
      <c r="AN578">
        <v>2</v>
      </c>
      <c r="AO578">
        <v>2</v>
      </c>
      <c r="AV578" s="30">
        <v>3</v>
      </c>
      <c r="AW578" s="30">
        <v>3</v>
      </c>
      <c r="AX578" s="30">
        <v>0</v>
      </c>
      <c r="AY578" s="30">
        <v>0</v>
      </c>
      <c r="AZ578" s="30">
        <v>0</v>
      </c>
      <c r="BA578" s="30">
        <v>0</v>
      </c>
      <c r="BB578" s="30">
        <v>0</v>
      </c>
      <c r="BC578" s="30">
        <v>0</v>
      </c>
      <c r="BD578" s="30">
        <v>0</v>
      </c>
      <c r="BE578" s="30">
        <v>0</v>
      </c>
      <c r="BF578" s="30">
        <v>0</v>
      </c>
      <c r="BG578" s="30">
        <v>0</v>
      </c>
      <c r="EN578">
        <v>12</v>
      </c>
      <c r="EO578">
        <v>1</v>
      </c>
      <c r="EP578">
        <v>1</v>
      </c>
      <c r="EQ578">
        <v>1</v>
      </c>
      <c r="ER578">
        <v>1</v>
      </c>
      <c r="ES578">
        <v>5</v>
      </c>
      <c r="ET578">
        <v>2</v>
      </c>
      <c r="EU578">
        <v>2</v>
      </c>
      <c r="EV578">
        <v>2</v>
      </c>
      <c r="EW578">
        <v>1</v>
      </c>
      <c r="EX578">
        <v>2</v>
      </c>
      <c r="EY578">
        <v>2</v>
      </c>
      <c r="EZ578">
        <v>2</v>
      </c>
      <c r="FA578">
        <v>2</v>
      </c>
      <c r="FB578">
        <v>1</v>
      </c>
      <c r="FC578">
        <v>2</v>
      </c>
      <c r="FG578">
        <v>14</v>
      </c>
      <c r="FJ578">
        <v>5</v>
      </c>
      <c r="FK578">
        <v>4</v>
      </c>
      <c r="FO578">
        <v>6</v>
      </c>
      <c r="FP578">
        <v>2</v>
      </c>
      <c r="FQ578">
        <v>1</v>
      </c>
      <c r="FR578" s="2">
        <v>1</v>
      </c>
      <c r="FS578" s="1">
        <v>2</v>
      </c>
      <c r="FT578" s="37">
        <v>42248</v>
      </c>
      <c r="FU578" s="1">
        <v>3</v>
      </c>
      <c r="FV578" s="1">
        <v>1</v>
      </c>
      <c r="FW578">
        <v>5</v>
      </c>
      <c r="FX578" s="65">
        <v>0.86117200000000005</v>
      </c>
    </row>
    <row r="579" spans="1:180" x14ac:dyDescent="0.2">
      <c r="A579">
        <v>6073</v>
      </c>
      <c r="B579">
        <v>9</v>
      </c>
      <c r="D579" s="68">
        <v>6</v>
      </c>
      <c r="E579">
        <v>3</v>
      </c>
      <c r="F579">
        <v>3</v>
      </c>
      <c r="G579">
        <v>1</v>
      </c>
      <c r="H579">
        <v>4</v>
      </c>
      <c r="I579">
        <v>5</v>
      </c>
      <c r="O579">
        <v>5</v>
      </c>
      <c r="P579">
        <v>3</v>
      </c>
      <c r="Q579">
        <v>5</v>
      </c>
      <c r="W579" s="26">
        <v>1</v>
      </c>
      <c r="X579" s="26">
        <v>0</v>
      </c>
      <c r="Y579" s="26">
        <v>1</v>
      </c>
      <c r="Z579" s="26">
        <v>1</v>
      </c>
      <c r="AA579" s="26">
        <v>3</v>
      </c>
      <c r="AB579" s="26">
        <v>0</v>
      </c>
      <c r="AC579" s="26">
        <v>0</v>
      </c>
      <c r="AD579" s="26">
        <v>0</v>
      </c>
      <c r="AE579">
        <v>1</v>
      </c>
      <c r="AF579">
        <v>1</v>
      </c>
      <c r="AG579">
        <v>1</v>
      </c>
      <c r="AH579">
        <v>1</v>
      </c>
      <c r="AN579">
        <v>5</v>
      </c>
      <c r="AO579">
        <v>1</v>
      </c>
      <c r="AP579">
        <v>1</v>
      </c>
      <c r="AV579" s="30">
        <v>5</v>
      </c>
      <c r="AW579" s="30">
        <v>0</v>
      </c>
      <c r="AX579" s="30">
        <v>0</v>
      </c>
      <c r="AY579" s="30">
        <v>0</v>
      </c>
      <c r="AZ579" s="30">
        <v>1</v>
      </c>
      <c r="BA579" s="30">
        <v>0</v>
      </c>
      <c r="BB579" s="30">
        <v>0</v>
      </c>
      <c r="BC579" s="30">
        <v>0</v>
      </c>
      <c r="BD579" s="30">
        <v>0</v>
      </c>
      <c r="BE579" s="30">
        <v>0</v>
      </c>
      <c r="BF579" s="30">
        <v>0</v>
      </c>
      <c r="BG579" s="30">
        <v>0</v>
      </c>
      <c r="EN579">
        <v>4</v>
      </c>
      <c r="EO579">
        <v>3</v>
      </c>
      <c r="EP579">
        <v>1</v>
      </c>
      <c r="EQ579">
        <v>1</v>
      </c>
      <c r="ER579">
        <v>5</v>
      </c>
      <c r="ES579">
        <v>4</v>
      </c>
      <c r="ET579">
        <v>1</v>
      </c>
      <c r="EV579">
        <v>1</v>
      </c>
      <c r="EW579">
        <v>2</v>
      </c>
      <c r="EX579">
        <v>2</v>
      </c>
      <c r="EY579">
        <v>1</v>
      </c>
      <c r="EZ579">
        <v>2</v>
      </c>
      <c r="FA579">
        <v>1</v>
      </c>
      <c r="FB579">
        <v>1</v>
      </c>
      <c r="FC579">
        <v>2</v>
      </c>
      <c r="FG579">
        <v>14</v>
      </c>
      <c r="FJ579">
        <v>3</v>
      </c>
      <c r="FK579">
        <v>4</v>
      </c>
      <c r="FO579">
        <v>7</v>
      </c>
      <c r="FP579">
        <v>1</v>
      </c>
      <c r="FQ579">
        <v>3</v>
      </c>
      <c r="FR579" s="2">
        <v>1</v>
      </c>
      <c r="FS579" s="1">
        <v>2</v>
      </c>
      <c r="FT579" s="37">
        <v>42248</v>
      </c>
      <c r="FU579" s="1">
        <v>3</v>
      </c>
      <c r="FV579" s="1">
        <v>1</v>
      </c>
      <c r="FW579">
        <v>3</v>
      </c>
      <c r="FX579" s="65">
        <v>0.91637900000000005</v>
      </c>
    </row>
    <row r="580" spans="1:180" x14ac:dyDescent="0.2">
      <c r="A580">
        <v>9990</v>
      </c>
      <c r="B580">
        <v>9</v>
      </c>
      <c r="D580" s="68">
        <v>6</v>
      </c>
      <c r="E580">
        <v>2</v>
      </c>
      <c r="F580">
        <v>4</v>
      </c>
      <c r="G580">
        <v>4</v>
      </c>
      <c r="H580">
        <v>5</v>
      </c>
      <c r="O580">
        <v>4</v>
      </c>
      <c r="P580">
        <v>5</v>
      </c>
      <c r="Q580">
        <v>3</v>
      </c>
      <c r="R580">
        <v>5</v>
      </c>
      <c r="W580" s="26">
        <v>0</v>
      </c>
      <c r="X580" s="26">
        <v>0</v>
      </c>
      <c r="Y580" s="26">
        <v>1</v>
      </c>
      <c r="Z580" s="26">
        <v>2</v>
      </c>
      <c r="AA580" s="26">
        <v>3</v>
      </c>
      <c r="AB580" s="26">
        <v>0</v>
      </c>
      <c r="AC580" s="26">
        <v>0</v>
      </c>
      <c r="AD580" s="26">
        <v>0</v>
      </c>
      <c r="AE580">
        <v>2</v>
      </c>
      <c r="AF580">
        <v>2</v>
      </c>
      <c r="AG580">
        <v>2</v>
      </c>
      <c r="AN580">
        <v>1</v>
      </c>
      <c r="AO580">
        <v>1</v>
      </c>
      <c r="AP580">
        <v>2</v>
      </c>
      <c r="AQ580">
        <v>2</v>
      </c>
      <c r="AV580" s="30">
        <v>2</v>
      </c>
      <c r="AW580" s="30">
        <v>4</v>
      </c>
      <c r="AX580" s="30">
        <v>0</v>
      </c>
      <c r="AY580" s="30">
        <v>0</v>
      </c>
      <c r="AZ580" s="30">
        <v>0</v>
      </c>
      <c r="BA580" s="30">
        <v>0</v>
      </c>
      <c r="BB580" s="30">
        <v>0</v>
      </c>
      <c r="BC580" s="30">
        <v>0</v>
      </c>
      <c r="BD580" s="30">
        <v>0</v>
      </c>
      <c r="BE580" s="30">
        <v>0</v>
      </c>
      <c r="BF580" s="30">
        <v>0</v>
      </c>
      <c r="BG580" s="30">
        <v>0</v>
      </c>
      <c r="EN580">
        <v>1</v>
      </c>
      <c r="EO580">
        <v>3</v>
      </c>
      <c r="EP580">
        <v>1</v>
      </c>
      <c r="EQ580">
        <v>1</v>
      </c>
      <c r="ER580">
        <v>1</v>
      </c>
      <c r="ES580">
        <v>6</v>
      </c>
      <c r="ET580">
        <v>2</v>
      </c>
      <c r="EU580">
        <v>2</v>
      </c>
      <c r="EV580">
        <v>2</v>
      </c>
      <c r="EW580">
        <v>2</v>
      </c>
      <c r="EX580">
        <v>2</v>
      </c>
      <c r="EY580">
        <v>2</v>
      </c>
      <c r="EZ580">
        <v>2</v>
      </c>
      <c r="FA580">
        <v>2</v>
      </c>
      <c r="FB580">
        <v>1</v>
      </c>
      <c r="FC580">
        <v>2</v>
      </c>
      <c r="FG580">
        <v>14</v>
      </c>
      <c r="FJ580">
        <v>4</v>
      </c>
      <c r="FK580">
        <v>4</v>
      </c>
      <c r="FO580">
        <v>7</v>
      </c>
      <c r="FP580">
        <v>1</v>
      </c>
      <c r="FQ580">
        <v>3</v>
      </c>
      <c r="FR580" s="2">
        <v>1</v>
      </c>
      <c r="FS580" s="1">
        <v>2</v>
      </c>
      <c r="FT580" s="37">
        <v>42255</v>
      </c>
      <c r="FU580" s="1">
        <v>3</v>
      </c>
      <c r="FV580" s="1">
        <v>1</v>
      </c>
      <c r="FW580">
        <v>4</v>
      </c>
      <c r="FX580" s="65">
        <v>0.82045500000000005</v>
      </c>
    </row>
    <row r="581" spans="1:180" x14ac:dyDescent="0.2">
      <c r="A581">
        <v>10213</v>
      </c>
      <c r="B581">
        <v>9</v>
      </c>
      <c r="D581" s="68">
        <v>4</v>
      </c>
      <c r="E581">
        <v>4</v>
      </c>
      <c r="F581">
        <v>0</v>
      </c>
      <c r="G581">
        <v>1</v>
      </c>
      <c r="H581">
        <v>5</v>
      </c>
      <c r="I581">
        <v>4</v>
      </c>
      <c r="J581">
        <v>5</v>
      </c>
      <c r="W581" s="26">
        <v>1</v>
      </c>
      <c r="X581" s="26">
        <v>0</v>
      </c>
      <c r="Y581" s="26">
        <v>0</v>
      </c>
      <c r="Z581" s="26">
        <v>1</v>
      </c>
      <c r="AA581" s="26">
        <v>2</v>
      </c>
      <c r="AB581" s="26">
        <v>0</v>
      </c>
      <c r="AC581" s="26">
        <v>0</v>
      </c>
      <c r="AD581" s="26">
        <v>0</v>
      </c>
      <c r="AE581">
        <v>6</v>
      </c>
      <c r="AF581">
        <v>6</v>
      </c>
      <c r="AG581">
        <v>6</v>
      </c>
      <c r="AH581">
        <v>9</v>
      </c>
      <c r="AI581">
        <v>9</v>
      </c>
      <c r="AV581" s="30">
        <v>0</v>
      </c>
      <c r="AW581" s="30">
        <v>0</v>
      </c>
      <c r="AX581" s="30">
        <v>0</v>
      </c>
      <c r="AY581" s="30">
        <v>0</v>
      </c>
      <c r="AZ581" s="30">
        <v>0</v>
      </c>
      <c r="BA581" s="30">
        <v>2</v>
      </c>
      <c r="BB581" s="30">
        <v>0</v>
      </c>
      <c r="BC581" s="30">
        <v>0</v>
      </c>
      <c r="BD581" s="30">
        <v>2</v>
      </c>
      <c r="BE581" s="30">
        <v>0</v>
      </c>
      <c r="BF581" s="30">
        <v>0</v>
      </c>
      <c r="BG581" s="30">
        <v>0</v>
      </c>
      <c r="EN581">
        <v>9</v>
      </c>
      <c r="EO581">
        <v>6</v>
      </c>
      <c r="EP581">
        <v>1</v>
      </c>
      <c r="EQ581">
        <v>1</v>
      </c>
      <c r="ER581">
        <v>1</v>
      </c>
      <c r="ES581">
        <v>4</v>
      </c>
      <c r="FB581">
        <v>2</v>
      </c>
      <c r="FC581">
        <v>3</v>
      </c>
      <c r="FG581">
        <v>14</v>
      </c>
      <c r="FJ581">
        <v>6</v>
      </c>
      <c r="FK581">
        <v>3</v>
      </c>
      <c r="FL581">
        <v>4</v>
      </c>
      <c r="FO581">
        <v>8</v>
      </c>
      <c r="FP581">
        <v>2</v>
      </c>
      <c r="FQ581">
        <v>3</v>
      </c>
      <c r="FR581" s="2">
        <v>1</v>
      </c>
      <c r="FS581" s="1">
        <v>2</v>
      </c>
      <c r="FT581" s="37">
        <v>42258</v>
      </c>
      <c r="FU581" s="1">
        <v>6</v>
      </c>
      <c r="FV581" s="1"/>
      <c r="FW581" s="1">
        <v>5</v>
      </c>
      <c r="FX581" s="65">
        <v>0.86117200000000005</v>
      </c>
    </row>
    <row r="582" spans="1:180" x14ac:dyDescent="0.2">
      <c r="A582">
        <v>10405</v>
      </c>
      <c r="B582">
        <v>9</v>
      </c>
      <c r="D582" s="68">
        <v>4</v>
      </c>
      <c r="E582">
        <v>2</v>
      </c>
      <c r="F582">
        <v>2</v>
      </c>
      <c r="G582">
        <v>1</v>
      </c>
      <c r="H582">
        <v>5</v>
      </c>
      <c r="O582">
        <v>1</v>
      </c>
      <c r="P582">
        <v>5</v>
      </c>
      <c r="W582" s="26">
        <v>2</v>
      </c>
      <c r="X582" s="26">
        <v>0</v>
      </c>
      <c r="Y582" s="26">
        <v>0</v>
      </c>
      <c r="Z582" s="26">
        <v>0</v>
      </c>
      <c r="AA582" s="26">
        <v>2</v>
      </c>
      <c r="AB582" s="26">
        <v>0</v>
      </c>
      <c r="AC582" s="26">
        <v>0</v>
      </c>
      <c r="AD582" s="26">
        <v>0</v>
      </c>
      <c r="AE582">
        <v>9</v>
      </c>
      <c r="AF582">
        <v>9</v>
      </c>
      <c r="AG582">
        <v>9</v>
      </c>
      <c r="AN582">
        <v>9</v>
      </c>
      <c r="AO582">
        <v>9</v>
      </c>
      <c r="AV582" s="30">
        <v>0</v>
      </c>
      <c r="AW582" s="30">
        <v>0</v>
      </c>
      <c r="AX582" s="30">
        <v>0</v>
      </c>
      <c r="AY582" s="30">
        <v>0</v>
      </c>
      <c r="AZ582" s="30">
        <v>0</v>
      </c>
      <c r="BA582" s="30">
        <v>0</v>
      </c>
      <c r="BB582" s="30">
        <v>0</v>
      </c>
      <c r="BC582" s="30">
        <v>0</v>
      </c>
      <c r="BD582" s="30">
        <v>4</v>
      </c>
      <c r="BE582" s="30">
        <v>0</v>
      </c>
      <c r="BF582" s="30">
        <v>0</v>
      </c>
      <c r="BG582" s="30">
        <v>0</v>
      </c>
      <c r="EN582">
        <v>13</v>
      </c>
      <c r="EO582">
        <v>1</v>
      </c>
      <c r="EP582">
        <v>1</v>
      </c>
      <c r="EQ582">
        <v>1</v>
      </c>
      <c r="ER582">
        <v>1</v>
      </c>
      <c r="ES582">
        <v>6</v>
      </c>
      <c r="FB582">
        <v>1</v>
      </c>
      <c r="FC582">
        <v>2</v>
      </c>
      <c r="FG582">
        <v>14</v>
      </c>
      <c r="FJ582">
        <v>5</v>
      </c>
      <c r="FK582">
        <v>4</v>
      </c>
      <c r="FO582">
        <v>8</v>
      </c>
      <c r="FP582">
        <v>2</v>
      </c>
      <c r="FQ582">
        <v>3</v>
      </c>
      <c r="FR582" s="2">
        <v>1</v>
      </c>
      <c r="FS582" s="1">
        <v>2</v>
      </c>
      <c r="FT582" s="37">
        <v>42257</v>
      </c>
      <c r="FU582" s="1">
        <v>5</v>
      </c>
      <c r="FV582" s="1"/>
      <c r="FW582">
        <v>5</v>
      </c>
      <c r="FX582" s="65">
        <v>0.86117200000000005</v>
      </c>
    </row>
    <row r="583" spans="1:180" x14ac:dyDescent="0.2">
      <c r="A583">
        <v>10554</v>
      </c>
      <c r="B583">
        <v>9</v>
      </c>
      <c r="D583" s="68">
        <v>4</v>
      </c>
      <c r="E583">
        <v>2</v>
      </c>
      <c r="F583">
        <v>2</v>
      </c>
      <c r="G583">
        <v>3</v>
      </c>
      <c r="H583">
        <v>5</v>
      </c>
      <c r="O583">
        <v>3</v>
      </c>
      <c r="P583">
        <v>5</v>
      </c>
      <c r="W583" s="26">
        <v>0</v>
      </c>
      <c r="X583" s="26">
        <v>0</v>
      </c>
      <c r="Y583" s="26">
        <v>2</v>
      </c>
      <c r="Z583" s="26">
        <v>0</v>
      </c>
      <c r="AA583" s="26">
        <v>2</v>
      </c>
      <c r="AB583" s="26">
        <v>0</v>
      </c>
      <c r="AC583" s="26">
        <v>0</v>
      </c>
      <c r="AD583" s="26">
        <v>0</v>
      </c>
      <c r="AE583">
        <v>9</v>
      </c>
      <c r="AF583">
        <v>9</v>
      </c>
      <c r="AG583">
        <v>9</v>
      </c>
      <c r="AN583">
        <v>9</v>
      </c>
      <c r="AO583">
        <v>9</v>
      </c>
      <c r="AV583" s="30">
        <v>0</v>
      </c>
      <c r="AW583" s="30">
        <v>0</v>
      </c>
      <c r="AX583" s="30">
        <v>0</v>
      </c>
      <c r="AY583" s="30">
        <v>0</v>
      </c>
      <c r="AZ583" s="30">
        <v>0</v>
      </c>
      <c r="BA583" s="30">
        <v>0</v>
      </c>
      <c r="BB583" s="30">
        <v>0</v>
      </c>
      <c r="BC583" s="30">
        <v>0</v>
      </c>
      <c r="BD583" s="30">
        <v>4</v>
      </c>
      <c r="BE583" s="30">
        <v>0</v>
      </c>
      <c r="BF583" s="30">
        <v>0</v>
      </c>
      <c r="BG583" s="30">
        <v>0</v>
      </c>
      <c r="EN583">
        <v>12</v>
      </c>
      <c r="EO583">
        <v>1</v>
      </c>
      <c r="EP583">
        <v>1</v>
      </c>
      <c r="EQ583">
        <v>1</v>
      </c>
      <c r="ER583">
        <v>1</v>
      </c>
      <c r="ES583">
        <v>1</v>
      </c>
      <c r="FB583">
        <v>1</v>
      </c>
      <c r="FC583">
        <v>2</v>
      </c>
      <c r="FG583">
        <v>14</v>
      </c>
      <c r="FJ583">
        <v>5</v>
      </c>
      <c r="FK583">
        <v>4</v>
      </c>
      <c r="FO583">
        <v>1</v>
      </c>
      <c r="FP583">
        <v>1</v>
      </c>
      <c r="FQ583">
        <v>1</v>
      </c>
      <c r="FR583" s="2">
        <v>1</v>
      </c>
      <c r="FS583" s="1">
        <v>2</v>
      </c>
      <c r="FT583" s="37">
        <v>42289</v>
      </c>
      <c r="FU583" s="1">
        <v>2</v>
      </c>
      <c r="FV583" s="1"/>
      <c r="FW583">
        <v>5</v>
      </c>
      <c r="FX583" s="65">
        <v>0.86117200000000005</v>
      </c>
    </row>
    <row r="584" spans="1:180" x14ac:dyDescent="0.2">
      <c r="A584">
        <v>10906</v>
      </c>
      <c r="B584">
        <v>9</v>
      </c>
      <c r="D584" s="68">
        <v>4</v>
      </c>
      <c r="E584">
        <v>2</v>
      </c>
      <c r="F584">
        <v>2</v>
      </c>
      <c r="G584">
        <v>3</v>
      </c>
      <c r="H584">
        <v>5</v>
      </c>
      <c r="O584">
        <v>3</v>
      </c>
      <c r="P584">
        <v>5</v>
      </c>
      <c r="W584" s="26">
        <v>0</v>
      </c>
      <c r="X584" s="26">
        <v>0</v>
      </c>
      <c r="Y584" s="26">
        <v>2</v>
      </c>
      <c r="Z584" s="26">
        <v>0</v>
      </c>
      <c r="AA584" s="26">
        <v>2</v>
      </c>
      <c r="AB584" s="26">
        <v>0</v>
      </c>
      <c r="AC584" s="26">
        <v>0</v>
      </c>
      <c r="AD584" s="26">
        <v>0</v>
      </c>
      <c r="AE584">
        <v>1</v>
      </c>
      <c r="AF584">
        <v>1</v>
      </c>
      <c r="AG584">
        <v>1</v>
      </c>
      <c r="AN584">
        <v>1</v>
      </c>
      <c r="AO584">
        <v>1</v>
      </c>
      <c r="AV584" s="30">
        <v>4</v>
      </c>
      <c r="AW584" s="30">
        <v>0</v>
      </c>
      <c r="AX584" s="30">
        <v>0</v>
      </c>
      <c r="AY584" s="30">
        <v>0</v>
      </c>
      <c r="AZ584" s="30">
        <v>0</v>
      </c>
      <c r="BA584" s="30">
        <v>0</v>
      </c>
      <c r="BB584" s="30">
        <v>0</v>
      </c>
      <c r="BC584" s="30">
        <v>0</v>
      </c>
      <c r="BD584" s="30">
        <v>0</v>
      </c>
      <c r="BE584" s="30">
        <v>0</v>
      </c>
      <c r="BF584" s="30">
        <v>0</v>
      </c>
      <c r="BG584" s="30">
        <v>0</v>
      </c>
      <c r="EN584">
        <v>7</v>
      </c>
      <c r="EO584">
        <v>1</v>
      </c>
      <c r="EP584">
        <v>1</v>
      </c>
      <c r="EQ584">
        <v>1</v>
      </c>
      <c r="ER584">
        <v>1</v>
      </c>
      <c r="ES584">
        <v>1</v>
      </c>
      <c r="ET584">
        <v>1</v>
      </c>
      <c r="EV584">
        <v>2</v>
      </c>
      <c r="EW584">
        <v>1</v>
      </c>
      <c r="EX584">
        <v>1</v>
      </c>
      <c r="EY584">
        <v>1</v>
      </c>
      <c r="EZ584">
        <v>2</v>
      </c>
      <c r="FA584">
        <v>1</v>
      </c>
      <c r="FB584">
        <v>1</v>
      </c>
      <c r="FC584">
        <v>1</v>
      </c>
      <c r="FD584">
        <v>1</v>
      </c>
      <c r="FE584">
        <v>6</v>
      </c>
      <c r="FG584">
        <v>14</v>
      </c>
      <c r="FJ584">
        <v>5</v>
      </c>
      <c r="FK584">
        <v>4</v>
      </c>
      <c r="FO584">
        <v>4</v>
      </c>
      <c r="FP584">
        <v>1</v>
      </c>
      <c r="FQ584">
        <v>3</v>
      </c>
      <c r="FR584" s="2">
        <v>1</v>
      </c>
      <c r="FS584" s="1">
        <v>2</v>
      </c>
      <c r="FT584" s="37">
        <v>42255</v>
      </c>
      <c r="FU584" s="1">
        <v>3</v>
      </c>
      <c r="FV584" s="1">
        <v>1</v>
      </c>
      <c r="FW584">
        <v>5</v>
      </c>
      <c r="FX584" s="65">
        <v>0.86117200000000005</v>
      </c>
    </row>
    <row r="585" spans="1:180" x14ac:dyDescent="0.2">
      <c r="A585">
        <v>11779</v>
      </c>
      <c r="B585">
        <v>9</v>
      </c>
      <c r="D585" s="68">
        <v>16</v>
      </c>
      <c r="E585">
        <v>8</v>
      </c>
      <c r="F585">
        <v>8</v>
      </c>
      <c r="G585">
        <v>4</v>
      </c>
      <c r="H585">
        <v>5</v>
      </c>
      <c r="I585">
        <v>1</v>
      </c>
      <c r="J585">
        <v>4</v>
      </c>
      <c r="K585">
        <v>1</v>
      </c>
      <c r="L585">
        <v>4</v>
      </c>
      <c r="M585">
        <v>3</v>
      </c>
      <c r="N585">
        <v>5</v>
      </c>
      <c r="O585">
        <v>4</v>
      </c>
      <c r="P585">
        <v>5</v>
      </c>
      <c r="Q585">
        <v>1</v>
      </c>
      <c r="R585">
        <v>4</v>
      </c>
      <c r="S585">
        <v>1</v>
      </c>
      <c r="T585">
        <v>4</v>
      </c>
      <c r="U585">
        <v>4</v>
      </c>
      <c r="V585">
        <v>5</v>
      </c>
      <c r="W585" s="26">
        <v>4</v>
      </c>
      <c r="X585" s="26">
        <v>0</v>
      </c>
      <c r="Y585" s="26">
        <v>1</v>
      </c>
      <c r="Z585" s="26">
        <v>7</v>
      </c>
      <c r="AA585" s="26">
        <v>4</v>
      </c>
      <c r="AB585" s="26">
        <v>0</v>
      </c>
      <c r="AC585" s="26">
        <v>0</v>
      </c>
      <c r="AD585" s="26">
        <v>0</v>
      </c>
      <c r="AE585">
        <v>9</v>
      </c>
      <c r="AF585">
        <v>9</v>
      </c>
      <c r="AG585">
        <v>9</v>
      </c>
      <c r="AH585">
        <v>10</v>
      </c>
      <c r="AI585">
        <v>9</v>
      </c>
      <c r="AJ585">
        <v>9</v>
      </c>
      <c r="AK585">
        <v>10</v>
      </c>
      <c r="AL585">
        <v>10</v>
      </c>
      <c r="AM585">
        <v>10</v>
      </c>
      <c r="AN585">
        <v>9</v>
      </c>
      <c r="AO585">
        <v>9</v>
      </c>
      <c r="AP585">
        <v>10</v>
      </c>
      <c r="AQ585">
        <v>9</v>
      </c>
      <c r="AR585">
        <v>9</v>
      </c>
      <c r="AS585">
        <v>10</v>
      </c>
      <c r="AT585">
        <v>10</v>
      </c>
      <c r="AU585">
        <v>10</v>
      </c>
      <c r="AV585" s="30">
        <v>0</v>
      </c>
      <c r="AW585" s="30">
        <v>0</v>
      </c>
      <c r="AX585" s="30">
        <v>0</v>
      </c>
      <c r="AY585" s="30">
        <v>0</v>
      </c>
      <c r="AZ585" s="30">
        <v>0</v>
      </c>
      <c r="BA585" s="30">
        <v>0</v>
      </c>
      <c r="BB585" s="30">
        <v>0</v>
      </c>
      <c r="BC585" s="30">
        <v>0</v>
      </c>
      <c r="BD585" s="30">
        <v>8</v>
      </c>
      <c r="BE585" s="30">
        <v>8</v>
      </c>
      <c r="BF585" s="30">
        <v>0</v>
      </c>
      <c r="BG585" s="30">
        <v>0</v>
      </c>
      <c r="EN585">
        <v>10</v>
      </c>
      <c r="EO585">
        <v>1</v>
      </c>
      <c r="EP585">
        <v>1</v>
      </c>
      <c r="EQ585">
        <v>1</v>
      </c>
      <c r="ER585">
        <v>1</v>
      </c>
      <c r="ES585">
        <v>5</v>
      </c>
      <c r="FB585">
        <v>2</v>
      </c>
      <c r="FC585">
        <v>2</v>
      </c>
      <c r="FG585">
        <v>14</v>
      </c>
      <c r="FJ585">
        <v>4</v>
      </c>
      <c r="FK585">
        <v>4</v>
      </c>
      <c r="FO585">
        <v>5</v>
      </c>
      <c r="FP585">
        <v>1</v>
      </c>
      <c r="FQ585">
        <v>3</v>
      </c>
      <c r="FR585" s="2">
        <v>1</v>
      </c>
      <c r="FS585" s="1">
        <v>2</v>
      </c>
      <c r="FT585" s="37">
        <v>42257</v>
      </c>
      <c r="FU585" s="1">
        <v>5</v>
      </c>
      <c r="FV585" s="1"/>
      <c r="FW585">
        <v>4</v>
      </c>
      <c r="FX585" s="65">
        <v>0.82045500000000005</v>
      </c>
    </row>
    <row r="586" spans="1:180" x14ac:dyDescent="0.2">
      <c r="A586">
        <v>15550</v>
      </c>
      <c r="B586">
        <v>9</v>
      </c>
      <c r="D586" s="68">
        <v>2</v>
      </c>
      <c r="E586">
        <v>2</v>
      </c>
      <c r="F586">
        <v>0</v>
      </c>
      <c r="G586">
        <v>3</v>
      </c>
      <c r="H586">
        <v>5</v>
      </c>
      <c r="W586" s="26">
        <v>0</v>
      </c>
      <c r="X586" s="26">
        <v>0</v>
      </c>
      <c r="Y586" s="26">
        <v>1</v>
      </c>
      <c r="Z586" s="26">
        <v>0</v>
      </c>
      <c r="AA586" s="26">
        <v>1</v>
      </c>
      <c r="AB586" s="26">
        <v>0</v>
      </c>
      <c r="AC586" s="26">
        <v>0</v>
      </c>
      <c r="AD586" s="26">
        <v>0</v>
      </c>
      <c r="AE586">
        <v>2</v>
      </c>
      <c r="AF586">
        <v>2</v>
      </c>
      <c r="AG586">
        <v>2</v>
      </c>
      <c r="AV586" s="30">
        <v>0</v>
      </c>
      <c r="AW586" s="30">
        <v>2</v>
      </c>
      <c r="AX586" s="30">
        <v>0</v>
      </c>
      <c r="AY586" s="30">
        <v>0</v>
      </c>
      <c r="AZ586" s="30">
        <v>0</v>
      </c>
      <c r="BA586" s="30">
        <v>0</v>
      </c>
      <c r="BB586" s="30">
        <v>0</v>
      </c>
      <c r="BC586" s="30">
        <v>0</v>
      </c>
      <c r="BD586" s="30">
        <v>0</v>
      </c>
      <c r="BE586" s="30">
        <v>0</v>
      </c>
      <c r="BF586" s="30">
        <v>0</v>
      </c>
      <c r="BG586" s="30">
        <v>0</v>
      </c>
      <c r="EN586">
        <v>1</v>
      </c>
      <c r="EO586">
        <v>5</v>
      </c>
      <c r="EP586">
        <v>1</v>
      </c>
      <c r="EQ586">
        <v>1</v>
      </c>
      <c r="ER586">
        <v>5</v>
      </c>
      <c r="ES586">
        <v>4</v>
      </c>
      <c r="ET586">
        <v>2</v>
      </c>
      <c r="EU586">
        <v>2</v>
      </c>
      <c r="EV586">
        <v>2</v>
      </c>
      <c r="EW586">
        <v>1</v>
      </c>
      <c r="EX586">
        <v>2</v>
      </c>
      <c r="EY586">
        <v>1</v>
      </c>
      <c r="EZ586">
        <v>2</v>
      </c>
      <c r="FA586">
        <v>1</v>
      </c>
      <c r="FB586">
        <v>1</v>
      </c>
      <c r="FC586">
        <v>2</v>
      </c>
      <c r="FG586">
        <v>14</v>
      </c>
      <c r="FJ586">
        <v>5</v>
      </c>
      <c r="FK586">
        <v>4</v>
      </c>
      <c r="FO586">
        <v>7</v>
      </c>
      <c r="FP586">
        <v>2</v>
      </c>
      <c r="FQ586">
        <v>3</v>
      </c>
      <c r="FR586" s="2">
        <v>1</v>
      </c>
      <c r="FS586" s="1">
        <v>2</v>
      </c>
      <c r="FT586" s="37">
        <v>42268</v>
      </c>
      <c r="FU586" s="1">
        <v>2</v>
      </c>
      <c r="FV586" s="1">
        <v>1</v>
      </c>
      <c r="FW586">
        <v>5</v>
      </c>
      <c r="FX586" s="65">
        <v>0.86117200000000005</v>
      </c>
    </row>
    <row r="587" spans="1:180" x14ac:dyDescent="0.2">
      <c r="A587">
        <v>17151</v>
      </c>
      <c r="B587">
        <v>9</v>
      </c>
      <c r="D587" s="68">
        <v>12</v>
      </c>
      <c r="E587">
        <v>4</v>
      </c>
      <c r="F587">
        <v>8</v>
      </c>
      <c r="G587">
        <v>3</v>
      </c>
      <c r="H587">
        <v>5</v>
      </c>
      <c r="I587">
        <v>3</v>
      </c>
      <c r="J587">
        <v>5</v>
      </c>
      <c r="O587">
        <v>3</v>
      </c>
      <c r="P587">
        <v>1</v>
      </c>
      <c r="Q587">
        <v>3</v>
      </c>
      <c r="R587">
        <v>3</v>
      </c>
      <c r="S587">
        <v>3</v>
      </c>
      <c r="T587">
        <v>4</v>
      </c>
      <c r="U587">
        <v>3</v>
      </c>
      <c r="V587">
        <v>5</v>
      </c>
      <c r="W587" s="26">
        <v>1</v>
      </c>
      <c r="X587" s="26">
        <v>0</v>
      </c>
      <c r="Y587" s="26">
        <v>7</v>
      </c>
      <c r="Z587" s="26">
        <v>1</v>
      </c>
      <c r="AA587" s="26">
        <v>3</v>
      </c>
      <c r="AB587" s="26">
        <v>0</v>
      </c>
      <c r="AC587" s="26">
        <v>0</v>
      </c>
      <c r="AD587" s="26">
        <v>0</v>
      </c>
      <c r="AE587">
        <v>2</v>
      </c>
      <c r="AF587">
        <v>2</v>
      </c>
      <c r="AG587">
        <v>2</v>
      </c>
      <c r="AH587">
        <v>1</v>
      </c>
      <c r="AI587">
        <v>1</v>
      </c>
      <c r="AN587">
        <v>2</v>
      </c>
      <c r="AO587">
        <v>1</v>
      </c>
      <c r="AP587">
        <v>1</v>
      </c>
      <c r="AQ587">
        <v>1</v>
      </c>
      <c r="AR587">
        <v>2</v>
      </c>
      <c r="AS587">
        <v>2</v>
      </c>
      <c r="AT587">
        <v>2</v>
      </c>
      <c r="AU587">
        <v>2</v>
      </c>
      <c r="AV587" s="30">
        <v>5</v>
      </c>
      <c r="AW587" s="30">
        <v>7</v>
      </c>
      <c r="AX587" s="30">
        <v>0</v>
      </c>
      <c r="AY587" s="30">
        <v>0</v>
      </c>
      <c r="AZ587" s="30">
        <v>0</v>
      </c>
      <c r="BA587" s="30">
        <v>0</v>
      </c>
      <c r="BB587" s="30">
        <v>0</v>
      </c>
      <c r="BC587" s="30">
        <v>0</v>
      </c>
      <c r="BD587" s="30">
        <v>0</v>
      </c>
      <c r="BE587" s="30">
        <v>0</v>
      </c>
      <c r="BF587" s="30">
        <v>0</v>
      </c>
      <c r="BG587" s="30">
        <v>0</v>
      </c>
      <c r="EN587">
        <v>1</v>
      </c>
      <c r="EO587">
        <v>1</v>
      </c>
      <c r="EP587">
        <v>1</v>
      </c>
      <c r="EQ587">
        <v>1</v>
      </c>
      <c r="ER587">
        <v>1</v>
      </c>
      <c r="ES587">
        <v>6</v>
      </c>
      <c r="ET587">
        <v>1</v>
      </c>
      <c r="EV587">
        <v>1</v>
      </c>
      <c r="EW587">
        <v>1</v>
      </c>
      <c r="EX587">
        <v>2</v>
      </c>
      <c r="EY587">
        <v>1</v>
      </c>
      <c r="EZ587">
        <v>1</v>
      </c>
      <c r="FA587">
        <v>1</v>
      </c>
      <c r="FB587">
        <v>1</v>
      </c>
      <c r="FC587">
        <v>1</v>
      </c>
      <c r="FD587">
        <v>9</v>
      </c>
      <c r="FG587">
        <v>14</v>
      </c>
      <c r="FJ587">
        <v>4</v>
      </c>
      <c r="FK587">
        <v>3</v>
      </c>
      <c r="FL587">
        <v>4</v>
      </c>
      <c r="FO587">
        <v>6</v>
      </c>
      <c r="FP587">
        <v>1</v>
      </c>
      <c r="FQ587">
        <v>3</v>
      </c>
      <c r="FR587" s="2">
        <v>1</v>
      </c>
      <c r="FS587" s="1">
        <v>2</v>
      </c>
      <c r="FT587" s="37">
        <v>42274</v>
      </c>
      <c r="FU587" s="1">
        <v>1</v>
      </c>
      <c r="FV587" s="1">
        <v>1</v>
      </c>
      <c r="FW587">
        <v>4</v>
      </c>
      <c r="FX587" s="65">
        <v>0.82045500000000005</v>
      </c>
    </row>
    <row r="588" spans="1:180" x14ac:dyDescent="0.2">
      <c r="A588">
        <v>18343</v>
      </c>
      <c r="B588">
        <v>9</v>
      </c>
      <c r="D588" s="68">
        <v>12</v>
      </c>
      <c r="E588">
        <v>8</v>
      </c>
      <c r="F588">
        <v>4</v>
      </c>
      <c r="G588">
        <v>1</v>
      </c>
      <c r="H588">
        <v>4</v>
      </c>
      <c r="I588">
        <v>4</v>
      </c>
      <c r="J588">
        <v>1</v>
      </c>
      <c r="K588">
        <v>4</v>
      </c>
      <c r="L588">
        <v>5</v>
      </c>
      <c r="M588">
        <v>4</v>
      </c>
      <c r="N588">
        <v>5</v>
      </c>
      <c r="O588">
        <v>4</v>
      </c>
      <c r="P588">
        <v>4</v>
      </c>
      <c r="Q588">
        <v>3</v>
      </c>
      <c r="R588">
        <v>5</v>
      </c>
      <c r="W588" s="26">
        <v>2</v>
      </c>
      <c r="X588" s="26">
        <v>0</v>
      </c>
      <c r="Y588" s="26">
        <v>1</v>
      </c>
      <c r="Z588" s="26">
        <v>6</v>
      </c>
      <c r="AA588" s="26">
        <v>3</v>
      </c>
      <c r="AB588" s="26">
        <v>0</v>
      </c>
      <c r="AC588" s="26">
        <v>0</v>
      </c>
      <c r="AD588" s="26">
        <v>0</v>
      </c>
      <c r="AE588">
        <v>6</v>
      </c>
      <c r="AF588">
        <v>6</v>
      </c>
      <c r="AG588">
        <v>9</v>
      </c>
      <c r="AH588">
        <v>9</v>
      </c>
      <c r="AI588">
        <v>9</v>
      </c>
      <c r="AJ588">
        <v>9</v>
      </c>
      <c r="AK588">
        <v>6</v>
      </c>
      <c r="AL588">
        <v>9</v>
      </c>
      <c r="AM588">
        <v>9</v>
      </c>
      <c r="AN588">
        <v>9</v>
      </c>
      <c r="AO588">
        <v>9</v>
      </c>
      <c r="AP588">
        <v>9</v>
      </c>
      <c r="AQ588">
        <v>9</v>
      </c>
      <c r="AV588" s="30">
        <v>0</v>
      </c>
      <c r="AW588" s="30">
        <v>0</v>
      </c>
      <c r="AX588" s="30">
        <v>0</v>
      </c>
      <c r="AY588" s="30">
        <v>0</v>
      </c>
      <c r="AZ588" s="30">
        <v>0</v>
      </c>
      <c r="BA588" s="30">
        <v>2</v>
      </c>
      <c r="BB588" s="30">
        <v>0</v>
      </c>
      <c r="BC588" s="30">
        <v>0</v>
      </c>
      <c r="BD588" s="30">
        <v>10</v>
      </c>
      <c r="BE588" s="30">
        <v>0</v>
      </c>
      <c r="BF588" s="30">
        <v>0</v>
      </c>
      <c r="BG588" s="30">
        <v>0</v>
      </c>
      <c r="EN588">
        <v>4</v>
      </c>
      <c r="EO588">
        <v>3</v>
      </c>
      <c r="EP588">
        <v>1</v>
      </c>
      <c r="EQ588">
        <v>5</v>
      </c>
      <c r="ER588">
        <v>1</v>
      </c>
      <c r="ES588">
        <v>4</v>
      </c>
      <c r="FB588">
        <v>2</v>
      </c>
      <c r="FC588">
        <v>2</v>
      </c>
      <c r="FG588">
        <v>14</v>
      </c>
      <c r="FJ588">
        <v>3</v>
      </c>
      <c r="FK588">
        <v>4</v>
      </c>
      <c r="FO588">
        <v>6</v>
      </c>
      <c r="FP588">
        <v>2</v>
      </c>
      <c r="FQ588">
        <v>3</v>
      </c>
      <c r="FR588" s="2">
        <v>1</v>
      </c>
      <c r="FS588" s="1">
        <v>2</v>
      </c>
      <c r="FT588" s="37">
        <v>42283</v>
      </c>
      <c r="FU588" s="1">
        <v>3</v>
      </c>
      <c r="FV588" s="1"/>
      <c r="FW588">
        <v>3</v>
      </c>
      <c r="FX588" s="65">
        <v>0.91637900000000005</v>
      </c>
    </row>
    <row r="589" spans="1:180" x14ac:dyDescent="0.2">
      <c r="A589">
        <v>18713</v>
      </c>
      <c r="B589">
        <v>9</v>
      </c>
      <c r="D589" s="68">
        <v>12</v>
      </c>
      <c r="E589">
        <v>7</v>
      </c>
      <c r="F589">
        <v>5</v>
      </c>
      <c r="G589">
        <v>4</v>
      </c>
      <c r="H589">
        <v>5</v>
      </c>
      <c r="I589">
        <v>4</v>
      </c>
      <c r="J589">
        <v>5</v>
      </c>
      <c r="K589">
        <v>3</v>
      </c>
      <c r="L589">
        <v>4</v>
      </c>
      <c r="M589">
        <v>5</v>
      </c>
      <c r="O589">
        <v>1</v>
      </c>
      <c r="P589">
        <v>3</v>
      </c>
      <c r="Q589">
        <v>5</v>
      </c>
      <c r="R589">
        <v>4</v>
      </c>
      <c r="S589">
        <v>5</v>
      </c>
      <c r="W589" s="26">
        <v>1</v>
      </c>
      <c r="X589" s="26">
        <v>0</v>
      </c>
      <c r="Y589" s="26">
        <v>2</v>
      </c>
      <c r="Z589" s="26">
        <v>4</v>
      </c>
      <c r="AA589" s="26">
        <v>5</v>
      </c>
      <c r="AB589" s="26">
        <v>0</v>
      </c>
      <c r="AC589" s="26">
        <v>0</v>
      </c>
      <c r="AD589" s="26">
        <v>0</v>
      </c>
      <c r="AE589">
        <v>2</v>
      </c>
      <c r="AF589">
        <v>2</v>
      </c>
      <c r="AG589">
        <v>2</v>
      </c>
      <c r="AH589">
        <v>9</v>
      </c>
      <c r="AI589">
        <v>9</v>
      </c>
      <c r="AJ589">
        <v>2</v>
      </c>
      <c r="AK589">
        <v>2</v>
      </c>
      <c r="AL589">
        <v>2</v>
      </c>
      <c r="AN589">
        <v>1</v>
      </c>
      <c r="AO589">
        <v>2</v>
      </c>
      <c r="AP589">
        <v>1</v>
      </c>
      <c r="AQ589">
        <v>4</v>
      </c>
      <c r="AR589">
        <v>4</v>
      </c>
      <c r="AV589" s="30">
        <v>2</v>
      </c>
      <c r="AW589" s="30">
        <v>6</v>
      </c>
      <c r="AX589" s="30">
        <v>0</v>
      </c>
      <c r="AY589" s="30">
        <v>2</v>
      </c>
      <c r="AZ589" s="30">
        <v>0</v>
      </c>
      <c r="BA589" s="30">
        <v>0</v>
      </c>
      <c r="BB589" s="30">
        <v>0</v>
      </c>
      <c r="BC589" s="30">
        <v>0</v>
      </c>
      <c r="BD589" s="30">
        <v>2</v>
      </c>
      <c r="BE589" s="30">
        <v>0</v>
      </c>
      <c r="BF589" s="30">
        <v>0</v>
      </c>
      <c r="BG589" s="30">
        <v>0</v>
      </c>
      <c r="EN589">
        <v>4</v>
      </c>
      <c r="EO589">
        <v>3</v>
      </c>
      <c r="EP589">
        <v>1</v>
      </c>
      <c r="EQ589">
        <v>1</v>
      </c>
      <c r="ER589">
        <v>1</v>
      </c>
      <c r="ES589">
        <v>3</v>
      </c>
      <c r="ET589">
        <v>1</v>
      </c>
      <c r="EV589">
        <v>1</v>
      </c>
      <c r="EW589">
        <v>1</v>
      </c>
      <c r="EX589">
        <v>2</v>
      </c>
      <c r="EY589">
        <v>1</v>
      </c>
      <c r="EZ589">
        <v>1</v>
      </c>
      <c r="FA589">
        <v>2</v>
      </c>
      <c r="FB589">
        <v>1</v>
      </c>
      <c r="FC589">
        <v>2</v>
      </c>
      <c r="FG589">
        <v>14</v>
      </c>
      <c r="FJ589">
        <v>3</v>
      </c>
      <c r="FK589">
        <v>4</v>
      </c>
      <c r="FO589">
        <v>7</v>
      </c>
      <c r="FP589">
        <v>2</v>
      </c>
      <c r="FQ589">
        <v>3</v>
      </c>
      <c r="FR589" s="2">
        <v>1</v>
      </c>
      <c r="FS589" s="1">
        <v>2</v>
      </c>
      <c r="FT589" s="37">
        <v>42288</v>
      </c>
      <c r="FU589" s="1">
        <v>1</v>
      </c>
      <c r="FV589" s="1">
        <v>1</v>
      </c>
      <c r="FW589">
        <v>3</v>
      </c>
      <c r="FX589" s="65">
        <v>0.91637900000000005</v>
      </c>
    </row>
    <row r="590" spans="1:180" x14ac:dyDescent="0.2">
      <c r="A590">
        <v>19660</v>
      </c>
      <c r="B590">
        <v>9</v>
      </c>
      <c r="D590" s="68">
        <v>4</v>
      </c>
      <c r="E590">
        <v>2</v>
      </c>
      <c r="F590">
        <v>2</v>
      </c>
      <c r="G590">
        <v>3</v>
      </c>
      <c r="H590">
        <v>5</v>
      </c>
      <c r="O590">
        <v>1</v>
      </c>
      <c r="P590">
        <v>5</v>
      </c>
      <c r="W590" s="26">
        <v>1</v>
      </c>
      <c r="X590" s="26">
        <v>0</v>
      </c>
      <c r="Y590" s="26">
        <v>1</v>
      </c>
      <c r="Z590" s="26">
        <v>0</v>
      </c>
      <c r="AA590" s="26">
        <v>2</v>
      </c>
      <c r="AB590" s="26">
        <v>0</v>
      </c>
      <c r="AC590" s="26">
        <v>0</v>
      </c>
      <c r="AD590" s="26">
        <v>0</v>
      </c>
      <c r="AE590">
        <v>9</v>
      </c>
      <c r="AF590">
        <v>9</v>
      </c>
      <c r="AG590">
        <v>9</v>
      </c>
      <c r="AN590">
        <v>9</v>
      </c>
      <c r="AO590">
        <v>9</v>
      </c>
      <c r="AV590" s="30">
        <v>0</v>
      </c>
      <c r="AW590" s="30">
        <v>0</v>
      </c>
      <c r="AX590" s="30">
        <v>0</v>
      </c>
      <c r="AY590" s="30">
        <v>0</v>
      </c>
      <c r="AZ590" s="30">
        <v>0</v>
      </c>
      <c r="BA590" s="30">
        <v>0</v>
      </c>
      <c r="BB590" s="30">
        <v>0</v>
      </c>
      <c r="BC590" s="30">
        <v>0</v>
      </c>
      <c r="BD590" s="30">
        <v>4</v>
      </c>
      <c r="BE590" s="30">
        <v>0</v>
      </c>
      <c r="BF590" s="30">
        <v>0</v>
      </c>
      <c r="BG590" s="30">
        <v>0</v>
      </c>
      <c r="EN590">
        <v>12</v>
      </c>
      <c r="EO590">
        <v>1</v>
      </c>
      <c r="EP590">
        <v>1</v>
      </c>
      <c r="EQ590">
        <v>1</v>
      </c>
      <c r="ER590">
        <v>5</v>
      </c>
      <c r="ES590">
        <v>5</v>
      </c>
      <c r="FB590">
        <v>2</v>
      </c>
      <c r="FC590">
        <v>2</v>
      </c>
      <c r="FG590">
        <v>14</v>
      </c>
      <c r="FJ590">
        <v>5</v>
      </c>
      <c r="FK590">
        <v>4</v>
      </c>
      <c r="FO590">
        <v>2</v>
      </c>
      <c r="FP590">
        <v>1</v>
      </c>
      <c r="FQ590">
        <v>3</v>
      </c>
      <c r="FR590" s="2">
        <v>1</v>
      </c>
      <c r="FS590" s="1">
        <v>2</v>
      </c>
      <c r="FT590" s="37">
        <v>42288</v>
      </c>
      <c r="FU590" s="1">
        <v>1</v>
      </c>
      <c r="FV590" s="1"/>
      <c r="FW590">
        <v>5</v>
      </c>
      <c r="FX590" s="65">
        <v>0.86117200000000005</v>
      </c>
    </row>
    <row r="591" spans="1:180" x14ac:dyDescent="0.2">
      <c r="A591">
        <v>907</v>
      </c>
      <c r="B591">
        <v>9</v>
      </c>
      <c r="D591" s="68">
        <v>8</v>
      </c>
      <c r="E591">
        <v>2</v>
      </c>
      <c r="F591">
        <v>6</v>
      </c>
      <c r="G591">
        <v>1</v>
      </c>
      <c r="H591">
        <v>5</v>
      </c>
      <c r="O591">
        <v>4</v>
      </c>
      <c r="P591">
        <v>5</v>
      </c>
      <c r="Q591">
        <v>4</v>
      </c>
      <c r="R591">
        <v>5</v>
      </c>
      <c r="S591">
        <v>4</v>
      </c>
      <c r="T591">
        <v>5</v>
      </c>
      <c r="W591" s="26">
        <v>1</v>
      </c>
      <c r="X591" s="26">
        <v>0</v>
      </c>
      <c r="Y591" s="26">
        <v>0</v>
      </c>
      <c r="Z591" s="26">
        <v>3</v>
      </c>
      <c r="AA591" s="26">
        <v>4</v>
      </c>
      <c r="AB591" s="26">
        <v>0</v>
      </c>
      <c r="AC591" s="26">
        <v>0</v>
      </c>
      <c r="AD591" s="26">
        <v>0</v>
      </c>
      <c r="AE591">
        <v>1</v>
      </c>
      <c r="AF591">
        <v>1</v>
      </c>
      <c r="AG591">
        <v>1</v>
      </c>
      <c r="AN591">
        <v>2</v>
      </c>
      <c r="AO591">
        <v>2</v>
      </c>
      <c r="AP591">
        <v>2</v>
      </c>
      <c r="AQ591">
        <v>2</v>
      </c>
      <c r="AR591">
        <v>2</v>
      </c>
      <c r="AS591">
        <v>2</v>
      </c>
      <c r="AV591" s="30">
        <v>2</v>
      </c>
      <c r="AW591" s="30">
        <v>6</v>
      </c>
      <c r="AX591" s="30">
        <v>0</v>
      </c>
      <c r="AY591" s="30">
        <v>0</v>
      </c>
      <c r="AZ591" s="30">
        <v>0</v>
      </c>
      <c r="BA591" s="30">
        <v>0</v>
      </c>
      <c r="BB591" s="30">
        <v>0</v>
      </c>
      <c r="BC591" s="30">
        <v>0</v>
      </c>
      <c r="BD591" s="30">
        <v>0</v>
      </c>
      <c r="BE591" s="30">
        <v>0</v>
      </c>
      <c r="BF591" s="30">
        <v>0</v>
      </c>
      <c r="BG591" s="30">
        <v>0</v>
      </c>
      <c r="EN591">
        <v>4</v>
      </c>
      <c r="EO591">
        <v>3</v>
      </c>
      <c r="EP591">
        <v>1</v>
      </c>
      <c r="EQ591">
        <v>1</v>
      </c>
      <c r="ER591">
        <v>1</v>
      </c>
      <c r="ES591">
        <v>5</v>
      </c>
      <c r="ET591">
        <v>1</v>
      </c>
      <c r="EV591">
        <v>1</v>
      </c>
      <c r="EW591">
        <v>1</v>
      </c>
      <c r="EX591">
        <v>1</v>
      </c>
      <c r="EY591">
        <v>2</v>
      </c>
      <c r="EZ591">
        <v>2</v>
      </c>
      <c r="FA591">
        <v>1</v>
      </c>
      <c r="FB591">
        <v>1</v>
      </c>
      <c r="FC591">
        <v>2</v>
      </c>
      <c r="FG591">
        <v>15</v>
      </c>
      <c r="FJ591">
        <v>2</v>
      </c>
      <c r="FK591">
        <v>1</v>
      </c>
      <c r="FL591">
        <v>2</v>
      </c>
      <c r="FO591">
        <v>2</v>
      </c>
      <c r="FP591">
        <v>2</v>
      </c>
      <c r="FQ591">
        <v>3</v>
      </c>
      <c r="FR591" s="2">
        <v>1</v>
      </c>
      <c r="FS591" s="1">
        <v>3</v>
      </c>
      <c r="FT591" s="37">
        <v>42241</v>
      </c>
      <c r="FU591" s="1">
        <v>3</v>
      </c>
      <c r="FV591" s="1">
        <v>1</v>
      </c>
      <c r="FW591">
        <v>2</v>
      </c>
      <c r="FX591" s="65">
        <v>1.67259</v>
      </c>
    </row>
    <row r="592" spans="1:180" x14ac:dyDescent="0.2">
      <c r="A592">
        <v>1175</v>
      </c>
      <c r="B592">
        <v>9</v>
      </c>
      <c r="D592" s="68">
        <v>7</v>
      </c>
      <c r="E592">
        <v>4</v>
      </c>
      <c r="F592">
        <v>3</v>
      </c>
      <c r="G592">
        <v>1</v>
      </c>
      <c r="H592">
        <v>3</v>
      </c>
      <c r="I592">
        <v>1</v>
      </c>
      <c r="J592">
        <v>5</v>
      </c>
      <c r="O592">
        <v>1</v>
      </c>
      <c r="P592">
        <v>6</v>
      </c>
      <c r="Q592">
        <v>5</v>
      </c>
      <c r="W592" s="26">
        <v>3</v>
      </c>
      <c r="X592" s="26">
        <v>0</v>
      </c>
      <c r="Y592" s="26">
        <v>1</v>
      </c>
      <c r="Z592" s="26">
        <v>0</v>
      </c>
      <c r="AA592" s="26">
        <v>2</v>
      </c>
      <c r="AB592" s="26">
        <v>1</v>
      </c>
      <c r="AC592" s="26">
        <v>0</v>
      </c>
      <c r="AD592" s="26">
        <v>0</v>
      </c>
      <c r="AE592">
        <v>1</v>
      </c>
      <c r="AF592">
        <v>1</v>
      </c>
      <c r="AG592">
        <v>1</v>
      </c>
      <c r="AH592">
        <v>1</v>
      </c>
      <c r="AI592">
        <v>1</v>
      </c>
      <c r="AN592">
        <v>1</v>
      </c>
      <c r="AO592">
        <v>1</v>
      </c>
      <c r="AP592">
        <v>1</v>
      </c>
      <c r="AV592" s="30">
        <v>7</v>
      </c>
      <c r="AW592" s="30">
        <v>0</v>
      </c>
      <c r="AX592" s="30">
        <v>0</v>
      </c>
      <c r="AY592" s="30">
        <v>0</v>
      </c>
      <c r="AZ592" s="30">
        <v>0</v>
      </c>
      <c r="BA592" s="30">
        <v>0</v>
      </c>
      <c r="BB592" s="30">
        <v>0</v>
      </c>
      <c r="BC592" s="30">
        <v>0</v>
      </c>
      <c r="BD592" s="30">
        <v>0</v>
      </c>
      <c r="BE592" s="30">
        <v>0</v>
      </c>
      <c r="BF592" s="30">
        <v>0</v>
      </c>
      <c r="BG592" s="30">
        <v>0</v>
      </c>
      <c r="EN592">
        <v>6</v>
      </c>
      <c r="EO592">
        <v>1</v>
      </c>
      <c r="EP592">
        <v>1</v>
      </c>
      <c r="EQ592">
        <v>1</v>
      </c>
      <c r="ER592">
        <v>4</v>
      </c>
      <c r="ES592">
        <v>1</v>
      </c>
      <c r="ET592">
        <v>1</v>
      </c>
      <c r="EV592">
        <v>1</v>
      </c>
      <c r="EW592">
        <v>1</v>
      </c>
      <c r="EX592">
        <v>2</v>
      </c>
      <c r="EY592">
        <v>1</v>
      </c>
      <c r="EZ592">
        <v>2</v>
      </c>
      <c r="FA592">
        <v>1</v>
      </c>
      <c r="FB592">
        <v>1</v>
      </c>
      <c r="FC592">
        <v>1</v>
      </c>
      <c r="FD592">
        <v>2</v>
      </c>
      <c r="FG592">
        <v>15</v>
      </c>
      <c r="FJ592">
        <v>4</v>
      </c>
      <c r="FK592">
        <v>4</v>
      </c>
      <c r="FO592">
        <v>4</v>
      </c>
      <c r="FP592">
        <v>2</v>
      </c>
      <c r="FQ592">
        <v>3</v>
      </c>
      <c r="FR592" s="2">
        <v>1</v>
      </c>
      <c r="FS592" s="1">
        <v>3</v>
      </c>
      <c r="FT592" s="37">
        <v>42242</v>
      </c>
      <c r="FU592" s="1">
        <v>4</v>
      </c>
      <c r="FV592" s="1">
        <v>1</v>
      </c>
      <c r="FW592">
        <v>4</v>
      </c>
      <c r="FX592" s="65">
        <v>0.82045500000000005</v>
      </c>
    </row>
    <row r="593" spans="1:180" x14ac:dyDescent="0.2">
      <c r="A593">
        <v>1244</v>
      </c>
      <c r="B593">
        <v>9</v>
      </c>
      <c r="D593" s="68">
        <v>3</v>
      </c>
      <c r="E593">
        <v>3</v>
      </c>
      <c r="F593">
        <v>0</v>
      </c>
      <c r="G593">
        <v>1</v>
      </c>
      <c r="H593">
        <v>4</v>
      </c>
      <c r="I593">
        <v>5</v>
      </c>
      <c r="W593" s="26">
        <v>1</v>
      </c>
      <c r="X593" s="26">
        <v>0</v>
      </c>
      <c r="Y593" s="26">
        <v>0</v>
      </c>
      <c r="Z593" s="26">
        <v>1</v>
      </c>
      <c r="AA593" s="26">
        <v>1</v>
      </c>
      <c r="AB593" s="26">
        <v>0</v>
      </c>
      <c r="AC593" s="26">
        <v>0</v>
      </c>
      <c r="AD593" s="26">
        <v>0</v>
      </c>
      <c r="AE593">
        <v>6</v>
      </c>
      <c r="AF593">
        <v>6</v>
      </c>
      <c r="AG593">
        <v>9</v>
      </c>
      <c r="AH593">
        <v>6</v>
      </c>
      <c r="AV593" s="30">
        <v>0</v>
      </c>
      <c r="AW593" s="30">
        <v>0</v>
      </c>
      <c r="AX593" s="30">
        <v>0</v>
      </c>
      <c r="AY593" s="30">
        <v>0</v>
      </c>
      <c r="AZ593" s="30">
        <v>0</v>
      </c>
      <c r="BA593" s="30">
        <v>2</v>
      </c>
      <c r="BB593" s="30">
        <v>0</v>
      </c>
      <c r="BC593" s="30">
        <v>0</v>
      </c>
      <c r="BD593" s="30">
        <v>1</v>
      </c>
      <c r="BE593" s="30">
        <v>0</v>
      </c>
      <c r="BF593" s="30">
        <v>0</v>
      </c>
      <c r="BG593" s="30">
        <v>0</v>
      </c>
      <c r="EN593">
        <v>9</v>
      </c>
      <c r="EO593">
        <v>5</v>
      </c>
      <c r="EP593">
        <v>1</v>
      </c>
      <c r="EQ593">
        <v>1</v>
      </c>
      <c r="ER593">
        <v>1</v>
      </c>
      <c r="ES593">
        <v>5</v>
      </c>
      <c r="FB593">
        <v>2</v>
      </c>
      <c r="FC593">
        <v>1</v>
      </c>
      <c r="FD593">
        <v>6</v>
      </c>
      <c r="FE593">
        <v>12</v>
      </c>
      <c r="FG593">
        <v>15</v>
      </c>
      <c r="FJ593">
        <v>5</v>
      </c>
      <c r="FK593">
        <v>1</v>
      </c>
      <c r="FO593">
        <v>2</v>
      </c>
      <c r="FP593">
        <v>2</v>
      </c>
      <c r="FQ593">
        <v>1</v>
      </c>
      <c r="FR593" s="2">
        <v>1</v>
      </c>
      <c r="FS593" s="1">
        <v>3</v>
      </c>
      <c r="FT593" s="37">
        <v>42242</v>
      </c>
      <c r="FU593" s="1">
        <v>4</v>
      </c>
      <c r="FV593" s="1"/>
      <c r="FW593">
        <v>5</v>
      </c>
      <c r="FX593" s="65">
        <v>0.86117200000000005</v>
      </c>
    </row>
    <row r="594" spans="1:180" x14ac:dyDescent="0.2">
      <c r="A594">
        <v>1327</v>
      </c>
      <c r="B594">
        <v>9</v>
      </c>
      <c r="D594" s="68">
        <v>4</v>
      </c>
      <c r="E594">
        <v>2</v>
      </c>
      <c r="F594">
        <v>2</v>
      </c>
      <c r="G594">
        <v>1</v>
      </c>
      <c r="H594">
        <v>1</v>
      </c>
      <c r="O594">
        <v>1</v>
      </c>
      <c r="P594">
        <v>5</v>
      </c>
      <c r="W594" s="26">
        <v>3</v>
      </c>
      <c r="X594" s="26">
        <v>0</v>
      </c>
      <c r="Y594" s="26">
        <v>0</v>
      </c>
      <c r="Z594" s="26">
        <v>0</v>
      </c>
      <c r="AA594" s="26">
        <v>1</v>
      </c>
      <c r="AB594" s="26">
        <v>0</v>
      </c>
      <c r="AC594" s="26">
        <v>0</v>
      </c>
      <c r="AD594" s="26">
        <v>0</v>
      </c>
      <c r="AE594">
        <v>1</v>
      </c>
      <c r="AF594">
        <v>1</v>
      </c>
      <c r="AG594">
        <v>1</v>
      </c>
      <c r="AN594">
        <v>1</v>
      </c>
      <c r="AO594">
        <v>1</v>
      </c>
      <c r="AV594" s="30">
        <v>4</v>
      </c>
      <c r="AW594" s="30">
        <v>0</v>
      </c>
      <c r="AX594" s="30">
        <v>0</v>
      </c>
      <c r="AY594" s="30">
        <v>0</v>
      </c>
      <c r="AZ594" s="30">
        <v>0</v>
      </c>
      <c r="BA594" s="30">
        <v>0</v>
      </c>
      <c r="BB594" s="30">
        <v>0</v>
      </c>
      <c r="BC594" s="30">
        <v>0</v>
      </c>
      <c r="BD594" s="30">
        <v>0</v>
      </c>
      <c r="BE594" s="30">
        <v>0</v>
      </c>
      <c r="BF594" s="30">
        <v>0</v>
      </c>
      <c r="BG594" s="30">
        <v>0</v>
      </c>
      <c r="EN594">
        <v>6</v>
      </c>
      <c r="EO594">
        <v>1</v>
      </c>
      <c r="EP594">
        <v>1</v>
      </c>
      <c r="EQ594">
        <v>1</v>
      </c>
      <c r="ER594">
        <v>1</v>
      </c>
      <c r="ES594">
        <v>5</v>
      </c>
      <c r="ET594">
        <v>1</v>
      </c>
      <c r="EV594">
        <v>1</v>
      </c>
      <c r="EW594">
        <v>1</v>
      </c>
      <c r="EX594">
        <v>1</v>
      </c>
      <c r="EY594">
        <v>1</v>
      </c>
      <c r="EZ594">
        <v>3</v>
      </c>
      <c r="FA594">
        <v>1</v>
      </c>
      <c r="FB594">
        <v>2</v>
      </c>
      <c r="FC594">
        <v>2</v>
      </c>
      <c r="FG594">
        <v>15</v>
      </c>
      <c r="FJ594">
        <v>5</v>
      </c>
      <c r="FK594">
        <v>4</v>
      </c>
      <c r="FO594">
        <v>8</v>
      </c>
      <c r="FP594">
        <v>2</v>
      </c>
      <c r="FQ594">
        <v>1</v>
      </c>
      <c r="FR594" s="2">
        <v>1</v>
      </c>
      <c r="FS594" s="1">
        <v>3</v>
      </c>
      <c r="FT594" s="37">
        <v>42243</v>
      </c>
      <c r="FU594" s="1">
        <v>5</v>
      </c>
      <c r="FV594" s="1">
        <v>1</v>
      </c>
      <c r="FW594">
        <v>5</v>
      </c>
      <c r="FX594" s="65">
        <v>0.86117200000000005</v>
      </c>
    </row>
    <row r="595" spans="1:180" x14ac:dyDescent="0.2">
      <c r="A595">
        <v>1906</v>
      </c>
      <c r="B595">
        <v>9</v>
      </c>
      <c r="D595" s="68">
        <v>12</v>
      </c>
      <c r="E595">
        <v>5</v>
      </c>
      <c r="F595">
        <v>7</v>
      </c>
      <c r="G595">
        <v>1</v>
      </c>
      <c r="H595">
        <v>4</v>
      </c>
      <c r="I595">
        <v>1</v>
      </c>
      <c r="J595">
        <v>3</v>
      </c>
      <c r="K595">
        <v>5</v>
      </c>
      <c r="O595">
        <v>2</v>
      </c>
      <c r="P595">
        <v>5</v>
      </c>
      <c r="Q595">
        <v>4</v>
      </c>
      <c r="R595">
        <v>5</v>
      </c>
      <c r="S595">
        <v>4</v>
      </c>
      <c r="T595">
        <v>4</v>
      </c>
      <c r="U595">
        <v>5</v>
      </c>
      <c r="W595" s="26">
        <v>2</v>
      </c>
      <c r="X595" s="26">
        <v>1</v>
      </c>
      <c r="Y595" s="26">
        <v>1</v>
      </c>
      <c r="Z595" s="26">
        <v>4</v>
      </c>
      <c r="AA595" s="26">
        <v>4</v>
      </c>
      <c r="AB595" s="26">
        <v>0</v>
      </c>
      <c r="AC595" s="26">
        <v>0</v>
      </c>
      <c r="AD595" s="26">
        <v>0</v>
      </c>
      <c r="AE595">
        <v>1</v>
      </c>
      <c r="AF595">
        <v>1</v>
      </c>
      <c r="AG595">
        <v>9</v>
      </c>
      <c r="AH595">
        <v>9</v>
      </c>
      <c r="AI595">
        <v>1</v>
      </c>
      <c r="AJ595">
        <v>1</v>
      </c>
      <c r="AN595">
        <v>2</v>
      </c>
      <c r="AO595">
        <v>2</v>
      </c>
      <c r="AP595">
        <v>9</v>
      </c>
      <c r="AQ595">
        <v>9</v>
      </c>
      <c r="AR595">
        <v>2</v>
      </c>
      <c r="AS595">
        <v>2</v>
      </c>
      <c r="AT595">
        <v>2</v>
      </c>
      <c r="AV595" s="30">
        <v>3</v>
      </c>
      <c r="AW595" s="30">
        <v>5</v>
      </c>
      <c r="AX595" s="30">
        <v>0</v>
      </c>
      <c r="AY595" s="30">
        <v>0</v>
      </c>
      <c r="AZ595" s="30">
        <v>0</v>
      </c>
      <c r="BA595" s="30">
        <v>0</v>
      </c>
      <c r="BB595" s="30">
        <v>0</v>
      </c>
      <c r="BC595" s="30">
        <v>0</v>
      </c>
      <c r="BD595" s="30">
        <v>4</v>
      </c>
      <c r="BE595" s="30">
        <v>0</v>
      </c>
      <c r="BF595" s="30">
        <v>0</v>
      </c>
      <c r="BG595" s="30">
        <v>0</v>
      </c>
      <c r="EN595">
        <v>6</v>
      </c>
      <c r="EO595">
        <v>6</v>
      </c>
      <c r="EP595">
        <v>6</v>
      </c>
      <c r="EQ595">
        <v>1</v>
      </c>
      <c r="ER595">
        <v>1</v>
      </c>
      <c r="ES595">
        <v>2</v>
      </c>
      <c r="ET595">
        <v>1</v>
      </c>
      <c r="EV595">
        <v>1</v>
      </c>
      <c r="EW595">
        <v>1</v>
      </c>
      <c r="EX595">
        <v>2</v>
      </c>
      <c r="EY595">
        <v>1</v>
      </c>
      <c r="EZ595">
        <v>2</v>
      </c>
      <c r="FA595">
        <v>1</v>
      </c>
      <c r="FB595">
        <v>1</v>
      </c>
      <c r="FC595">
        <v>2</v>
      </c>
      <c r="FG595">
        <v>15</v>
      </c>
      <c r="FJ595">
        <v>4</v>
      </c>
      <c r="FK595">
        <v>4</v>
      </c>
      <c r="FO595">
        <v>6</v>
      </c>
      <c r="FP595">
        <v>2</v>
      </c>
      <c r="FQ595">
        <v>1</v>
      </c>
      <c r="FR595" s="2">
        <v>1</v>
      </c>
      <c r="FS595" s="1">
        <v>3</v>
      </c>
      <c r="FT595" s="37">
        <v>42242</v>
      </c>
      <c r="FU595" s="1">
        <v>4</v>
      </c>
      <c r="FV595" s="1">
        <v>1</v>
      </c>
      <c r="FW595">
        <v>4</v>
      </c>
      <c r="FX595" s="65">
        <v>0.82045500000000005</v>
      </c>
    </row>
    <row r="596" spans="1:180" x14ac:dyDescent="0.2">
      <c r="A596">
        <v>2189</v>
      </c>
      <c r="B596">
        <v>9</v>
      </c>
      <c r="D596" s="68">
        <v>5</v>
      </c>
      <c r="E596">
        <v>3</v>
      </c>
      <c r="F596">
        <v>2</v>
      </c>
      <c r="G596">
        <v>3</v>
      </c>
      <c r="H596">
        <v>4</v>
      </c>
      <c r="I596">
        <v>5</v>
      </c>
      <c r="O596">
        <v>3</v>
      </c>
      <c r="P596">
        <v>5</v>
      </c>
      <c r="W596" s="26">
        <v>0</v>
      </c>
      <c r="X596" s="26">
        <v>0</v>
      </c>
      <c r="Y596" s="26">
        <v>2</v>
      </c>
      <c r="Z596" s="26">
        <v>1</v>
      </c>
      <c r="AA596" s="26">
        <v>2</v>
      </c>
      <c r="AB596" s="26">
        <v>0</v>
      </c>
      <c r="AC596" s="26">
        <v>0</v>
      </c>
      <c r="AD596" s="26">
        <v>0</v>
      </c>
      <c r="AE596">
        <v>9</v>
      </c>
      <c r="AF596">
        <v>9</v>
      </c>
      <c r="AG596">
        <v>2</v>
      </c>
      <c r="AH596">
        <v>2</v>
      </c>
      <c r="AN596">
        <v>2</v>
      </c>
      <c r="AO596">
        <v>2</v>
      </c>
      <c r="AV596" s="30">
        <v>0</v>
      </c>
      <c r="AW596" s="30">
        <v>4</v>
      </c>
      <c r="AX596" s="30">
        <v>0</v>
      </c>
      <c r="AY596" s="30">
        <v>0</v>
      </c>
      <c r="AZ596" s="30">
        <v>0</v>
      </c>
      <c r="BA596" s="30">
        <v>0</v>
      </c>
      <c r="BB596" s="30">
        <v>0</v>
      </c>
      <c r="BC596" s="30">
        <v>0</v>
      </c>
      <c r="BD596" s="30">
        <v>1</v>
      </c>
      <c r="BE596" s="30">
        <v>0</v>
      </c>
      <c r="BF596" s="30">
        <v>0</v>
      </c>
      <c r="BG596" s="30">
        <v>0</v>
      </c>
      <c r="EN596">
        <v>2</v>
      </c>
      <c r="EO596">
        <v>1</v>
      </c>
      <c r="EP596">
        <v>1</v>
      </c>
      <c r="EQ596">
        <v>1</v>
      </c>
      <c r="ER596">
        <v>1</v>
      </c>
      <c r="ES596">
        <v>1</v>
      </c>
      <c r="ET596">
        <v>1</v>
      </c>
      <c r="EV596">
        <v>1</v>
      </c>
      <c r="EW596">
        <v>1</v>
      </c>
      <c r="EX596">
        <v>1</v>
      </c>
      <c r="EY596">
        <v>1</v>
      </c>
      <c r="EZ596">
        <v>2</v>
      </c>
      <c r="FA596">
        <v>1</v>
      </c>
      <c r="FB596">
        <v>1</v>
      </c>
      <c r="FC596">
        <v>2</v>
      </c>
      <c r="FG596">
        <v>15</v>
      </c>
      <c r="FJ596">
        <v>5</v>
      </c>
      <c r="FK596">
        <v>2</v>
      </c>
      <c r="FO596">
        <v>4</v>
      </c>
      <c r="FP596">
        <v>2</v>
      </c>
      <c r="FQ596">
        <v>3</v>
      </c>
      <c r="FR596" s="2">
        <v>1</v>
      </c>
      <c r="FS596" s="1">
        <v>3</v>
      </c>
      <c r="FT596" s="37">
        <v>42243</v>
      </c>
      <c r="FU596" s="1">
        <v>5</v>
      </c>
      <c r="FV596" s="1">
        <v>1</v>
      </c>
      <c r="FW596">
        <v>5</v>
      </c>
      <c r="FX596" s="65">
        <v>0.86117200000000005</v>
      </c>
    </row>
    <row r="597" spans="1:180" x14ac:dyDescent="0.2">
      <c r="A597">
        <v>2468</v>
      </c>
      <c r="B597">
        <v>9</v>
      </c>
      <c r="D597" s="68">
        <v>9</v>
      </c>
      <c r="E597">
        <v>7</v>
      </c>
      <c r="F597">
        <v>2</v>
      </c>
      <c r="G597">
        <v>2</v>
      </c>
      <c r="H597">
        <v>5</v>
      </c>
      <c r="I597">
        <v>3</v>
      </c>
      <c r="J597">
        <v>5</v>
      </c>
      <c r="K597">
        <v>4</v>
      </c>
      <c r="L597">
        <v>3</v>
      </c>
      <c r="M597">
        <v>5</v>
      </c>
      <c r="O597">
        <v>2</v>
      </c>
      <c r="P597">
        <v>5</v>
      </c>
      <c r="W597" s="26">
        <v>0</v>
      </c>
      <c r="X597" s="26">
        <v>2</v>
      </c>
      <c r="Y597" s="26">
        <v>2</v>
      </c>
      <c r="Z597" s="26">
        <v>1</v>
      </c>
      <c r="AA597" s="26">
        <v>4</v>
      </c>
      <c r="AB597" s="26">
        <v>0</v>
      </c>
      <c r="AC597" s="26">
        <v>0</v>
      </c>
      <c r="AD597" s="26">
        <v>0</v>
      </c>
      <c r="AE597">
        <v>6</v>
      </c>
      <c r="AF597">
        <v>6</v>
      </c>
      <c r="AG597">
        <v>6</v>
      </c>
      <c r="AH597">
        <v>6</v>
      </c>
      <c r="AI597">
        <v>6</v>
      </c>
      <c r="AJ597">
        <v>6</v>
      </c>
      <c r="AK597">
        <v>6</v>
      </c>
      <c r="AL597">
        <v>6</v>
      </c>
      <c r="AN597">
        <v>6</v>
      </c>
      <c r="AO597">
        <v>6</v>
      </c>
      <c r="AV597" s="30">
        <v>0</v>
      </c>
      <c r="AW597" s="30">
        <v>0</v>
      </c>
      <c r="AX597" s="30">
        <v>0</v>
      </c>
      <c r="AY597" s="30">
        <v>0</v>
      </c>
      <c r="AZ597" s="30">
        <v>0</v>
      </c>
      <c r="BA597" s="30">
        <v>9</v>
      </c>
      <c r="BB597" s="30">
        <v>0</v>
      </c>
      <c r="BC597" s="30">
        <v>0</v>
      </c>
      <c r="BD597" s="30">
        <v>0</v>
      </c>
      <c r="BE597" s="30">
        <v>0</v>
      </c>
      <c r="BF597" s="30">
        <v>0</v>
      </c>
      <c r="BG597" s="30">
        <v>0</v>
      </c>
      <c r="EN597">
        <v>12</v>
      </c>
      <c r="EO597">
        <v>1</v>
      </c>
      <c r="EP597">
        <v>1</v>
      </c>
      <c r="EQ597">
        <v>1</v>
      </c>
      <c r="ER597">
        <v>1</v>
      </c>
      <c r="ES597">
        <v>5</v>
      </c>
      <c r="FB597">
        <v>2</v>
      </c>
      <c r="FC597">
        <v>2</v>
      </c>
      <c r="FG597">
        <v>15</v>
      </c>
      <c r="FJ597">
        <v>4</v>
      </c>
      <c r="FK597">
        <v>4</v>
      </c>
      <c r="FL597">
        <v>2</v>
      </c>
      <c r="FM597">
        <v>7</v>
      </c>
      <c r="FO597">
        <v>1</v>
      </c>
      <c r="FP597">
        <v>2</v>
      </c>
      <c r="FQ597">
        <v>1</v>
      </c>
      <c r="FR597" s="2">
        <v>1</v>
      </c>
      <c r="FS597" s="1">
        <v>3</v>
      </c>
      <c r="FT597" s="37">
        <v>42257</v>
      </c>
      <c r="FU597" s="1">
        <v>5</v>
      </c>
      <c r="FV597" s="1"/>
      <c r="FW597">
        <v>4</v>
      </c>
      <c r="FX597" s="65">
        <v>0.82045500000000005</v>
      </c>
    </row>
    <row r="598" spans="1:180" x14ac:dyDescent="0.2">
      <c r="A598">
        <v>2790</v>
      </c>
      <c r="B598">
        <v>9</v>
      </c>
      <c r="D598" s="68">
        <v>16</v>
      </c>
      <c r="E598">
        <v>8</v>
      </c>
      <c r="F598">
        <v>8</v>
      </c>
      <c r="G598">
        <v>1</v>
      </c>
      <c r="H598">
        <v>4</v>
      </c>
      <c r="I598">
        <v>1</v>
      </c>
      <c r="J598">
        <v>4</v>
      </c>
      <c r="K598">
        <v>1</v>
      </c>
      <c r="L598">
        <v>3</v>
      </c>
      <c r="M598">
        <v>1</v>
      </c>
      <c r="N598">
        <v>5</v>
      </c>
      <c r="O598">
        <v>1</v>
      </c>
      <c r="P598">
        <v>4</v>
      </c>
      <c r="Q598">
        <v>1</v>
      </c>
      <c r="R598">
        <v>4</v>
      </c>
      <c r="S598">
        <v>1</v>
      </c>
      <c r="T598">
        <v>3</v>
      </c>
      <c r="U598">
        <v>1</v>
      </c>
      <c r="V598">
        <v>5</v>
      </c>
      <c r="W598" s="26">
        <v>8</v>
      </c>
      <c r="X598" s="26">
        <v>0</v>
      </c>
      <c r="Y598" s="26">
        <v>2</v>
      </c>
      <c r="Z598" s="26">
        <v>4</v>
      </c>
      <c r="AA598" s="26">
        <v>2</v>
      </c>
      <c r="AB598" s="26">
        <v>0</v>
      </c>
      <c r="AC598" s="26">
        <v>0</v>
      </c>
      <c r="AD598" s="26">
        <v>0</v>
      </c>
      <c r="AE598">
        <v>2</v>
      </c>
      <c r="AF598">
        <v>2</v>
      </c>
      <c r="AG598">
        <v>9</v>
      </c>
      <c r="AH598">
        <v>9</v>
      </c>
      <c r="AI598">
        <v>9</v>
      </c>
      <c r="AJ598">
        <v>9</v>
      </c>
      <c r="AK598">
        <v>9</v>
      </c>
      <c r="AL598">
        <v>9</v>
      </c>
      <c r="AM598">
        <v>6</v>
      </c>
      <c r="AN598">
        <v>2</v>
      </c>
      <c r="AO598">
        <v>9</v>
      </c>
      <c r="AP598">
        <v>9</v>
      </c>
      <c r="AQ598">
        <v>9</v>
      </c>
      <c r="AR598">
        <v>9</v>
      </c>
      <c r="AS598">
        <v>9</v>
      </c>
      <c r="AT598">
        <v>9</v>
      </c>
      <c r="AU598">
        <v>6</v>
      </c>
      <c r="AV598" s="30">
        <v>0</v>
      </c>
      <c r="AW598" s="30">
        <v>2</v>
      </c>
      <c r="AX598" s="30">
        <v>0</v>
      </c>
      <c r="AY598" s="30">
        <v>0</v>
      </c>
      <c r="AZ598" s="30">
        <v>0</v>
      </c>
      <c r="BA598" s="30">
        <v>2</v>
      </c>
      <c r="BB598" s="30">
        <v>0</v>
      </c>
      <c r="BC598" s="30">
        <v>0</v>
      </c>
      <c r="BD598" s="30">
        <v>12</v>
      </c>
      <c r="BE598" s="30">
        <v>0</v>
      </c>
      <c r="BF598" s="30">
        <v>0</v>
      </c>
      <c r="BG598" s="30">
        <v>0</v>
      </c>
      <c r="DQ598" s="28"/>
      <c r="DR598" s="28"/>
      <c r="DS598" s="28"/>
      <c r="DT598" s="28"/>
      <c r="DU598" s="28"/>
      <c r="DW598" s="28"/>
      <c r="DX598" s="28"/>
      <c r="DY598" s="28"/>
      <c r="DZ598" s="28"/>
      <c r="EA598" s="28"/>
      <c r="EB598" s="28"/>
      <c r="EC598" s="28"/>
      <c r="ED598" s="28"/>
      <c r="EE598" s="28"/>
      <c r="EF598" s="28"/>
      <c r="EG598" s="28"/>
      <c r="EH598" s="28"/>
      <c r="EI598" s="28"/>
      <c r="EJ598" s="28"/>
      <c r="EK598" s="28"/>
      <c r="EL598" s="28"/>
      <c r="EM598" s="28"/>
      <c r="EN598">
        <v>6</v>
      </c>
      <c r="EO598">
        <v>1</v>
      </c>
      <c r="EP598">
        <v>6</v>
      </c>
      <c r="EQ598">
        <v>1</v>
      </c>
      <c r="ER598">
        <v>1</v>
      </c>
      <c r="ES598">
        <v>4</v>
      </c>
      <c r="ET598">
        <v>2</v>
      </c>
      <c r="EU598">
        <v>2</v>
      </c>
      <c r="EV598">
        <v>2</v>
      </c>
      <c r="EW598">
        <v>1</v>
      </c>
      <c r="EX598">
        <v>2</v>
      </c>
      <c r="EY598">
        <v>2</v>
      </c>
      <c r="EZ598">
        <v>2</v>
      </c>
      <c r="FA598">
        <v>1</v>
      </c>
      <c r="FB598">
        <v>1</v>
      </c>
      <c r="FC598">
        <v>1</v>
      </c>
      <c r="FD598">
        <v>6</v>
      </c>
      <c r="FG598">
        <v>15</v>
      </c>
      <c r="FJ598">
        <v>5</v>
      </c>
      <c r="FK598">
        <v>4</v>
      </c>
      <c r="FO598">
        <v>6</v>
      </c>
      <c r="FP598">
        <v>2</v>
      </c>
      <c r="FQ598">
        <v>1</v>
      </c>
      <c r="FR598" s="2">
        <v>1</v>
      </c>
      <c r="FS598" s="1">
        <v>3</v>
      </c>
      <c r="FT598" s="37">
        <v>42258</v>
      </c>
      <c r="FU598" s="1">
        <v>6</v>
      </c>
      <c r="FV598" s="1">
        <v>1</v>
      </c>
      <c r="FW598">
        <v>5</v>
      </c>
      <c r="FX598" s="65">
        <v>0.86117200000000005</v>
      </c>
    </row>
    <row r="599" spans="1:180" x14ac:dyDescent="0.2">
      <c r="A599">
        <v>4952</v>
      </c>
      <c r="B599">
        <v>9</v>
      </c>
      <c r="D599" s="68">
        <v>4</v>
      </c>
      <c r="E599">
        <v>2</v>
      </c>
      <c r="F599">
        <v>2</v>
      </c>
      <c r="G599">
        <v>3</v>
      </c>
      <c r="H599">
        <v>5</v>
      </c>
      <c r="O599">
        <v>4</v>
      </c>
      <c r="P599">
        <v>5</v>
      </c>
      <c r="W599" s="26">
        <v>0</v>
      </c>
      <c r="X599" s="26">
        <v>0</v>
      </c>
      <c r="Y599" s="26">
        <v>1</v>
      </c>
      <c r="Z599" s="26">
        <v>1</v>
      </c>
      <c r="AA599" s="26">
        <v>2</v>
      </c>
      <c r="AB599" s="26">
        <v>0</v>
      </c>
      <c r="AC599" s="26">
        <v>0</v>
      </c>
      <c r="AD599" s="26">
        <v>0</v>
      </c>
      <c r="AE599">
        <v>1</v>
      </c>
      <c r="AF599">
        <v>1</v>
      </c>
      <c r="AG599">
        <v>1</v>
      </c>
      <c r="AN599">
        <v>4</v>
      </c>
      <c r="AO599">
        <v>4</v>
      </c>
      <c r="AV599" s="30">
        <v>2</v>
      </c>
      <c r="AW599" s="30">
        <v>0</v>
      </c>
      <c r="AX599" s="30">
        <v>0</v>
      </c>
      <c r="AY599" s="30">
        <v>2</v>
      </c>
      <c r="AZ599" s="30">
        <v>0</v>
      </c>
      <c r="BA599" s="30">
        <v>0</v>
      </c>
      <c r="BB599" s="30">
        <v>0</v>
      </c>
      <c r="BC599" s="30">
        <v>0</v>
      </c>
      <c r="BD599" s="30">
        <v>0</v>
      </c>
      <c r="BE599" s="30">
        <v>0</v>
      </c>
      <c r="BF599" s="30">
        <v>0</v>
      </c>
      <c r="BG599" s="30">
        <v>0</v>
      </c>
      <c r="EN599">
        <v>12</v>
      </c>
      <c r="EO599">
        <v>4</v>
      </c>
      <c r="EP599">
        <v>1</v>
      </c>
      <c r="EQ599">
        <v>1</v>
      </c>
      <c r="ER599">
        <v>1</v>
      </c>
      <c r="ES599">
        <v>5</v>
      </c>
      <c r="ET599">
        <v>2</v>
      </c>
      <c r="EU599">
        <v>2</v>
      </c>
      <c r="EV599">
        <v>2</v>
      </c>
      <c r="EW599">
        <v>1</v>
      </c>
      <c r="EX599">
        <v>2</v>
      </c>
      <c r="EY599">
        <v>2</v>
      </c>
      <c r="EZ599">
        <v>2</v>
      </c>
      <c r="FA599">
        <v>1</v>
      </c>
      <c r="FB599">
        <v>1</v>
      </c>
      <c r="FC599">
        <v>2</v>
      </c>
      <c r="FG599">
        <v>15</v>
      </c>
      <c r="FJ599">
        <v>3</v>
      </c>
      <c r="FK599">
        <v>1</v>
      </c>
      <c r="FO599">
        <v>5</v>
      </c>
      <c r="FP599">
        <v>2</v>
      </c>
      <c r="FQ599">
        <v>3</v>
      </c>
      <c r="FR599" s="2">
        <v>1</v>
      </c>
      <c r="FS599" s="1">
        <v>3</v>
      </c>
      <c r="FT599" s="37">
        <v>42247</v>
      </c>
      <c r="FU599" s="1">
        <v>2</v>
      </c>
      <c r="FV599" s="1">
        <v>1</v>
      </c>
      <c r="FW599">
        <v>3</v>
      </c>
      <c r="FX599" s="65">
        <v>0.91637900000000005</v>
      </c>
    </row>
    <row r="600" spans="1:180" x14ac:dyDescent="0.2">
      <c r="A600">
        <v>4975</v>
      </c>
      <c r="B600">
        <v>9</v>
      </c>
      <c r="D600" s="68">
        <v>15</v>
      </c>
      <c r="E600">
        <v>8</v>
      </c>
      <c r="F600">
        <v>7</v>
      </c>
      <c r="G600">
        <v>3</v>
      </c>
      <c r="H600">
        <v>5</v>
      </c>
      <c r="I600">
        <v>8</v>
      </c>
      <c r="J600">
        <v>5</v>
      </c>
      <c r="K600">
        <v>4</v>
      </c>
      <c r="L600">
        <v>5</v>
      </c>
      <c r="M600">
        <v>4</v>
      </c>
      <c r="N600">
        <v>5</v>
      </c>
      <c r="O600">
        <v>4</v>
      </c>
      <c r="P600">
        <v>3</v>
      </c>
      <c r="Q600">
        <v>3</v>
      </c>
      <c r="R600">
        <v>5</v>
      </c>
      <c r="S600">
        <v>3</v>
      </c>
      <c r="T600">
        <v>3</v>
      </c>
      <c r="U600">
        <v>5</v>
      </c>
      <c r="W600" s="26">
        <v>0</v>
      </c>
      <c r="X600" s="26">
        <v>0</v>
      </c>
      <c r="Y600" s="26">
        <v>5</v>
      </c>
      <c r="Z600" s="26">
        <v>3</v>
      </c>
      <c r="AA600" s="26">
        <v>6</v>
      </c>
      <c r="AB600" s="26">
        <v>0</v>
      </c>
      <c r="AC600" s="26">
        <v>0</v>
      </c>
      <c r="AD600" s="26">
        <v>1</v>
      </c>
      <c r="AE600">
        <v>1</v>
      </c>
      <c r="AF600">
        <v>1</v>
      </c>
      <c r="AG600">
        <v>1</v>
      </c>
      <c r="AH600">
        <v>1</v>
      </c>
      <c r="AI600">
        <v>1</v>
      </c>
      <c r="AJ600">
        <v>2</v>
      </c>
      <c r="AK600">
        <v>2</v>
      </c>
      <c r="AL600">
        <v>2</v>
      </c>
      <c r="AM600">
        <v>2</v>
      </c>
      <c r="AN600">
        <v>1</v>
      </c>
      <c r="AO600">
        <v>2</v>
      </c>
      <c r="AP600">
        <v>2</v>
      </c>
      <c r="AQ600">
        <v>1</v>
      </c>
      <c r="AR600">
        <v>1</v>
      </c>
      <c r="AS600">
        <v>1</v>
      </c>
      <c r="AT600">
        <v>1</v>
      </c>
      <c r="AV600" s="30">
        <v>9</v>
      </c>
      <c r="AW600" s="30">
        <v>6</v>
      </c>
      <c r="AX600" s="30">
        <v>0</v>
      </c>
      <c r="AY600" s="30">
        <v>0</v>
      </c>
      <c r="AZ600" s="30">
        <v>0</v>
      </c>
      <c r="BA600" s="30">
        <v>0</v>
      </c>
      <c r="BB600" s="30">
        <v>0</v>
      </c>
      <c r="BC600" s="30">
        <v>0</v>
      </c>
      <c r="BD600" s="30">
        <v>0</v>
      </c>
      <c r="BE600" s="30">
        <v>0</v>
      </c>
      <c r="BF600" s="30">
        <v>0</v>
      </c>
      <c r="BG600" s="30">
        <v>0</v>
      </c>
      <c r="EN600">
        <v>9</v>
      </c>
      <c r="EO600">
        <v>1</v>
      </c>
      <c r="EP600">
        <v>1</v>
      </c>
      <c r="EQ600">
        <v>1</v>
      </c>
      <c r="ER600">
        <v>1</v>
      </c>
      <c r="ES600">
        <v>6</v>
      </c>
      <c r="ET600">
        <v>1</v>
      </c>
      <c r="EV600">
        <v>1</v>
      </c>
      <c r="EW600">
        <v>1</v>
      </c>
      <c r="EX600">
        <v>3</v>
      </c>
      <c r="EY600">
        <v>2</v>
      </c>
      <c r="EZ600">
        <v>2</v>
      </c>
      <c r="FA600">
        <v>1</v>
      </c>
      <c r="FB600">
        <v>1</v>
      </c>
      <c r="FC600">
        <v>2</v>
      </c>
      <c r="FG600">
        <v>15</v>
      </c>
      <c r="FJ600">
        <v>5</v>
      </c>
      <c r="FK600">
        <v>1</v>
      </c>
      <c r="FO600">
        <v>5</v>
      </c>
      <c r="FP600">
        <v>2</v>
      </c>
      <c r="FQ600">
        <v>3</v>
      </c>
      <c r="FR600" s="2">
        <v>1</v>
      </c>
      <c r="FS600" s="1">
        <v>3</v>
      </c>
      <c r="FT600" s="37">
        <v>42247</v>
      </c>
      <c r="FU600" s="1">
        <v>2</v>
      </c>
      <c r="FV600" s="1">
        <v>1</v>
      </c>
      <c r="FW600">
        <v>5</v>
      </c>
      <c r="FX600" s="65">
        <v>0.86117200000000005</v>
      </c>
    </row>
    <row r="601" spans="1:180" x14ac:dyDescent="0.2">
      <c r="A601">
        <v>8215</v>
      </c>
      <c r="B601">
        <v>9</v>
      </c>
      <c r="D601" s="68">
        <v>4</v>
      </c>
      <c r="E601">
        <v>2</v>
      </c>
      <c r="F601">
        <v>2</v>
      </c>
      <c r="G601">
        <v>1</v>
      </c>
      <c r="H601">
        <v>5</v>
      </c>
      <c r="O601">
        <v>4</v>
      </c>
      <c r="P601">
        <v>5</v>
      </c>
      <c r="W601" s="26">
        <v>1</v>
      </c>
      <c r="X601" s="26">
        <v>0</v>
      </c>
      <c r="Y601" s="26">
        <v>0</v>
      </c>
      <c r="Z601" s="26">
        <v>1</v>
      </c>
      <c r="AA601" s="26">
        <v>2</v>
      </c>
      <c r="AB601" s="26">
        <v>0</v>
      </c>
      <c r="AC601" s="26">
        <v>0</v>
      </c>
      <c r="AD601" s="26">
        <v>0</v>
      </c>
      <c r="AE601" s="2">
        <v>6</v>
      </c>
      <c r="AF601" s="2">
        <v>6</v>
      </c>
      <c r="AG601" s="2">
        <v>6</v>
      </c>
      <c r="AH601" s="2"/>
      <c r="AI601" s="2"/>
      <c r="AJ601" s="2"/>
      <c r="AK601" s="2"/>
      <c r="AL601" s="2"/>
      <c r="AM601" s="2"/>
      <c r="AN601" s="2">
        <v>2</v>
      </c>
      <c r="AO601" s="2">
        <v>2</v>
      </c>
      <c r="AP601" s="2"/>
      <c r="AQ601" s="2"/>
      <c r="AR601" s="2"/>
      <c r="AS601" s="2"/>
      <c r="AT601" s="2"/>
      <c r="AV601" s="30">
        <v>0</v>
      </c>
      <c r="AW601" s="30">
        <v>2</v>
      </c>
      <c r="AX601" s="30">
        <v>0</v>
      </c>
      <c r="AY601" s="30">
        <v>0</v>
      </c>
      <c r="AZ601" s="30">
        <v>0</v>
      </c>
      <c r="BA601" s="30">
        <v>2</v>
      </c>
      <c r="BB601" s="30">
        <v>0</v>
      </c>
      <c r="BC601" s="30">
        <v>0</v>
      </c>
      <c r="BD601" s="30">
        <v>0</v>
      </c>
      <c r="BE601" s="30">
        <v>0</v>
      </c>
      <c r="BF601" s="30">
        <v>0</v>
      </c>
      <c r="BG601" s="30">
        <v>0</v>
      </c>
      <c r="EN601">
        <v>1</v>
      </c>
      <c r="EO601">
        <v>3</v>
      </c>
      <c r="EP601">
        <v>1</v>
      </c>
      <c r="EQ601">
        <v>1</v>
      </c>
      <c r="ER601">
        <v>5</v>
      </c>
      <c r="ES601">
        <v>5</v>
      </c>
      <c r="FB601">
        <v>1</v>
      </c>
      <c r="FC601">
        <v>2</v>
      </c>
      <c r="FG601">
        <v>15</v>
      </c>
      <c r="FJ601">
        <v>2</v>
      </c>
      <c r="FK601">
        <v>4</v>
      </c>
      <c r="FL601">
        <v>1</v>
      </c>
      <c r="FO601">
        <v>8</v>
      </c>
      <c r="FP601">
        <v>2</v>
      </c>
      <c r="FQ601">
        <v>3</v>
      </c>
      <c r="FR601" s="2">
        <v>1</v>
      </c>
      <c r="FS601" s="1">
        <v>3</v>
      </c>
      <c r="FT601" s="37">
        <v>42262</v>
      </c>
      <c r="FU601" s="1">
        <v>3</v>
      </c>
      <c r="FV601" s="1"/>
      <c r="FW601">
        <v>2</v>
      </c>
      <c r="FX601" s="65">
        <v>1.67259</v>
      </c>
    </row>
    <row r="602" spans="1:180" x14ac:dyDescent="0.2">
      <c r="A602">
        <v>10019</v>
      </c>
      <c r="B602">
        <v>9</v>
      </c>
      <c r="D602" s="68">
        <v>8</v>
      </c>
      <c r="E602">
        <v>8</v>
      </c>
      <c r="F602">
        <v>0</v>
      </c>
      <c r="G602">
        <v>2</v>
      </c>
      <c r="H602">
        <v>1</v>
      </c>
      <c r="I602">
        <v>1</v>
      </c>
      <c r="J602">
        <v>1</v>
      </c>
      <c r="K602">
        <v>5</v>
      </c>
      <c r="L602">
        <v>1</v>
      </c>
      <c r="M602">
        <v>3</v>
      </c>
      <c r="N602">
        <v>5</v>
      </c>
      <c r="W602" s="26">
        <v>4</v>
      </c>
      <c r="X602" s="26">
        <v>1</v>
      </c>
      <c r="Y602" s="26">
        <v>1</v>
      </c>
      <c r="Z602" s="26">
        <v>0</v>
      </c>
      <c r="AA602" s="26">
        <v>2</v>
      </c>
      <c r="AB602" s="26">
        <v>0</v>
      </c>
      <c r="AC602" s="26">
        <v>0</v>
      </c>
      <c r="AD602" s="26">
        <v>0</v>
      </c>
      <c r="AE602">
        <v>2</v>
      </c>
      <c r="AF602">
        <v>2</v>
      </c>
      <c r="AG602">
        <v>1</v>
      </c>
      <c r="AH602">
        <v>1</v>
      </c>
      <c r="AI602">
        <v>1</v>
      </c>
      <c r="AJ602">
        <v>1</v>
      </c>
      <c r="AK602">
        <v>1</v>
      </c>
      <c r="AL602">
        <v>1</v>
      </c>
      <c r="AM602">
        <v>1</v>
      </c>
      <c r="AV602" s="30">
        <v>7</v>
      </c>
      <c r="AW602" s="30">
        <v>1</v>
      </c>
      <c r="AX602" s="30">
        <v>0</v>
      </c>
      <c r="AY602" s="30">
        <v>0</v>
      </c>
      <c r="AZ602" s="30">
        <v>0</v>
      </c>
      <c r="BA602" s="30">
        <v>0</v>
      </c>
      <c r="BB602" s="30">
        <v>0</v>
      </c>
      <c r="BC602" s="30">
        <v>0</v>
      </c>
      <c r="BD602" s="30">
        <v>0</v>
      </c>
      <c r="BE602" s="30">
        <v>0</v>
      </c>
      <c r="BF602" s="30">
        <v>0</v>
      </c>
      <c r="BG602" s="30">
        <v>0</v>
      </c>
      <c r="EN602">
        <v>6</v>
      </c>
      <c r="EO602">
        <v>4</v>
      </c>
      <c r="EP602">
        <v>1</v>
      </c>
      <c r="EQ602">
        <v>1</v>
      </c>
      <c r="ER602">
        <v>1</v>
      </c>
      <c r="ES602">
        <v>5</v>
      </c>
      <c r="ET602">
        <v>2</v>
      </c>
      <c r="EU602">
        <v>2</v>
      </c>
      <c r="EV602">
        <v>2</v>
      </c>
      <c r="EW602">
        <v>1</v>
      </c>
      <c r="EX602">
        <v>2</v>
      </c>
      <c r="EY602">
        <v>2</v>
      </c>
      <c r="EZ602">
        <v>1</v>
      </c>
      <c r="FA602">
        <v>2</v>
      </c>
      <c r="FB602">
        <v>1</v>
      </c>
      <c r="FC602">
        <v>2</v>
      </c>
      <c r="FG602">
        <v>15</v>
      </c>
      <c r="FJ602">
        <v>4</v>
      </c>
      <c r="FK602">
        <v>4</v>
      </c>
      <c r="FO602">
        <v>7</v>
      </c>
      <c r="FP602">
        <v>1</v>
      </c>
      <c r="FQ602">
        <v>3</v>
      </c>
      <c r="FR602" s="2">
        <v>1</v>
      </c>
      <c r="FS602" s="1">
        <v>3</v>
      </c>
      <c r="FT602" s="37">
        <v>42256</v>
      </c>
      <c r="FU602" s="1">
        <v>4</v>
      </c>
      <c r="FV602" s="1">
        <v>1</v>
      </c>
      <c r="FW602">
        <v>4</v>
      </c>
      <c r="FX602" s="65">
        <v>0.82045500000000005</v>
      </c>
    </row>
    <row r="603" spans="1:180" x14ac:dyDescent="0.2">
      <c r="A603">
        <v>10189</v>
      </c>
      <c r="B603">
        <v>9</v>
      </c>
      <c r="D603" s="68">
        <v>3</v>
      </c>
      <c r="E603">
        <v>1</v>
      </c>
      <c r="F603">
        <v>2</v>
      </c>
      <c r="G603">
        <v>5</v>
      </c>
      <c r="O603">
        <v>4</v>
      </c>
      <c r="P603">
        <v>5</v>
      </c>
      <c r="W603" s="26">
        <v>0</v>
      </c>
      <c r="X603" s="26">
        <v>0</v>
      </c>
      <c r="Y603" s="26">
        <v>0</v>
      </c>
      <c r="Z603" s="26">
        <v>1</v>
      </c>
      <c r="AA603" s="26">
        <v>2</v>
      </c>
      <c r="AB603" s="26">
        <v>0</v>
      </c>
      <c r="AC603" s="26">
        <v>0</v>
      </c>
      <c r="AD603" s="26">
        <v>0</v>
      </c>
      <c r="AE603">
        <v>2</v>
      </c>
      <c r="AF603">
        <v>2</v>
      </c>
      <c r="AN603">
        <v>2</v>
      </c>
      <c r="AO603">
        <v>2</v>
      </c>
      <c r="AV603" s="30">
        <v>0</v>
      </c>
      <c r="AW603" s="30">
        <v>3</v>
      </c>
      <c r="AX603" s="30">
        <v>0</v>
      </c>
      <c r="AY603" s="30">
        <v>0</v>
      </c>
      <c r="AZ603" s="30">
        <v>0</v>
      </c>
      <c r="BA603" s="30">
        <v>0</v>
      </c>
      <c r="BB603" s="30">
        <v>0</v>
      </c>
      <c r="BC603" s="30">
        <v>0</v>
      </c>
      <c r="BD603" s="30">
        <v>0</v>
      </c>
      <c r="BE603" s="30">
        <v>0</v>
      </c>
      <c r="BF603" s="30">
        <v>0</v>
      </c>
      <c r="BG603" s="30">
        <v>0</v>
      </c>
      <c r="EN603">
        <v>10</v>
      </c>
      <c r="EO603">
        <v>6</v>
      </c>
      <c r="EP603">
        <v>1</v>
      </c>
      <c r="EQ603">
        <v>1</v>
      </c>
      <c r="ER603">
        <v>1</v>
      </c>
      <c r="ES603">
        <v>5</v>
      </c>
      <c r="ET603">
        <v>1</v>
      </c>
      <c r="EV603">
        <v>1</v>
      </c>
      <c r="EW603">
        <v>1</v>
      </c>
      <c r="EX603">
        <v>1</v>
      </c>
      <c r="EY603">
        <v>2</v>
      </c>
      <c r="EZ603">
        <v>1</v>
      </c>
      <c r="FA603">
        <v>1</v>
      </c>
      <c r="FB603">
        <v>1</v>
      </c>
      <c r="FC603">
        <v>2</v>
      </c>
      <c r="FG603">
        <v>15</v>
      </c>
      <c r="FJ603">
        <v>5</v>
      </c>
      <c r="FK603">
        <v>8</v>
      </c>
      <c r="FO603">
        <v>7</v>
      </c>
      <c r="FP603">
        <v>1</v>
      </c>
      <c r="FQ603">
        <v>3</v>
      </c>
      <c r="FR603" s="2">
        <v>1</v>
      </c>
      <c r="FS603" s="1">
        <v>3</v>
      </c>
      <c r="FT603" s="37">
        <v>42255</v>
      </c>
      <c r="FU603" s="1">
        <v>3</v>
      </c>
      <c r="FV603" s="1">
        <v>1</v>
      </c>
      <c r="FW603">
        <v>5</v>
      </c>
      <c r="FX603" s="65">
        <v>0.86117200000000005</v>
      </c>
    </row>
    <row r="604" spans="1:180" x14ac:dyDescent="0.2">
      <c r="A604">
        <v>10262</v>
      </c>
      <c r="B604">
        <v>9</v>
      </c>
      <c r="D604" s="68">
        <v>8</v>
      </c>
      <c r="E604">
        <v>4</v>
      </c>
      <c r="F604">
        <v>4</v>
      </c>
      <c r="G604">
        <v>4</v>
      </c>
      <c r="H604">
        <v>3</v>
      </c>
      <c r="I604">
        <v>4</v>
      </c>
      <c r="J604">
        <v>5</v>
      </c>
      <c r="O604">
        <v>4</v>
      </c>
      <c r="P604">
        <v>5</v>
      </c>
      <c r="Q604">
        <v>4</v>
      </c>
      <c r="R604">
        <v>5</v>
      </c>
      <c r="W604" s="26">
        <v>0</v>
      </c>
      <c r="X604" s="26">
        <v>0</v>
      </c>
      <c r="Y604" s="26">
        <v>1</v>
      </c>
      <c r="Z604" s="26">
        <v>4</v>
      </c>
      <c r="AA604" s="26">
        <v>3</v>
      </c>
      <c r="AB604" s="26">
        <v>0</v>
      </c>
      <c r="AC604" s="26">
        <v>0</v>
      </c>
      <c r="AD604" s="26">
        <v>0</v>
      </c>
      <c r="AE604">
        <v>9</v>
      </c>
      <c r="AF604">
        <v>9</v>
      </c>
      <c r="AG604">
        <v>2</v>
      </c>
      <c r="AH604">
        <v>2</v>
      </c>
      <c r="AI604">
        <v>2</v>
      </c>
      <c r="AN604">
        <v>2</v>
      </c>
      <c r="AO604">
        <v>2</v>
      </c>
      <c r="AP604">
        <v>2</v>
      </c>
      <c r="AQ604">
        <v>2</v>
      </c>
      <c r="AV604" s="30">
        <v>0</v>
      </c>
      <c r="AW604" s="30">
        <v>7</v>
      </c>
      <c r="AX604" s="30">
        <v>0</v>
      </c>
      <c r="AY604" s="30">
        <v>0</v>
      </c>
      <c r="AZ604" s="30">
        <v>0</v>
      </c>
      <c r="BA604" s="30">
        <v>0</v>
      </c>
      <c r="BB604" s="30">
        <v>0</v>
      </c>
      <c r="BC604" s="30">
        <v>0</v>
      </c>
      <c r="BD604" s="30">
        <v>1</v>
      </c>
      <c r="BE604" s="30">
        <v>0</v>
      </c>
      <c r="BF604" s="30">
        <v>0</v>
      </c>
      <c r="BG604" s="30">
        <v>0</v>
      </c>
      <c r="EN604">
        <v>2</v>
      </c>
      <c r="EO604">
        <v>1</v>
      </c>
      <c r="EP604">
        <v>1</v>
      </c>
      <c r="EQ604">
        <v>1</v>
      </c>
      <c r="ER604">
        <v>1</v>
      </c>
      <c r="ES604">
        <v>4</v>
      </c>
      <c r="ET604">
        <v>2</v>
      </c>
      <c r="EU604">
        <v>2</v>
      </c>
      <c r="EV604">
        <v>1</v>
      </c>
      <c r="EW604">
        <v>2</v>
      </c>
      <c r="EX604">
        <v>1</v>
      </c>
      <c r="EY604">
        <v>2</v>
      </c>
      <c r="EZ604">
        <v>2</v>
      </c>
      <c r="FA604">
        <v>1</v>
      </c>
      <c r="FB604">
        <v>1</v>
      </c>
      <c r="FC604">
        <v>2</v>
      </c>
      <c r="FG604">
        <v>15</v>
      </c>
      <c r="FJ604">
        <v>3</v>
      </c>
      <c r="FK604">
        <v>1</v>
      </c>
      <c r="FO604">
        <v>6</v>
      </c>
      <c r="FP604">
        <v>1</v>
      </c>
      <c r="FQ604">
        <v>3</v>
      </c>
      <c r="FR604" s="2">
        <v>1</v>
      </c>
      <c r="FS604" s="1">
        <v>3</v>
      </c>
      <c r="FT604" s="37">
        <v>42255</v>
      </c>
      <c r="FU604" s="1">
        <v>3</v>
      </c>
      <c r="FV604" s="1">
        <v>1</v>
      </c>
      <c r="FW604">
        <v>3</v>
      </c>
      <c r="FX604" s="65">
        <v>0.91637900000000005</v>
      </c>
    </row>
    <row r="605" spans="1:180" x14ac:dyDescent="0.2">
      <c r="A605">
        <v>11960</v>
      </c>
      <c r="B605">
        <v>9</v>
      </c>
      <c r="D605" s="68">
        <v>10</v>
      </c>
      <c r="E605">
        <v>6</v>
      </c>
      <c r="F605">
        <v>4</v>
      </c>
      <c r="G605">
        <v>2</v>
      </c>
      <c r="H605">
        <v>5</v>
      </c>
      <c r="I605">
        <v>2</v>
      </c>
      <c r="J605">
        <v>5</v>
      </c>
      <c r="K605">
        <v>1</v>
      </c>
      <c r="L605">
        <v>5</v>
      </c>
      <c r="O605">
        <v>2</v>
      </c>
      <c r="P605">
        <v>5</v>
      </c>
      <c r="Q605">
        <v>2</v>
      </c>
      <c r="R605">
        <v>5</v>
      </c>
      <c r="W605" s="26">
        <v>1</v>
      </c>
      <c r="X605" s="26">
        <v>4</v>
      </c>
      <c r="Y605" s="26">
        <v>0</v>
      </c>
      <c r="Z605" s="26">
        <v>0</v>
      </c>
      <c r="AA605" s="26">
        <v>5</v>
      </c>
      <c r="AB605" s="26">
        <v>0</v>
      </c>
      <c r="AC605" s="26">
        <v>0</v>
      </c>
      <c r="AD605" s="26">
        <v>0</v>
      </c>
      <c r="AE605">
        <v>8</v>
      </c>
      <c r="AF605">
        <v>8</v>
      </c>
      <c r="AG605">
        <v>8</v>
      </c>
      <c r="AH605">
        <v>8</v>
      </c>
      <c r="AI605">
        <v>8</v>
      </c>
      <c r="AJ605">
        <v>1</v>
      </c>
      <c r="AK605">
        <v>1</v>
      </c>
      <c r="AN605">
        <v>8</v>
      </c>
      <c r="AO605">
        <v>8</v>
      </c>
      <c r="AP605">
        <v>8</v>
      </c>
      <c r="AQ605">
        <v>8</v>
      </c>
      <c r="AV605" s="30">
        <v>2</v>
      </c>
      <c r="AW605" s="30">
        <v>0</v>
      </c>
      <c r="AX605" s="30">
        <v>0</v>
      </c>
      <c r="AY605" s="30">
        <v>0</v>
      </c>
      <c r="AZ605" s="30">
        <v>0</v>
      </c>
      <c r="BA605" s="30">
        <v>0</v>
      </c>
      <c r="BB605" s="30">
        <v>0</v>
      </c>
      <c r="BC605" s="30">
        <v>8</v>
      </c>
      <c r="BD605" s="30">
        <v>0</v>
      </c>
      <c r="BE605" s="30">
        <v>0</v>
      </c>
      <c r="BF605" s="30">
        <v>0</v>
      </c>
      <c r="BG605" s="30">
        <v>0</v>
      </c>
      <c r="EN605">
        <v>9</v>
      </c>
      <c r="EO605">
        <v>5</v>
      </c>
      <c r="EP605">
        <v>1</v>
      </c>
      <c r="EQ605">
        <v>1</v>
      </c>
      <c r="ER605">
        <v>1</v>
      </c>
      <c r="ES605">
        <v>6</v>
      </c>
      <c r="ET605">
        <v>2</v>
      </c>
      <c r="EU605">
        <v>2</v>
      </c>
      <c r="EV605">
        <v>1</v>
      </c>
      <c r="EW605">
        <v>1</v>
      </c>
      <c r="EX605">
        <v>2</v>
      </c>
      <c r="EY605">
        <v>2</v>
      </c>
      <c r="EZ605">
        <v>2</v>
      </c>
      <c r="FA605">
        <v>2</v>
      </c>
      <c r="FB605">
        <v>1</v>
      </c>
      <c r="FC605">
        <v>2</v>
      </c>
      <c r="FG605">
        <v>15</v>
      </c>
      <c r="FJ605">
        <v>3</v>
      </c>
      <c r="FK605">
        <v>4</v>
      </c>
      <c r="FO605">
        <v>7</v>
      </c>
      <c r="FP605">
        <v>2</v>
      </c>
      <c r="FQ605">
        <v>1</v>
      </c>
      <c r="FR605" s="2">
        <v>1</v>
      </c>
      <c r="FS605" s="1">
        <v>3</v>
      </c>
      <c r="FT605" s="37">
        <v>42257</v>
      </c>
      <c r="FU605" s="1">
        <v>5</v>
      </c>
      <c r="FV605" s="1">
        <v>1</v>
      </c>
      <c r="FW605">
        <v>3</v>
      </c>
      <c r="FX605" s="65">
        <v>0.91637900000000005</v>
      </c>
    </row>
    <row r="606" spans="1:180" x14ac:dyDescent="0.2">
      <c r="A606">
        <v>12311</v>
      </c>
      <c r="B606">
        <v>9</v>
      </c>
      <c r="D606" s="68">
        <v>6</v>
      </c>
      <c r="E606">
        <v>4</v>
      </c>
      <c r="F606">
        <v>2</v>
      </c>
      <c r="G606">
        <v>1</v>
      </c>
      <c r="H606">
        <v>5</v>
      </c>
      <c r="I606">
        <v>3</v>
      </c>
      <c r="J606">
        <v>5</v>
      </c>
      <c r="O606">
        <v>1</v>
      </c>
      <c r="P606">
        <v>5</v>
      </c>
      <c r="W606" s="26">
        <v>2</v>
      </c>
      <c r="X606" s="26">
        <v>0</v>
      </c>
      <c r="Y606" s="26">
        <v>1</v>
      </c>
      <c r="Z606" s="26">
        <v>0</v>
      </c>
      <c r="AA606" s="26">
        <v>3</v>
      </c>
      <c r="AB606" s="26">
        <v>0</v>
      </c>
      <c r="AC606" s="26">
        <v>0</v>
      </c>
      <c r="AD606" s="26">
        <v>0</v>
      </c>
      <c r="AE606">
        <v>6</v>
      </c>
      <c r="AF606">
        <v>6</v>
      </c>
      <c r="AG606">
        <v>7</v>
      </c>
      <c r="AH606">
        <v>6</v>
      </c>
      <c r="AI606">
        <v>6</v>
      </c>
      <c r="AN606">
        <v>6</v>
      </c>
      <c r="AO606">
        <v>6</v>
      </c>
      <c r="AV606" s="30">
        <v>0</v>
      </c>
      <c r="AW606" s="30">
        <v>0</v>
      </c>
      <c r="AX606" s="30">
        <v>0</v>
      </c>
      <c r="AY606" s="30">
        <v>0</v>
      </c>
      <c r="AZ606" s="30">
        <v>0</v>
      </c>
      <c r="BA606" s="30">
        <v>5</v>
      </c>
      <c r="BB606" s="30">
        <v>1</v>
      </c>
      <c r="BC606" s="30">
        <v>0</v>
      </c>
      <c r="BD606" s="30">
        <v>0</v>
      </c>
      <c r="BE606" s="30">
        <v>0</v>
      </c>
      <c r="BF606" s="30">
        <v>0</v>
      </c>
      <c r="BG606" s="30">
        <v>0</v>
      </c>
      <c r="EN606">
        <v>9</v>
      </c>
      <c r="EO606">
        <v>1</v>
      </c>
      <c r="EP606">
        <v>1</v>
      </c>
      <c r="EQ606">
        <v>1</v>
      </c>
      <c r="ER606">
        <v>1</v>
      </c>
      <c r="ES606">
        <v>5</v>
      </c>
      <c r="FB606">
        <v>1</v>
      </c>
      <c r="FC606">
        <v>2</v>
      </c>
      <c r="FG606">
        <v>15</v>
      </c>
      <c r="FJ606">
        <v>3</v>
      </c>
      <c r="FK606">
        <v>2</v>
      </c>
      <c r="FO606">
        <v>4</v>
      </c>
      <c r="FP606">
        <v>2</v>
      </c>
      <c r="FQ606">
        <v>1</v>
      </c>
      <c r="FR606" s="2">
        <v>1</v>
      </c>
      <c r="FS606" s="1">
        <v>3</v>
      </c>
      <c r="FT606" s="37">
        <v>42258</v>
      </c>
      <c r="FU606" s="1">
        <v>6</v>
      </c>
      <c r="FV606" s="1"/>
      <c r="FW606">
        <v>3</v>
      </c>
      <c r="FX606" s="65">
        <v>0.91637900000000005</v>
      </c>
    </row>
    <row r="607" spans="1:180" x14ac:dyDescent="0.2">
      <c r="A607">
        <v>15343</v>
      </c>
      <c r="B607">
        <v>9</v>
      </c>
      <c r="D607" s="68">
        <v>18</v>
      </c>
      <c r="E607">
        <v>15</v>
      </c>
      <c r="F607">
        <v>3</v>
      </c>
      <c r="G607">
        <v>3</v>
      </c>
      <c r="H607">
        <v>3</v>
      </c>
      <c r="I607">
        <v>3</v>
      </c>
      <c r="J607">
        <v>3</v>
      </c>
      <c r="K607">
        <v>3</v>
      </c>
      <c r="L607">
        <v>3</v>
      </c>
      <c r="M607">
        <v>3</v>
      </c>
      <c r="N607">
        <v>3</v>
      </c>
      <c r="O607">
        <v>3</v>
      </c>
      <c r="P607">
        <v>3</v>
      </c>
      <c r="Q607">
        <v>5</v>
      </c>
      <c r="W607" s="26">
        <v>0</v>
      </c>
      <c r="X607" s="26">
        <v>0</v>
      </c>
      <c r="Y607" s="26">
        <v>10</v>
      </c>
      <c r="Z607" s="26">
        <v>0</v>
      </c>
      <c r="AA607" s="26">
        <v>1</v>
      </c>
      <c r="AB607" s="26">
        <v>0</v>
      </c>
      <c r="AC607" s="26">
        <v>0</v>
      </c>
      <c r="AD607" s="26">
        <v>0</v>
      </c>
      <c r="AE607">
        <v>10</v>
      </c>
      <c r="AF607">
        <v>10</v>
      </c>
      <c r="AG607">
        <v>10</v>
      </c>
      <c r="AH607">
        <v>10</v>
      </c>
      <c r="AI607">
        <v>10</v>
      </c>
      <c r="AJ607">
        <v>10</v>
      </c>
      <c r="AK607">
        <v>10</v>
      </c>
      <c r="AL607">
        <v>10</v>
      </c>
      <c r="AM607">
        <v>10</v>
      </c>
      <c r="AN607">
        <v>10</v>
      </c>
      <c r="AO607">
        <v>10</v>
      </c>
      <c r="AP607">
        <v>10</v>
      </c>
      <c r="AV607" s="30">
        <v>0</v>
      </c>
      <c r="AW607" s="30">
        <v>0</v>
      </c>
      <c r="AX607" s="30">
        <v>0</v>
      </c>
      <c r="AY607" s="30">
        <v>0</v>
      </c>
      <c r="AZ607" s="30">
        <v>0</v>
      </c>
      <c r="BA607" s="30">
        <v>0</v>
      </c>
      <c r="BB607" s="30">
        <v>0</v>
      </c>
      <c r="BC607" s="30">
        <v>0</v>
      </c>
      <c r="BD607" s="30">
        <v>0</v>
      </c>
      <c r="BE607" s="30">
        <v>11</v>
      </c>
      <c r="BF607" s="30">
        <v>0</v>
      </c>
      <c r="BG607" s="30">
        <v>0</v>
      </c>
      <c r="EN607">
        <v>1</v>
      </c>
      <c r="EO607">
        <v>1</v>
      </c>
      <c r="EP607">
        <v>1</v>
      </c>
      <c r="EQ607">
        <v>1</v>
      </c>
      <c r="ER607">
        <v>1</v>
      </c>
      <c r="ES607">
        <v>1</v>
      </c>
      <c r="FB607">
        <v>1</v>
      </c>
      <c r="FC607">
        <v>2</v>
      </c>
      <c r="FG607">
        <v>15</v>
      </c>
      <c r="FJ607">
        <v>5</v>
      </c>
      <c r="FK607">
        <v>1</v>
      </c>
      <c r="FO607">
        <v>2</v>
      </c>
      <c r="FP607">
        <v>1</v>
      </c>
      <c r="FQ607">
        <v>3</v>
      </c>
      <c r="FR607" s="2">
        <v>1</v>
      </c>
      <c r="FS607" s="1">
        <v>3</v>
      </c>
      <c r="FT607" s="37">
        <v>42267</v>
      </c>
      <c r="FU607" s="1">
        <v>1</v>
      </c>
      <c r="FV607" s="1"/>
      <c r="FW607">
        <v>5</v>
      </c>
      <c r="FX607" s="65">
        <v>0.86117200000000005</v>
      </c>
    </row>
    <row r="608" spans="1:180" x14ac:dyDescent="0.2">
      <c r="A608">
        <v>15474</v>
      </c>
      <c r="B608">
        <v>9</v>
      </c>
      <c r="D608" s="68">
        <v>10</v>
      </c>
      <c r="E608">
        <v>6</v>
      </c>
      <c r="F608">
        <v>4</v>
      </c>
      <c r="G608">
        <v>4</v>
      </c>
      <c r="H608">
        <v>5</v>
      </c>
      <c r="I608">
        <v>3</v>
      </c>
      <c r="J608">
        <v>5</v>
      </c>
      <c r="K608">
        <v>4</v>
      </c>
      <c r="L608">
        <v>5</v>
      </c>
      <c r="O608">
        <v>3</v>
      </c>
      <c r="P608">
        <v>5</v>
      </c>
      <c r="Q608">
        <v>4</v>
      </c>
      <c r="R608">
        <v>5</v>
      </c>
      <c r="W608" s="26">
        <v>0</v>
      </c>
      <c r="X608" s="26">
        <v>0</v>
      </c>
      <c r="Y608" s="26">
        <v>2</v>
      </c>
      <c r="Z608" s="26">
        <v>3</v>
      </c>
      <c r="AA608" s="26">
        <v>5</v>
      </c>
      <c r="AB608" s="26">
        <v>0</v>
      </c>
      <c r="AC608" s="26">
        <v>0</v>
      </c>
      <c r="AD608" s="26">
        <v>0</v>
      </c>
      <c r="AE608">
        <v>9</v>
      </c>
      <c r="AF608">
        <v>9</v>
      </c>
      <c r="AG608">
        <v>9</v>
      </c>
      <c r="AH608">
        <v>1</v>
      </c>
      <c r="AI608">
        <v>1</v>
      </c>
      <c r="AJ608">
        <v>9</v>
      </c>
      <c r="AK608">
        <v>9</v>
      </c>
      <c r="AN608">
        <v>1</v>
      </c>
      <c r="AO608">
        <v>1</v>
      </c>
      <c r="AP608">
        <v>1</v>
      </c>
      <c r="AQ608">
        <v>1</v>
      </c>
      <c r="AV608" s="30">
        <v>6</v>
      </c>
      <c r="AW608" s="30">
        <v>0</v>
      </c>
      <c r="AX608" s="30">
        <v>0</v>
      </c>
      <c r="AY608" s="30">
        <v>0</v>
      </c>
      <c r="AZ608" s="30">
        <v>0</v>
      </c>
      <c r="BA608" s="30">
        <v>0</v>
      </c>
      <c r="BB608" s="30">
        <v>0</v>
      </c>
      <c r="BC608" s="30">
        <v>0</v>
      </c>
      <c r="BD608" s="30">
        <v>4</v>
      </c>
      <c r="BE608" s="30">
        <v>0</v>
      </c>
      <c r="BF608" s="30">
        <v>0</v>
      </c>
      <c r="BG608" s="30">
        <v>0</v>
      </c>
      <c r="EN608">
        <v>1</v>
      </c>
      <c r="EO608">
        <v>1</v>
      </c>
      <c r="EP608">
        <v>1</v>
      </c>
      <c r="EQ608">
        <v>1</v>
      </c>
      <c r="ER608">
        <v>1</v>
      </c>
      <c r="ES608">
        <v>1</v>
      </c>
      <c r="ET608">
        <v>1</v>
      </c>
      <c r="EV608">
        <v>1</v>
      </c>
      <c r="EW608">
        <v>1</v>
      </c>
      <c r="EX608">
        <v>1</v>
      </c>
      <c r="EY608">
        <v>1</v>
      </c>
      <c r="EZ608">
        <v>2</v>
      </c>
      <c r="FA608">
        <v>1</v>
      </c>
      <c r="FB608">
        <v>1</v>
      </c>
      <c r="FC608">
        <v>2</v>
      </c>
      <c r="FG608">
        <v>15</v>
      </c>
      <c r="FJ608">
        <v>6</v>
      </c>
      <c r="FK608">
        <v>4</v>
      </c>
      <c r="FO608">
        <v>8</v>
      </c>
      <c r="FP608">
        <v>2</v>
      </c>
      <c r="FQ608">
        <v>1</v>
      </c>
      <c r="FR608" s="2">
        <v>1</v>
      </c>
      <c r="FS608" s="1">
        <v>3</v>
      </c>
      <c r="FT608" s="37">
        <v>42275</v>
      </c>
      <c r="FU608" s="1">
        <v>2</v>
      </c>
      <c r="FV608" s="1">
        <v>1</v>
      </c>
      <c r="FW608" s="1">
        <v>5</v>
      </c>
      <c r="FX608" s="65">
        <v>0.86117200000000005</v>
      </c>
    </row>
    <row r="609" spans="1:180" x14ac:dyDescent="0.2">
      <c r="A609">
        <v>16739</v>
      </c>
      <c r="B609">
        <v>9</v>
      </c>
      <c r="D609" s="68">
        <v>6</v>
      </c>
      <c r="E609">
        <v>4</v>
      </c>
      <c r="F609">
        <v>2</v>
      </c>
      <c r="G609">
        <v>3</v>
      </c>
      <c r="H609">
        <v>3</v>
      </c>
      <c r="I609">
        <v>3</v>
      </c>
      <c r="J609">
        <v>5</v>
      </c>
      <c r="O609">
        <v>3</v>
      </c>
      <c r="P609">
        <v>5</v>
      </c>
      <c r="W609" s="26">
        <v>0</v>
      </c>
      <c r="X609" s="26">
        <v>0</v>
      </c>
      <c r="Y609" s="26">
        <v>4</v>
      </c>
      <c r="Z609" s="26">
        <v>0</v>
      </c>
      <c r="AA609" s="26">
        <v>2</v>
      </c>
      <c r="AB609" s="26">
        <v>0</v>
      </c>
      <c r="AC609" s="26">
        <v>0</v>
      </c>
      <c r="AD609" s="26">
        <v>0</v>
      </c>
      <c r="AE609">
        <v>2</v>
      </c>
      <c r="AF609">
        <v>2</v>
      </c>
      <c r="AG609">
        <v>2</v>
      </c>
      <c r="AH609">
        <v>2</v>
      </c>
      <c r="AI609">
        <v>2</v>
      </c>
      <c r="AN609">
        <v>9</v>
      </c>
      <c r="AO609">
        <v>9</v>
      </c>
      <c r="AV609" s="30">
        <v>0</v>
      </c>
      <c r="AW609" s="30">
        <v>4</v>
      </c>
      <c r="AX609" s="30">
        <v>0</v>
      </c>
      <c r="AY609" s="30">
        <v>0</v>
      </c>
      <c r="AZ609" s="30">
        <v>0</v>
      </c>
      <c r="BA609" s="30">
        <v>0</v>
      </c>
      <c r="BB609" s="30">
        <v>0</v>
      </c>
      <c r="BC609" s="30">
        <v>0</v>
      </c>
      <c r="BD609" s="30">
        <v>2</v>
      </c>
      <c r="BE609" s="30">
        <v>0</v>
      </c>
      <c r="BF609" s="30">
        <v>0</v>
      </c>
      <c r="BG609" s="30">
        <v>0</v>
      </c>
      <c r="EN609">
        <v>5</v>
      </c>
      <c r="EO609">
        <v>4</v>
      </c>
      <c r="EP609">
        <v>1</v>
      </c>
      <c r="EQ609">
        <v>1</v>
      </c>
      <c r="ER609">
        <v>1</v>
      </c>
      <c r="ES609">
        <v>3</v>
      </c>
      <c r="ET609">
        <v>2</v>
      </c>
      <c r="EU609">
        <v>2</v>
      </c>
      <c r="EV609">
        <v>3</v>
      </c>
      <c r="EW609">
        <v>1</v>
      </c>
      <c r="EX609">
        <v>1</v>
      </c>
      <c r="EY609">
        <v>2</v>
      </c>
      <c r="EZ609">
        <v>2</v>
      </c>
      <c r="FA609">
        <v>2</v>
      </c>
      <c r="FB609">
        <v>2</v>
      </c>
      <c r="FC609">
        <v>3</v>
      </c>
      <c r="FG609">
        <v>15</v>
      </c>
      <c r="FJ609">
        <v>5</v>
      </c>
      <c r="FK609">
        <v>4</v>
      </c>
      <c r="FO609">
        <v>8</v>
      </c>
      <c r="FP609">
        <v>2</v>
      </c>
      <c r="FQ609">
        <v>1</v>
      </c>
      <c r="FR609" s="2">
        <v>1</v>
      </c>
      <c r="FS609" s="1">
        <v>3</v>
      </c>
      <c r="FT609" s="37">
        <v>42272</v>
      </c>
      <c r="FU609" s="1">
        <v>6</v>
      </c>
      <c r="FV609" s="1">
        <v>1</v>
      </c>
      <c r="FW609">
        <v>5</v>
      </c>
      <c r="FX609" s="65">
        <v>0.86117200000000005</v>
      </c>
    </row>
    <row r="610" spans="1:180" x14ac:dyDescent="0.2">
      <c r="A610">
        <v>436</v>
      </c>
      <c r="B610">
        <v>9</v>
      </c>
      <c r="D610" s="68">
        <v>6</v>
      </c>
      <c r="E610">
        <v>4</v>
      </c>
      <c r="F610">
        <v>2</v>
      </c>
      <c r="G610">
        <v>1</v>
      </c>
      <c r="H610">
        <v>3</v>
      </c>
      <c r="I610">
        <v>3</v>
      </c>
      <c r="J610">
        <v>5</v>
      </c>
      <c r="O610">
        <v>1</v>
      </c>
      <c r="P610">
        <v>5</v>
      </c>
      <c r="W610" s="26">
        <v>2</v>
      </c>
      <c r="X610" s="26">
        <v>0</v>
      </c>
      <c r="Y610" s="26">
        <v>2</v>
      </c>
      <c r="Z610" s="26">
        <v>0</v>
      </c>
      <c r="AA610" s="26">
        <v>2</v>
      </c>
      <c r="AB610" s="26">
        <v>0</v>
      </c>
      <c r="AC610" s="26">
        <v>0</v>
      </c>
      <c r="AD610" s="26">
        <v>0</v>
      </c>
      <c r="AE610">
        <v>1</v>
      </c>
      <c r="AF610">
        <v>1</v>
      </c>
      <c r="AG610">
        <v>1</v>
      </c>
      <c r="AH610">
        <v>1</v>
      </c>
      <c r="AI610">
        <v>1</v>
      </c>
      <c r="AN610">
        <v>1</v>
      </c>
      <c r="AO610">
        <v>1</v>
      </c>
      <c r="AV610" s="30">
        <v>6</v>
      </c>
      <c r="AW610" s="30">
        <v>0</v>
      </c>
      <c r="AX610" s="30">
        <v>0</v>
      </c>
      <c r="AY610" s="30">
        <v>0</v>
      </c>
      <c r="AZ610" s="30">
        <v>0</v>
      </c>
      <c r="BA610" s="30">
        <v>0</v>
      </c>
      <c r="BB610" s="30">
        <v>0</v>
      </c>
      <c r="BC610" s="30">
        <v>0</v>
      </c>
      <c r="BD610" s="30">
        <v>0</v>
      </c>
      <c r="BE610" s="30">
        <v>0</v>
      </c>
      <c r="BF610" s="30">
        <v>0</v>
      </c>
      <c r="BG610" s="30">
        <v>0</v>
      </c>
      <c r="EN610">
        <v>4</v>
      </c>
      <c r="EO610">
        <v>4</v>
      </c>
      <c r="EP610">
        <v>1</v>
      </c>
      <c r="EQ610">
        <v>1</v>
      </c>
      <c r="ER610">
        <v>1</v>
      </c>
      <c r="ES610">
        <v>6</v>
      </c>
      <c r="ET610">
        <v>1</v>
      </c>
      <c r="EV610">
        <v>1</v>
      </c>
      <c r="EW610">
        <v>1</v>
      </c>
      <c r="EX610">
        <v>1</v>
      </c>
      <c r="EY610">
        <v>1</v>
      </c>
      <c r="EZ610">
        <v>2</v>
      </c>
      <c r="FA610">
        <v>1</v>
      </c>
      <c r="FB610">
        <v>1</v>
      </c>
      <c r="FC610">
        <v>2</v>
      </c>
      <c r="FG610">
        <v>16</v>
      </c>
      <c r="FJ610">
        <v>2</v>
      </c>
      <c r="FK610">
        <v>1</v>
      </c>
      <c r="FO610">
        <v>8</v>
      </c>
      <c r="FP610">
        <v>2</v>
      </c>
      <c r="FQ610">
        <v>3</v>
      </c>
      <c r="FR610" s="2">
        <v>1</v>
      </c>
      <c r="FS610" s="1">
        <v>3</v>
      </c>
      <c r="FT610" s="37">
        <v>42256</v>
      </c>
      <c r="FU610" s="1">
        <v>4</v>
      </c>
      <c r="FV610" s="1">
        <v>1</v>
      </c>
      <c r="FW610">
        <v>2</v>
      </c>
      <c r="FX610" s="65">
        <v>1.67259</v>
      </c>
    </row>
    <row r="611" spans="1:180" x14ac:dyDescent="0.2">
      <c r="A611">
        <v>4040</v>
      </c>
      <c r="B611">
        <v>9</v>
      </c>
      <c r="D611" s="68">
        <v>4</v>
      </c>
      <c r="E611">
        <v>2</v>
      </c>
      <c r="F611">
        <v>2</v>
      </c>
      <c r="G611">
        <v>1</v>
      </c>
      <c r="H611">
        <v>5</v>
      </c>
      <c r="O611">
        <v>1</v>
      </c>
      <c r="P611">
        <v>5</v>
      </c>
      <c r="W611" s="26">
        <v>2</v>
      </c>
      <c r="X611" s="26">
        <v>0</v>
      </c>
      <c r="Y611" s="26">
        <v>0</v>
      </c>
      <c r="Z611" s="26">
        <v>0</v>
      </c>
      <c r="AA611" s="26">
        <v>2</v>
      </c>
      <c r="AB611" s="26">
        <v>0</v>
      </c>
      <c r="AC611" s="26">
        <v>0</v>
      </c>
      <c r="AD611" s="26">
        <v>0</v>
      </c>
      <c r="AE611">
        <v>6</v>
      </c>
      <c r="AF611">
        <v>6</v>
      </c>
      <c r="AG611">
        <v>6</v>
      </c>
      <c r="AN611">
        <v>6</v>
      </c>
      <c r="AO611">
        <v>6</v>
      </c>
      <c r="AV611" s="30">
        <v>0</v>
      </c>
      <c r="AW611" s="30">
        <v>0</v>
      </c>
      <c r="AX611" s="30">
        <v>0</v>
      </c>
      <c r="AY611" s="30">
        <v>0</v>
      </c>
      <c r="AZ611" s="30">
        <v>0</v>
      </c>
      <c r="BA611" s="30">
        <v>4</v>
      </c>
      <c r="BB611" s="30">
        <v>0</v>
      </c>
      <c r="BC611" s="30">
        <v>0</v>
      </c>
      <c r="BD611" s="30">
        <v>0</v>
      </c>
      <c r="BE611" s="30">
        <v>0</v>
      </c>
      <c r="BF611" s="30">
        <v>0</v>
      </c>
      <c r="BG611" s="30">
        <v>0</v>
      </c>
      <c r="EN611">
        <v>1</v>
      </c>
      <c r="EO611">
        <v>1</v>
      </c>
      <c r="EP611">
        <v>1</v>
      </c>
      <c r="EQ611">
        <v>1</v>
      </c>
      <c r="ER611">
        <v>1</v>
      </c>
      <c r="ES611">
        <v>5</v>
      </c>
      <c r="FB611">
        <v>1</v>
      </c>
      <c r="FC611">
        <v>2</v>
      </c>
      <c r="FG611">
        <v>16</v>
      </c>
      <c r="FJ611">
        <v>3</v>
      </c>
      <c r="FK611">
        <v>4</v>
      </c>
      <c r="FO611">
        <v>6</v>
      </c>
      <c r="FP611">
        <v>1</v>
      </c>
      <c r="FQ611">
        <v>3</v>
      </c>
      <c r="FR611" s="2">
        <v>1</v>
      </c>
      <c r="FS611" s="1">
        <v>3</v>
      </c>
      <c r="FT611" s="37">
        <v>42244</v>
      </c>
      <c r="FU611" s="1">
        <v>6</v>
      </c>
      <c r="FV611" s="1"/>
      <c r="FW611">
        <v>3</v>
      </c>
      <c r="FX611" s="65">
        <v>0.91637900000000005</v>
      </c>
    </row>
    <row r="612" spans="1:180" x14ac:dyDescent="0.2">
      <c r="A612">
        <v>4881</v>
      </c>
      <c r="B612">
        <v>9</v>
      </c>
      <c r="D612" s="68">
        <v>2</v>
      </c>
      <c r="E612">
        <v>2</v>
      </c>
      <c r="F612">
        <v>0</v>
      </c>
      <c r="G612">
        <v>3</v>
      </c>
      <c r="H612">
        <v>5</v>
      </c>
      <c r="W612" s="26">
        <v>0</v>
      </c>
      <c r="X612" s="26">
        <v>0</v>
      </c>
      <c r="Y612" s="26">
        <v>1</v>
      </c>
      <c r="Z612" s="26">
        <v>0</v>
      </c>
      <c r="AA612" s="26">
        <v>1</v>
      </c>
      <c r="AB612" s="26">
        <v>0</v>
      </c>
      <c r="AC612" s="26">
        <v>0</v>
      </c>
      <c r="AD612" s="26">
        <v>0</v>
      </c>
      <c r="AE612">
        <v>1</v>
      </c>
      <c r="AF612">
        <v>1</v>
      </c>
      <c r="AG612">
        <v>1</v>
      </c>
      <c r="AV612" s="30">
        <v>2</v>
      </c>
      <c r="AW612" s="30">
        <v>0</v>
      </c>
      <c r="AX612" s="30">
        <v>0</v>
      </c>
      <c r="AY612" s="30">
        <v>0</v>
      </c>
      <c r="AZ612" s="30">
        <v>0</v>
      </c>
      <c r="BA612" s="30">
        <v>0</v>
      </c>
      <c r="BB612" s="30">
        <v>0</v>
      </c>
      <c r="BC612" s="30">
        <v>0</v>
      </c>
      <c r="BD612" s="30">
        <v>0</v>
      </c>
      <c r="BE612" s="30">
        <v>0</v>
      </c>
      <c r="BF612" s="30">
        <v>0</v>
      </c>
      <c r="BG612" s="30">
        <v>0</v>
      </c>
      <c r="EN612">
        <v>6</v>
      </c>
      <c r="EO612">
        <v>1</v>
      </c>
      <c r="EP612">
        <v>1</v>
      </c>
      <c r="EQ612">
        <v>1</v>
      </c>
      <c r="ER612">
        <v>1</v>
      </c>
      <c r="ES612">
        <v>1</v>
      </c>
      <c r="ET612">
        <v>3</v>
      </c>
      <c r="EU612">
        <v>3</v>
      </c>
      <c r="EV612">
        <v>3</v>
      </c>
      <c r="EW612">
        <v>3</v>
      </c>
      <c r="EX612">
        <v>3</v>
      </c>
      <c r="EY612">
        <v>3</v>
      </c>
      <c r="EZ612">
        <v>3</v>
      </c>
      <c r="FA612">
        <v>3</v>
      </c>
      <c r="FB612">
        <v>2</v>
      </c>
      <c r="FC612">
        <v>2</v>
      </c>
      <c r="FG612">
        <v>16</v>
      </c>
      <c r="FJ612">
        <v>6</v>
      </c>
      <c r="FK612">
        <v>1</v>
      </c>
      <c r="FO612">
        <v>8</v>
      </c>
      <c r="FP612">
        <v>2</v>
      </c>
      <c r="FQ612">
        <v>1</v>
      </c>
      <c r="FR612">
        <v>2</v>
      </c>
      <c r="FS612" s="1">
        <v>3</v>
      </c>
      <c r="FT612" s="37">
        <v>42286</v>
      </c>
      <c r="FU612" s="1">
        <v>6</v>
      </c>
      <c r="FV612" s="1">
        <v>1</v>
      </c>
      <c r="FW612" s="1">
        <v>5</v>
      </c>
      <c r="FX612" s="65">
        <v>0.86117200000000005</v>
      </c>
    </row>
    <row r="613" spans="1:180" x14ac:dyDescent="0.2">
      <c r="A613">
        <v>5597</v>
      </c>
      <c r="B613">
        <v>9</v>
      </c>
      <c r="D613" s="68">
        <v>2</v>
      </c>
      <c r="E613">
        <v>0</v>
      </c>
      <c r="F613">
        <v>2</v>
      </c>
      <c r="O613">
        <v>4</v>
      </c>
      <c r="P613">
        <v>5</v>
      </c>
      <c r="W613" s="26">
        <v>0</v>
      </c>
      <c r="X613" s="26">
        <v>0</v>
      </c>
      <c r="Y613" s="26">
        <v>0</v>
      </c>
      <c r="Z613" s="26">
        <v>1</v>
      </c>
      <c r="AA613" s="26">
        <v>1</v>
      </c>
      <c r="AB613" s="26">
        <v>0</v>
      </c>
      <c r="AC613" s="26">
        <v>0</v>
      </c>
      <c r="AD613" s="26">
        <v>0</v>
      </c>
      <c r="AE613" s="2">
        <v>2</v>
      </c>
      <c r="AF613" s="2"/>
      <c r="AG613" s="2"/>
      <c r="AH613" s="2"/>
      <c r="AI613" s="2"/>
      <c r="AJ613" s="2"/>
      <c r="AK613" s="2"/>
      <c r="AL613" s="2"/>
      <c r="AM613" s="2"/>
      <c r="AN613" s="2">
        <v>2</v>
      </c>
      <c r="AO613" s="2">
        <v>2</v>
      </c>
      <c r="AP613" s="2"/>
      <c r="AQ613" s="2"/>
      <c r="AR613" s="2"/>
      <c r="AS613" s="2"/>
      <c r="AT613" s="2"/>
      <c r="AV613" s="30">
        <v>0</v>
      </c>
      <c r="AW613" s="30">
        <v>2</v>
      </c>
      <c r="AX613" s="30">
        <v>0</v>
      </c>
      <c r="AY613" s="30">
        <v>0</v>
      </c>
      <c r="AZ613" s="30">
        <v>0</v>
      </c>
      <c r="BA613" s="30">
        <v>0</v>
      </c>
      <c r="BB613" s="30">
        <v>0</v>
      </c>
      <c r="BC613" s="30">
        <v>0</v>
      </c>
      <c r="BD613" s="30">
        <v>0</v>
      </c>
      <c r="BE613" s="30">
        <v>0</v>
      </c>
      <c r="BF613" s="30">
        <v>0</v>
      </c>
      <c r="BG613" s="30">
        <v>0</v>
      </c>
      <c r="EO613">
        <v>1</v>
      </c>
      <c r="EP613">
        <v>1</v>
      </c>
      <c r="EQ613">
        <v>1</v>
      </c>
      <c r="ER613">
        <v>1</v>
      </c>
      <c r="ES613">
        <v>1</v>
      </c>
      <c r="FB613">
        <v>2</v>
      </c>
      <c r="FC613">
        <v>2</v>
      </c>
      <c r="FG613">
        <v>16</v>
      </c>
      <c r="FJ613">
        <v>5</v>
      </c>
      <c r="FK613">
        <v>1</v>
      </c>
      <c r="FO613">
        <v>1</v>
      </c>
      <c r="FP613">
        <v>2</v>
      </c>
      <c r="FQ613">
        <v>1</v>
      </c>
      <c r="FR613">
        <v>3</v>
      </c>
      <c r="FS613" s="1">
        <v>3</v>
      </c>
      <c r="FT613" s="37">
        <v>42283</v>
      </c>
      <c r="FU613" s="1">
        <v>3</v>
      </c>
      <c r="FV613" s="1"/>
      <c r="FW613">
        <v>5</v>
      </c>
      <c r="FX613" s="65">
        <v>0.86117200000000005</v>
      </c>
    </row>
    <row r="614" spans="1:180" x14ac:dyDescent="0.2">
      <c r="A614">
        <v>6970</v>
      </c>
      <c r="B614">
        <v>9</v>
      </c>
      <c r="D614" s="68">
        <v>13</v>
      </c>
      <c r="E614">
        <v>8</v>
      </c>
      <c r="F614">
        <v>5</v>
      </c>
      <c r="G614">
        <v>1</v>
      </c>
      <c r="H614">
        <v>2</v>
      </c>
      <c r="I614">
        <v>2</v>
      </c>
      <c r="J614">
        <v>3</v>
      </c>
      <c r="K614">
        <v>3</v>
      </c>
      <c r="L614">
        <v>5</v>
      </c>
      <c r="M614">
        <v>3</v>
      </c>
      <c r="N614">
        <v>5</v>
      </c>
      <c r="O614">
        <v>2</v>
      </c>
      <c r="P614">
        <v>2</v>
      </c>
      <c r="Q614">
        <v>2</v>
      </c>
      <c r="R614">
        <v>3</v>
      </c>
      <c r="S614">
        <v>5</v>
      </c>
      <c r="W614" s="26">
        <v>1</v>
      </c>
      <c r="X614" s="26">
        <v>5</v>
      </c>
      <c r="Y614" s="26">
        <v>4</v>
      </c>
      <c r="Z614" s="26">
        <v>0</v>
      </c>
      <c r="AA614" s="26">
        <v>3</v>
      </c>
      <c r="AB614" s="26">
        <v>0</v>
      </c>
      <c r="AC614" s="26">
        <v>0</v>
      </c>
      <c r="AD614" s="26">
        <v>0</v>
      </c>
      <c r="AE614">
        <v>1</v>
      </c>
      <c r="AF614">
        <v>1</v>
      </c>
      <c r="AG614">
        <v>1</v>
      </c>
      <c r="AH614">
        <v>1</v>
      </c>
      <c r="AI614">
        <v>1</v>
      </c>
      <c r="AJ614">
        <v>1</v>
      </c>
      <c r="AK614">
        <v>1</v>
      </c>
      <c r="AL614">
        <v>9</v>
      </c>
      <c r="AM614">
        <v>9</v>
      </c>
      <c r="AN614">
        <v>1</v>
      </c>
      <c r="AO614">
        <v>1</v>
      </c>
      <c r="AP614">
        <v>1</v>
      </c>
      <c r="AQ614">
        <v>1</v>
      </c>
      <c r="AR614">
        <v>1</v>
      </c>
      <c r="AV614" s="30">
        <v>11</v>
      </c>
      <c r="AW614" s="30">
        <v>0</v>
      </c>
      <c r="AX614" s="30">
        <v>0</v>
      </c>
      <c r="AY614" s="30">
        <v>0</v>
      </c>
      <c r="AZ614" s="30">
        <v>0</v>
      </c>
      <c r="BA614" s="30">
        <v>0</v>
      </c>
      <c r="BB614" s="30">
        <v>0</v>
      </c>
      <c r="BC614" s="30">
        <v>0</v>
      </c>
      <c r="BD614" s="30">
        <v>2</v>
      </c>
      <c r="BE614" s="30">
        <v>0</v>
      </c>
      <c r="BF614" s="30">
        <v>0</v>
      </c>
      <c r="BG614" s="30">
        <v>0</v>
      </c>
      <c r="EN614">
        <v>12</v>
      </c>
      <c r="EO614">
        <v>1</v>
      </c>
      <c r="EP614">
        <v>1</v>
      </c>
      <c r="EQ614">
        <v>1</v>
      </c>
      <c r="ER614">
        <v>1</v>
      </c>
      <c r="ES614">
        <v>6</v>
      </c>
      <c r="ET614">
        <v>1</v>
      </c>
      <c r="EV614">
        <v>1</v>
      </c>
      <c r="EW614">
        <v>1</v>
      </c>
      <c r="EX614">
        <v>1</v>
      </c>
      <c r="EY614">
        <v>1</v>
      </c>
      <c r="EZ614">
        <v>2</v>
      </c>
      <c r="FA614">
        <v>1</v>
      </c>
      <c r="FB614">
        <v>1</v>
      </c>
      <c r="FC614">
        <v>2</v>
      </c>
      <c r="FG614">
        <v>16</v>
      </c>
      <c r="FJ614">
        <v>5</v>
      </c>
      <c r="FK614">
        <v>4</v>
      </c>
      <c r="FO614">
        <v>7</v>
      </c>
      <c r="FP614">
        <v>1</v>
      </c>
      <c r="FQ614">
        <v>1</v>
      </c>
      <c r="FR614" s="2">
        <v>1</v>
      </c>
      <c r="FS614" s="1">
        <v>3</v>
      </c>
      <c r="FT614" s="37">
        <v>42249</v>
      </c>
      <c r="FU614" s="1">
        <v>4</v>
      </c>
      <c r="FV614" s="1">
        <v>1</v>
      </c>
      <c r="FW614">
        <v>5</v>
      </c>
      <c r="FX614" s="65">
        <v>0.86117200000000005</v>
      </c>
    </row>
    <row r="615" spans="1:180" x14ac:dyDescent="0.2">
      <c r="A615">
        <v>10722</v>
      </c>
      <c r="B615">
        <v>9</v>
      </c>
      <c r="D615" s="68">
        <v>6</v>
      </c>
      <c r="E615">
        <v>4</v>
      </c>
      <c r="F615">
        <v>2</v>
      </c>
      <c r="G615">
        <v>1</v>
      </c>
      <c r="H615">
        <v>4</v>
      </c>
      <c r="I615">
        <v>5</v>
      </c>
      <c r="J615">
        <v>5</v>
      </c>
      <c r="O615">
        <v>4</v>
      </c>
      <c r="P615">
        <v>5</v>
      </c>
      <c r="W615" s="26">
        <v>1</v>
      </c>
      <c r="X615" s="26">
        <v>0</v>
      </c>
      <c r="Y615" s="26">
        <v>0</v>
      </c>
      <c r="Z615" s="26">
        <v>2</v>
      </c>
      <c r="AA615" s="26">
        <v>3</v>
      </c>
      <c r="AB615" s="26">
        <v>0</v>
      </c>
      <c r="AC615" s="26">
        <v>0</v>
      </c>
      <c r="AD615" s="26">
        <v>0</v>
      </c>
      <c r="AE615">
        <v>1</v>
      </c>
      <c r="AF615">
        <v>1</v>
      </c>
      <c r="AG615">
        <v>1</v>
      </c>
      <c r="AH615">
        <v>1</v>
      </c>
      <c r="AI615">
        <v>1</v>
      </c>
      <c r="AN615">
        <v>6</v>
      </c>
      <c r="AO615">
        <v>9</v>
      </c>
      <c r="AV615" s="30">
        <v>4</v>
      </c>
      <c r="AW615" s="30">
        <v>0</v>
      </c>
      <c r="AX615" s="30">
        <v>0</v>
      </c>
      <c r="AY615" s="30">
        <v>0</v>
      </c>
      <c r="AZ615" s="30">
        <v>0</v>
      </c>
      <c r="BA615" s="30">
        <v>1</v>
      </c>
      <c r="BB615" s="30">
        <v>0</v>
      </c>
      <c r="BC615" s="30">
        <v>0</v>
      </c>
      <c r="BD615" s="30">
        <v>1</v>
      </c>
      <c r="BE615" s="30">
        <v>0</v>
      </c>
      <c r="BF615" s="30">
        <v>0</v>
      </c>
      <c r="BG615" s="30">
        <v>0</v>
      </c>
      <c r="EN615">
        <v>9</v>
      </c>
      <c r="EO615">
        <v>6</v>
      </c>
      <c r="EP615">
        <v>1</v>
      </c>
      <c r="EQ615">
        <v>1</v>
      </c>
      <c r="ER615">
        <v>1</v>
      </c>
      <c r="ES615">
        <v>6</v>
      </c>
      <c r="ET615">
        <v>1</v>
      </c>
      <c r="EV615">
        <v>1</v>
      </c>
      <c r="EW615">
        <v>1</v>
      </c>
      <c r="EX615">
        <v>1</v>
      </c>
      <c r="EY615">
        <v>1</v>
      </c>
      <c r="EZ615">
        <v>2</v>
      </c>
      <c r="FA615">
        <v>2</v>
      </c>
      <c r="FB615">
        <v>1</v>
      </c>
      <c r="FC615">
        <v>2</v>
      </c>
      <c r="FG615">
        <v>16</v>
      </c>
      <c r="FJ615">
        <v>3</v>
      </c>
      <c r="FK615">
        <v>4</v>
      </c>
      <c r="FL615">
        <v>1</v>
      </c>
      <c r="FO615">
        <v>8</v>
      </c>
      <c r="FP615">
        <v>2</v>
      </c>
      <c r="FQ615">
        <v>3</v>
      </c>
      <c r="FR615" s="2">
        <v>1</v>
      </c>
      <c r="FS615" s="1">
        <v>3</v>
      </c>
      <c r="FT615" s="37">
        <v>42256</v>
      </c>
      <c r="FU615" s="1">
        <v>4</v>
      </c>
      <c r="FV615" s="1">
        <v>1</v>
      </c>
      <c r="FW615">
        <v>3</v>
      </c>
      <c r="FX615" s="65">
        <v>0.91637900000000005</v>
      </c>
    </row>
    <row r="616" spans="1:180" x14ac:dyDescent="0.2">
      <c r="A616">
        <v>10743</v>
      </c>
      <c r="B616">
        <v>9</v>
      </c>
      <c r="D616" s="68">
        <v>4</v>
      </c>
      <c r="E616">
        <v>0</v>
      </c>
      <c r="F616">
        <v>4</v>
      </c>
      <c r="O616">
        <v>4</v>
      </c>
      <c r="P616">
        <v>4</v>
      </c>
      <c r="Q616">
        <v>5</v>
      </c>
      <c r="R616">
        <v>5</v>
      </c>
      <c r="W616" s="26">
        <v>0</v>
      </c>
      <c r="X616" s="26">
        <v>0</v>
      </c>
      <c r="Y616" s="26">
        <v>0</v>
      </c>
      <c r="Z616" s="26">
        <v>2</v>
      </c>
      <c r="AA616" s="26">
        <v>2</v>
      </c>
      <c r="AB616" s="26">
        <v>0</v>
      </c>
      <c r="AC616" s="26">
        <v>0</v>
      </c>
      <c r="AD616" s="26">
        <v>0</v>
      </c>
      <c r="AE616">
        <v>8</v>
      </c>
      <c r="AN616">
        <v>8</v>
      </c>
      <c r="AO616">
        <v>3</v>
      </c>
      <c r="AP616">
        <v>3</v>
      </c>
      <c r="AQ616">
        <v>12</v>
      </c>
      <c r="AV616" s="30">
        <v>0</v>
      </c>
      <c r="AW616" s="30">
        <v>0</v>
      </c>
      <c r="AX616" s="30">
        <v>2</v>
      </c>
      <c r="AY616" s="30">
        <v>0</v>
      </c>
      <c r="AZ616" s="30">
        <v>0</v>
      </c>
      <c r="BA616" s="30">
        <v>0</v>
      </c>
      <c r="BB616" s="30">
        <v>0</v>
      </c>
      <c r="BC616" s="30">
        <v>1</v>
      </c>
      <c r="BD616" s="30">
        <v>0</v>
      </c>
      <c r="BE616" s="30">
        <v>0</v>
      </c>
      <c r="BF616" s="30">
        <v>0</v>
      </c>
      <c r="BG616" s="30">
        <v>1</v>
      </c>
      <c r="EO616">
        <v>1</v>
      </c>
      <c r="EP616">
        <v>1</v>
      </c>
      <c r="EQ616">
        <v>1</v>
      </c>
      <c r="ER616">
        <v>4</v>
      </c>
      <c r="ES616">
        <v>5</v>
      </c>
      <c r="FB616">
        <v>2</v>
      </c>
      <c r="FC616">
        <v>3</v>
      </c>
      <c r="FG616">
        <v>16</v>
      </c>
      <c r="FJ616">
        <v>4</v>
      </c>
      <c r="FK616">
        <v>4</v>
      </c>
      <c r="FO616">
        <v>8</v>
      </c>
      <c r="FP616">
        <v>2</v>
      </c>
      <c r="FQ616">
        <v>1</v>
      </c>
      <c r="FR616" s="2">
        <v>1</v>
      </c>
      <c r="FS616" s="1">
        <v>3</v>
      </c>
      <c r="FT616" s="37">
        <v>42255</v>
      </c>
      <c r="FU616" s="1">
        <v>3</v>
      </c>
      <c r="FV616" s="1"/>
      <c r="FW616">
        <v>4</v>
      </c>
      <c r="FX616" s="65">
        <v>0.82045500000000005</v>
      </c>
    </row>
    <row r="617" spans="1:180" x14ac:dyDescent="0.2">
      <c r="A617">
        <v>11705</v>
      </c>
      <c r="B617">
        <v>9</v>
      </c>
      <c r="D617" s="68">
        <v>5</v>
      </c>
      <c r="E617">
        <v>3</v>
      </c>
      <c r="F617">
        <v>2</v>
      </c>
      <c r="G617">
        <v>4</v>
      </c>
      <c r="H617">
        <v>3</v>
      </c>
      <c r="I617">
        <v>5</v>
      </c>
      <c r="O617">
        <v>4</v>
      </c>
      <c r="P617">
        <v>5</v>
      </c>
      <c r="W617" s="26">
        <v>0</v>
      </c>
      <c r="X617" s="26">
        <v>0</v>
      </c>
      <c r="Y617" s="26">
        <v>1</v>
      </c>
      <c r="Z617" s="26">
        <v>2</v>
      </c>
      <c r="AA617" s="26">
        <v>2</v>
      </c>
      <c r="AB617" s="26">
        <v>0</v>
      </c>
      <c r="AC617" s="26">
        <v>0</v>
      </c>
      <c r="AD617" s="26">
        <v>0</v>
      </c>
      <c r="AE617">
        <v>1</v>
      </c>
      <c r="AF617">
        <v>1</v>
      </c>
      <c r="AG617">
        <v>1</v>
      </c>
      <c r="AH617">
        <v>1</v>
      </c>
      <c r="AN617">
        <v>9</v>
      </c>
      <c r="AO617">
        <v>9</v>
      </c>
      <c r="AV617" s="30">
        <v>3</v>
      </c>
      <c r="AW617" s="30">
        <v>0</v>
      </c>
      <c r="AX617" s="30">
        <v>0</v>
      </c>
      <c r="AY617" s="30">
        <v>0</v>
      </c>
      <c r="AZ617" s="30">
        <v>0</v>
      </c>
      <c r="BA617" s="30">
        <v>0</v>
      </c>
      <c r="BB617" s="30">
        <v>0</v>
      </c>
      <c r="BC617" s="30">
        <v>0</v>
      </c>
      <c r="BD617" s="30">
        <v>2</v>
      </c>
      <c r="BE617" s="30">
        <v>0</v>
      </c>
      <c r="BF617" s="30">
        <v>0</v>
      </c>
      <c r="BG617" s="30">
        <v>0</v>
      </c>
      <c r="EN617">
        <v>6</v>
      </c>
      <c r="EO617">
        <v>1</v>
      </c>
      <c r="EP617">
        <v>1</v>
      </c>
      <c r="EQ617">
        <v>1</v>
      </c>
      <c r="ER617">
        <v>1</v>
      </c>
      <c r="ES617">
        <v>5</v>
      </c>
      <c r="ET617">
        <v>1</v>
      </c>
      <c r="EV617">
        <v>1</v>
      </c>
      <c r="EW617">
        <v>2</v>
      </c>
      <c r="EX617">
        <v>2</v>
      </c>
      <c r="EY617">
        <v>2</v>
      </c>
      <c r="EZ617">
        <v>2</v>
      </c>
      <c r="FA617">
        <v>1</v>
      </c>
      <c r="FB617">
        <v>1</v>
      </c>
      <c r="FC617">
        <v>2</v>
      </c>
      <c r="FG617">
        <v>16</v>
      </c>
      <c r="FJ617">
        <v>5</v>
      </c>
      <c r="FK617">
        <v>4</v>
      </c>
      <c r="FO617">
        <v>7</v>
      </c>
      <c r="FP617">
        <v>1</v>
      </c>
      <c r="FQ617">
        <v>3</v>
      </c>
      <c r="FR617" s="2">
        <v>1</v>
      </c>
      <c r="FS617" s="1">
        <v>3</v>
      </c>
      <c r="FT617" s="37">
        <v>42257</v>
      </c>
      <c r="FU617" s="1">
        <v>5</v>
      </c>
      <c r="FV617" s="1">
        <v>1</v>
      </c>
      <c r="FW617">
        <v>5</v>
      </c>
      <c r="FX617" s="65">
        <v>0.86117200000000005</v>
      </c>
    </row>
    <row r="618" spans="1:180" x14ac:dyDescent="0.2">
      <c r="A618">
        <v>12293</v>
      </c>
      <c r="B618">
        <v>9</v>
      </c>
      <c r="D618" s="68">
        <v>4</v>
      </c>
      <c r="E618">
        <v>2</v>
      </c>
      <c r="F618">
        <v>2</v>
      </c>
      <c r="G618">
        <v>3</v>
      </c>
      <c r="H618">
        <v>5</v>
      </c>
      <c r="O618">
        <v>3</v>
      </c>
      <c r="P618">
        <v>5</v>
      </c>
      <c r="W618" s="26">
        <v>0</v>
      </c>
      <c r="X618" s="26">
        <v>0</v>
      </c>
      <c r="Y618" s="26">
        <v>2</v>
      </c>
      <c r="Z618" s="26">
        <v>0</v>
      </c>
      <c r="AA618" s="26">
        <v>2</v>
      </c>
      <c r="AB618" s="26">
        <v>0</v>
      </c>
      <c r="AC618" s="26">
        <v>0</v>
      </c>
      <c r="AD618" s="26">
        <v>0</v>
      </c>
      <c r="AE618">
        <v>1</v>
      </c>
      <c r="AF618">
        <v>1</v>
      </c>
      <c r="AG618">
        <v>1</v>
      </c>
      <c r="AN618">
        <v>1</v>
      </c>
      <c r="AO618">
        <v>1</v>
      </c>
      <c r="AV618" s="30">
        <v>4</v>
      </c>
      <c r="AW618" s="30">
        <v>0</v>
      </c>
      <c r="AX618" s="30">
        <v>0</v>
      </c>
      <c r="AY618" s="30">
        <v>0</v>
      </c>
      <c r="AZ618" s="30">
        <v>0</v>
      </c>
      <c r="BA618" s="30">
        <v>0</v>
      </c>
      <c r="BB618" s="30">
        <v>0</v>
      </c>
      <c r="BC618" s="30">
        <v>0</v>
      </c>
      <c r="BD618" s="30">
        <v>0</v>
      </c>
      <c r="BE618" s="30">
        <v>0</v>
      </c>
      <c r="BF618" s="30">
        <v>0</v>
      </c>
      <c r="BG618" s="30">
        <v>0</v>
      </c>
      <c r="EN618">
        <v>2</v>
      </c>
      <c r="EO618">
        <v>1</v>
      </c>
      <c r="EP618">
        <v>1</v>
      </c>
      <c r="EQ618">
        <v>1</v>
      </c>
      <c r="ER618">
        <v>1</v>
      </c>
      <c r="ES618">
        <v>1</v>
      </c>
      <c r="ET618">
        <v>2</v>
      </c>
      <c r="EU618">
        <v>2</v>
      </c>
      <c r="EV618">
        <v>1</v>
      </c>
      <c r="EW618">
        <v>1</v>
      </c>
      <c r="EX618">
        <v>2</v>
      </c>
      <c r="EY618">
        <v>1</v>
      </c>
      <c r="EZ618">
        <v>1</v>
      </c>
      <c r="FA618">
        <v>1</v>
      </c>
      <c r="FB618">
        <v>1</v>
      </c>
      <c r="FC618">
        <v>2</v>
      </c>
      <c r="FG618">
        <v>16</v>
      </c>
      <c r="FJ618">
        <v>3</v>
      </c>
      <c r="FK618">
        <v>1</v>
      </c>
      <c r="FO618">
        <v>8</v>
      </c>
      <c r="FP618">
        <v>1</v>
      </c>
      <c r="FQ618">
        <v>3</v>
      </c>
      <c r="FR618">
        <v>2</v>
      </c>
      <c r="FS618" s="1">
        <v>3</v>
      </c>
      <c r="FT618" s="37">
        <v>42286</v>
      </c>
      <c r="FU618" s="1">
        <v>6</v>
      </c>
      <c r="FV618" s="1">
        <v>1</v>
      </c>
      <c r="FW618">
        <v>3</v>
      </c>
      <c r="FX618" s="65">
        <v>0.91637900000000005</v>
      </c>
    </row>
    <row r="619" spans="1:180" x14ac:dyDescent="0.2">
      <c r="A619">
        <v>12380</v>
      </c>
      <c r="B619">
        <v>9</v>
      </c>
      <c r="D619" s="68">
        <v>4</v>
      </c>
      <c r="E619">
        <v>2</v>
      </c>
      <c r="F619">
        <v>2</v>
      </c>
      <c r="G619">
        <v>3</v>
      </c>
      <c r="H619">
        <v>1</v>
      </c>
      <c r="O619">
        <v>1</v>
      </c>
      <c r="P619">
        <v>5</v>
      </c>
      <c r="W619" s="26">
        <v>2</v>
      </c>
      <c r="X619" s="26">
        <v>0</v>
      </c>
      <c r="Y619" s="26">
        <v>1</v>
      </c>
      <c r="Z619" s="26">
        <v>0</v>
      </c>
      <c r="AA619" s="26">
        <v>1</v>
      </c>
      <c r="AB619" s="26">
        <v>0</v>
      </c>
      <c r="AC619" s="26">
        <v>0</v>
      </c>
      <c r="AD619" s="26">
        <v>0</v>
      </c>
      <c r="AE619">
        <v>6</v>
      </c>
      <c r="AF619">
        <v>6</v>
      </c>
      <c r="AG619">
        <v>6</v>
      </c>
      <c r="AN619">
        <v>6</v>
      </c>
      <c r="AO619">
        <v>6</v>
      </c>
      <c r="AV619" s="30">
        <v>0</v>
      </c>
      <c r="AW619" s="30">
        <v>0</v>
      </c>
      <c r="AX619" s="30">
        <v>0</v>
      </c>
      <c r="AY619" s="30">
        <v>0</v>
      </c>
      <c r="AZ619" s="30">
        <v>0</v>
      </c>
      <c r="BA619" s="30">
        <v>4</v>
      </c>
      <c r="BB619" s="30">
        <v>0</v>
      </c>
      <c r="BC619" s="30">
        <v>0</v>
      </c>
      <c r="BD619" s="30">
        <v>0</v>
      </c>
      <c r="BE619" s="30">
        <v>0</v>
      </c>
      <c r="BF619" s="30">
        <v>0</v>
      </c>
      <c r="BG619" s="30">
        <v>0</v>
      </c>
      <c r="EN619">
        <v>9</v>
      </c>
      <c r="EO619">
        <v>1</v>
      </c>
      <c r="EP619">
        <v>1</v>
      </c>
      <c r="EQ619">
        <v>1</v>
      </c>
      <c r="ER619">
        <v>1</v>
      </c>
      <c r="ES619">
        <v>1</v>
      </c>
      <c r="FB619">
        <v>2</v>
      </c>
      <c r="FC619">
        <v>2</v>
      </c>
      <c r="FG619">
        <v>16</v>
      </c>
      <c r="FJ619">
        <v>5</v>
      </c>
      <c r="FK619">
        <v>1</v>
      </c>
      <c r="FO619">
        <v>8</v>
      </c>
      <c r="FP619">
        <v>1</v>
      </c>
      <c r="FQ619">
        <v>1</v>
      </c>
      <c r="FR619" s="2">
        <v>1</v>
      </c>
      <c r="FS619" s="1">
        <v>3</v>
      </c>
      <c r="FT619" s="37">
        <v>42258</v>
      </c>
      <c r="FU619" s="1">
        <v>6</v>
      </c>
      <c r="FV619" s="1"/>
      <c r="FW619">
        <v>5</v>
      </c>
      <c r="FX619" s="65">
        <v>0.86117200000000005</v>
      </c>
    </row>
    <row r="620" spans="1:180" x14ac:dyDescent="0.2">
      <c r="A620">
        <v>15505</v>
      </c>
      <c r="B620">
        <v>9</v>
      </c>
      <c r="D620" s="68">
        <v>6</v>
      </c>
      <c r="E620">
        <v>2</v>
      </c>
      <c r="F620">
        <v>4</v>
      </c>
      <c r="G620">
        <v>1</v>
      </c>
      <c r="H620">
        <v>5</v>
      </c>
      <c r="O620">
        <v>1</v>
      </c>
      <c r="P620">
        <v>4</v>
      </c>
      <c r="Q620">
        <v>4</v>
      </c>
      <c r="R620">
        <v>1</v>
      </c>
      <c r="W620" s="26">
        <v>3</v>
      </c>
      <c r="X620" s="26">
        <v>0</v>
      </c>
      <c r="Y620" s="26">
        <v>0</v>
      </c>
      <c r="Z620" s="26">
        <v>2</v>
      </c>
      <c r="AA620" s="26">
        <v>1</v>
      </c>
      <c r="AB620" s="26">
        <v>0</v>
      </c>
      <c r="AC620" s="26">
        <v>0</v>
      </c>
      <c r="AD620" s="26">
        <v>0</v>
      </c>
      <c r="AE620">
        <v>5</v>
      </c>
      <c r="AF620">
        <v>5</v>
      </c>
      <c r="AG620">
        <v>2</v>
      </c>
      <c r="AN620">
        <v>6</v>
      </c>
      <c r="AO620">
        <v>9</v>
      </c>
      <c r="AP620">
        <v>9</v>
      </c>
      <c r="AQ620">
        <v>6</v>
      </c>
      <c r="AV620" s="30">
        <v>0</v>
      </c>
      <c r="AW620" s="30">
        <v>1</v>
      </c>
      <c r="AX620" s="30">
        <v>0</v>
      </c>
      <c r="AY620" s="30">
        <v>0</v>
      </c>
      <c r="AZ620" s="30">
        <v>1</v>
      </c>
      <c r="BA620" s="30">
        <v>2</v>
      </c>
      <c r="BB620" s="30">
        <v>0</v>
      </c>
      <c r="BC620" s="30">
        <v>0</v>
      </c>
      <c r="BD620" s="30">
        <v>2</v>
      </c>
      <c r="BE620" s="30">
        <v>0</v>
      </c>
      <c r="BF620" s="30">
        <v>0</v>
      </c>
      <c r="BG620" s="30">
        <v>0</v>
      </c>
      <c r="EN620">
        <v>1</v>
      </c>
      <c r="EO620">
        <v>5</v>
      </c>
      <c r="EP620">
        <v>1</v>
      </c>
      <c r="EQ620">
        <v>1</v>
      </c>
      <c r="ER620">
        <v>5</v>
      </c>
      <c r="ES620">
        <v>3</v>
      </c>
      <c r="ET620">
        <v>1</v>
      </c>
      <c r="EV620">
        <v>1</v>
      </c>
      <c r="EW620">
        <v>2</v>
      </c>
      <c r="EX620">
        <v>2</v>
      </c>
      <c r="EY620">
        <v>1</v>
      </c>
      <c r="EZ620">
        <v>1</v>
      </c>
      <c r="FA620">
        <v>2</v>
      </c>
      <c r="FB620">
        <v>2</v>
      </c>
      <c r="FC620">
        <v>1</v>
      </c>
      <c r="FD620">
        <v>2</v>
      </c>
      <c r="FG620">
        <v>16</v>
      </c>
      <c r="FJ620">
        <v>2</v>
      </c>
      <c r="FK620">
        <v>4</v>
      </c>
      <c r="FO620">
        <v>5</v>
      </c>
      <c r="FP620">
        <v>2</v>
      </c>
      <c r="FQ620">
        <v>1</v>
      </c>
      <c r="FR620" s="2">
        <v>1</v>
      </c>
      <c r="FS620" s="1">
        <v>3</v>
      </c>
      <c r="FT620" s="37">
        <v>42278</v>
      </c>
      <c r="FU620" s="1">
        <v>5</v>
      </c>
      <c r="FV620" s="1">
        <v>1</v>
      </c>
      <c r="FW620">
        <v>2</v>
      </c>
      <c r="FX620" s="65">
        <v>1.67259</v>
      </c>
    </row>
    <row r="621" spans="1:180" x14ac:dyDescent="0.2">
      <c r="A621">
        <v>15506</v>
      </c>
      <c r="B621">
        <v>9</v>
      </c>
      <c r="D621" s="68">
        <v>7</v>
      </c>
      <c r="E621">
        <v>5</v>
      </c>
      <c r="F621">
        <v>2</v>
      </c>
      <c r="G621">
        <v>3</v>
      </c>
      <c r="H621">
        <v>3</v>
      </c>
      <c r="I621">
        <v>3</v>
      </c>
      <c r="J621">
        <v>3</v>
      </c>
      <c r="K621">
        <v>5</v>
      </c>
      <c r="O621">
        <v>3</v>
      </c>
      <c r="P621">
        <v>5</v>
      </c>
      <c r="W621" s="26">
        <v>0</v>
      </c>
      <c r="X621" s="26">
        <v>0</v>
      </c>
      <c r="Y621" s="26">
        <v>5</v>
      </c>
      <c r="Z621" s="26">
        <v>0</v>
      </c>
      <c r="AA621" s="26">
        <v>2</v>
      </c>
      <c r="AB621" s="26">
        <v>0</v>
      </c>
      <c r="AC621" s="26">
        <v>0</v>
      </c>
      <c r="AD621" s="26">
        <v>0</v>
      </c>
      <c r="AE621">
        <v>6</v>
      </c>
      <c r="AF621">
        <v>6</v>
      </c>
      <c r="AG621">
        <v>6</v>
      </c>
      <c r="AH621">
        <v>12</v>
      </c>
      <c r="AI621">
        <v>12</v>
      </c>
      <c r="AJ621">
        <v>12</v>
      </c>
      <c r="AN621">
        <v>6</v>
      </c>
      <c r="AO621">
        <v>6</v>
      </c>
      <c r="AV621" s="30">
        <v>0</v>
      </c>
      <c r="AW621" s="30">
        <v>0</v>
      </c>
      <c r="AX621" s="30">
        <v>0</v>
      </c>
      <c r="AY621" s="30">
        <v>0</v>
      </c>
      <c r="AZ621" s="30">
        <v>0</v>
      </c>
      <c r="BA621" s="30">
        <v>4</v>
      </c>
      <c r="BB621" s="30">
        <v>0</v>
      </c>
      <c r="BC621" s="30">
        <v>0</v>
      </c>
      <c r="BD621" s="30">
        <v>0</v>
      </c>
      <c r="BE621" s="30">
        <v>0</v>
      </c>
      <c r="BF621" s="30">
        <v>0</v>
      </c>
      <c r="BG621" s="30">
        <v>3</v>
      </c>
      <c r="DQ621" s="28"/>
      <c r="DR621" s="28"/>
      <c r="DS621" s="28"/>
      <c r="DT621" s="28"/>
      <c r="DU621" s="28"/>
      <c r="DW621" s="28"/>
      <c r="DX621" s="28"/>
      <c r="DY621" s="28"/>
      <c r="DZ621" s="28"/>
      <c r="EA621" s="28"/>
      <c r="EB621" s="28"/>
      <c r="EC621" s="28"/>
      <c r="ED621" s="28"/>
      <c r="EE621" s="28"/>
      <c r="EF621" s="28"/>
      <c r="EG621" s="28"/>
      <c r="EH621" s="28"/>
      <c r="EI621" s="28"/>
      <c r="EJ621" s="28"/>
      <c r="EK621" s="28"/>
      <c r="EL621" s="28"/>
      <c r="EM621" s="28"/>
      <c r="EN621">
        <v>6</v>
      </c>
      <c r="EO621">
        <v>1</v>
      </c>
      <c r="EP621">
        <v>1</v>
      </c>
      <c r="EQ621">
        <v>1</v>
      </c>
      <c r="ER621">
        <v>1</v>
      </c>
      <c r="ES621">
        <v>4</v>
      </c>
      <c r="FB621">
        <v>1</v>
      </c>
      <c r="FC621">
        <v>2</v>
      </c>
      <c r="FG621">
        <v>16</v>
      </c>
      <c r="FJ621">
        <v>5</v>
      </c>
      <c r="FK621">
        <v>4</v>
      </c>
      <c r="FO621">
        <v>1</v>
      </c>
      <c r="FP621">
        <v>2</v>
      </c>
      <c r="FQ621">
        <v>1</v>
      </c>
      <c r="FR621" s="2">
        <v>1</v>
      </c>
      <c r="FS621" s="1">
        <v>3</v>
      </c>
      <c r="FT621" s="37">
        <v>42278</v>
      </c>
      <c r="FU621" s="1">
        <v>5</v>
      </c>
      <c r="FV621" s="1"/>
      <c r="FW621">
        <v>5</v>
      </c>
      <c r="FX621" s="65">
        <v>0.86117200000000005</v>
      </c>
    </row>
    <row r="622" spans="1:180" x14ac:dyDescent="0.2">
      <c r="A622">
        <v>17114</v>
      </c>
      <c r="B622">
        <v>9</v>
      </c>
      <c r="D622" s="68">
        <v>15</v>
      </c>
      <c r="E622">
        <v>8</v>
      </c>
      <c r="F622">
        <v>7</v>
      </c>
      <c r="G622">
        <v>1</v>
      </c>
      <c r="H622">
        <v>3</v>
      </c>
      <c r="I622">
        <v>1</v>
      </c>
      <c r="J622">
        <v>2</v>
      </c>
      <c r="K622">
        <v>5</v>
      </c>
      <c r="L622">
        <v>3</v>
      </c>
      <c r="M622">
        <v>5</v>
      </c>
      <c r="N622">
        <v>4</v>
      </c>
      <c r="O622">
        <v>2</v>
      </c>
      <c r="P622">
        <v>1</v>
      </c>
      <c r="Q622">
        <v>4</v>
      </c>
      <c r="R622">
        <v>1</v>
      </c>
      <c r="S622">
        <v>3</v>
      </c>
      <c r="T622">
        <v>1</v>
      </c>
      <c r="U622">
        <v>5</v>
      </c>
      <c r="W622" s="26">
        <v>5</v>
      </c>
      <c r="X622" s="26">
        <v>2</v>
      </c>
      <c r="Y622" s="26">
        <v>3</v>
      </c>
      <c r="Z622" s="26">
        <v>2</v>
      </c>
      <c r="AA622" s="26">
        <v>3</v>
      </c>
      <c r="AB622" s="26">
        <v>0</v>
      </c>
      <c r="AC622" s="26">
        <v>0</v>
      </c>
      <c r="AD622" s="26">
        <v>0</v>
      </c>
      <c r="AE622">
        <v>2</v>
      </c>
      <c r="AF622">
        <v>2</v>
      </c>
      <c r="AG622">
        <v>1</v>
      </c>
      <c r="AH622">
        <v>1</v>
      </c>
      <c r="AI622">
        <v>1</v>
      </c>
      <c r="AJ622">
        <v>2</v>
      </c>
      <c r="AK622">
        <v>2</v>
      </c>
      <c r="AL622">
        <v>2</v>
      </c>
      <c r="AM622">
        <v>2</v>
      </c>
      <c r="AN622">
        <v>2</v>
      </c>
      <c r="AO622">
        <v>1</v>
      </c>
      <c r="AP622">
        <v>9</v>
      </c>
      <c r="AQ622">
        <v>9</v>
      </c>
      <c r="AR622">
        <v>9</v>
      </c>
      <c r="AS622">
        <v>9</v>
      </c>
      <c r="AT622">
        <v>1</v>
      </c>
      <c r="AV622" s="30">
        <v>5</v>
      </c>
      <c r="AW622" s="30">
        <v>6</v>
      </c>
      <c r="AX622" s="30">
        <v>0</v>
      </c>
      <c r="AY622" s="30">
        <v>0</v>
      </c>
      <c r="AZ622" s="30">
        <v>0</v>
      </c>
      <c r="BA622" s="30">
        <v>0</v>
      </c>
      <c r="BB622" s="30">
        <v>0</v>
      </c>
      <c r="BC622" s="30">
        <v>0</v>
      </c>
      <c r="BD622" s="30">
        <v>4</v>
      </c>
      <c r="BE622" s="30">
        <v>0</v>
      </c>
      <c r="BF622" s="30">
        <v>0</v>
      </c>
      <c r="BG622" s="30">
        <v>0</v>
      </c>
      <c r="EN622">
        <v>1</v>
      </c>
      <c r="EO622">
        <v>1</v>
      </c>
      <c r="EP622">
        <v>1</v>
      </c>
      <c r="EQ622">
        <v>1</v>
      </c>
      <c r="ER622">
        <v>1</v>
      </c>
      <c r="ES622">
        <v>1</v>
      </c>
      <c r="ET622">
        <v>1</v>
      </c>
      <c r="EV622">
        <v>1</v>
      </c>
      <c r="EW622">
        <v>1</v>
      </c>
      <c r="EX622">
        <v>2</v>
      </c>
      <c r="EY622">
        <v>1</v>
      </c>
      <c r="EZ622">
        <v>1</v>
      </c>
      <c r="FA622">
        <v>1</v>
      </c>
      <c r="FB622">
        <v>1</v>
      </c>
      <c r="FC622">
        <v>2</v>
      </c>
      <c r="FG622">
        <v>16</v>
      </c>
      <c r="FJ622">
        <v>4</v>
      </c>
      <c r="FK622">
        <v>1</v>
      </c>
      <c r="FO622">
        <v>6</v>
      </c>
      <c r="FP622">
        <v>1</v>
      </c>
      <c r="FQ622">
        <v>1</v>
      </c>
      <c r="FR622" s="2">
        <v>1</v>
      </c>
      <c r="FS622" s="1">
        <v>3</v>
      </c>
      <c r="FT622" s="37">
        <v>42272</v>
      </c>
      <c r="FU622" s="1">
        <v>6</v>
      </c>
      <c r="FV622" s="1">
        <v>1</v>
      </c>
      <c r="FW622">
        <v>4</v>
      </c>
      <c r="FX622" s="65">
        <v>0.82045500000000005</v>
      </c>
    </row>
    <row r="623" spans="1:180" x14ac:dyDescent="0.2">
      <c r="A623">
        <v>18789</v>
      </c>
      <c r="B623">
        <v>9</v>
      </c>
      <c r="D623" s="68">
        <v>4</v>
      </c>
      <c r="E623">
        <v>2</v>
      </c>
      <c r="F623">
        <v>2</v>
      </c>
      <c r="G623">
        <v>4</v>
      </c>
      <c r="H623">
        <v>5</v>
      </c>
      <c r="O623">
        <v>2</v>
      </c>
      <c r="P623">
        <v>5</v>
      </c>
      <c r="W623" s="26">
        <v>0</v>
      </c>
      <c r="X623" s="26">
        <v>1</v>
      </c>
      <c r="Y623" s="26">
        <v>0</v>
      </c>
      <c r="Z623" s="26">
        <v>1</v>
      </c>
      <c r="AA623" s="26">
        <v>2</v>
      </c>
      <c r="AB623" s="26">
        <v>0</v>
      </c>
      <c r="AC623" s="26">
        <v>0</v>
      </c>
      <c r="AD623" s="26">
        <v>0</v>
      </c>
      <c r="AE623">
        <v>1</v>
      </c>
      <c r="AF623">
        <v>1</v>
      </c>
      <c r="AG623">
        <v>1</v>
      </c>
      <c r="AN623">
        <v>1</v>
      </c>
      <c r="AO623">
        <v>1</v>
      </c>
      <c r="AV623" s="30">
        <v>4</v>
      </c>
      <c r="AW623" s="30">
        <v>0</v>
      </c>
      <c r="AX623" s="30">
        <v>0</v>
      </c>
      <c r="AY623" s="30">
        <v>0</v>
      </c>
      <c r="AZ623" s="30">
        <v>0</v>
      </c>
      <c r="BA623" s="30">
        <v>0</v>
      </c>
      <c r="BB623" s="30">
        <v>0</v>
      </c>
      <c r="BC623" s="30">
        <v>0</v>
      </c>
      <c r="BD623" s="30">
        <v>0</v>
      </c>
      <c r="BE623" s="30">
        <v>0</v>
      </c>
      <c r="BF623" s="30">
        <v>0</v>
      </c>
      <c r="BG623" s="30">
        <v>0</v>
      </c>
      <c r="EN623">
        <v>6</v>
      </c>
      <c r="EO623">
        <v>4</v>
      </c>
      <c r="EP623">
        <v>1</v>
      </c>
      <c r="EQ623">
        <v>1</v>
      </c>
      <c r="ER623">
        <v>6</v>
      </c>
      <c r="ES623">
        <v>5</v>
      </c>
      <c r="ET623">
        <v>2</v>
      </c>
      <c r="EU623">
        <v>2</v>
      </c>
      <c r="EV623">
        <v>1</v>
      </c>
      <c r="EW623">
        <v>1</v>
      </c>
      <c r="EX623">
        <v>2</v>
      </c>
      <c r="EY623">
        <v>2</v>
      </c>
      <c r="EZ623">
        <v>2</v>
      </c>
      <c r="FA623">
        <v>1</v>
      </c>
      <c r="FB623">
        <v>1</v>
      </c>
      <c r="FC623">
        <v>1</v>
      </c>
      <c r="FD623">
        <v>7</v>
      </c>
      <c r="FE623">
        <v>6</v>
      </c>
      <c r="FG623">
        <v>16</v>
      </c>
      <c r="FJ623">
        <v>2</v>
      </c>
      <c r="FK623">
        <v>3</v>
      </c>
      <c r="FL623">
        <v>4</v>
      </c>
      <c r="FO623">
        <v>6</v>
      </c>
      <c r="FP623">
        <v>2</v>
      </c>
      <c r="FQ623">
        <v>3</v>
      </c>
      <c r="FR623" s="2">
        <v>1</v>
      </c>
      <c r="FS623" s="1">
        <v>3</v>
      </c>
      <c r="FT623" s="37">
        <v>42286</v>
      </c>
      <c r="FU623" s="1">
        <v>6</v>
      </c>
      <c r="FV623" s="1">
        <v>1</v>
      </c>
      <c r="FW623">
        <v>2</v>
      </c>
      <c r="FX623" s="65">
        <v>1.67259</v>
      </c>
    </row>
    <row r="624" spans="1:180" x14ac:dyDescent="0.2">
      <c r="A624">
        <v>199</v>
      </c>
      <c r="B624">
        <v>9</v>
      </c>
      <c r="D624" s="68">
        <v>6</v>
      </c>
      <c r="E624">
        <v>4</v>
      </c>
      <c r="F624">
        <v>2</v>
      </c>
      <c r="G624">
        <v>4</v>
      </c>
      <c r="H624">
        <v>4</v>
      </c>
      <c r="I624">
        <v>3</v>
      </c>
      <c r="J624">
        <v>5</v>
      </c>
      <c r="O624">
        <v>4</v>
      </c>
      <c r="P624">
        <v>5</v>
      </c>
      <c r="W624" s="26">
        <v>0</v>
      </c>
      <c r="X624" s="26">
        <v>0</v>
      </c>
      <c r="Y624" s="26">
        <v>1</v>
      </c>
      <c r="Z624" s="26">
        <v>3</v>
      </c>
      <c r="AA624" s="26">
        <v>2</v>
      </c>
      <c r="AB624" s="26">
        <v>0</v>
      </c>
      <c r="AC624" s="26">
        <v>0</v>
      </c>
      <c r="AD624" s="26">
        <v>0</v>
      </c>
      <c r="AE624">
        <v>2</v>
      </c>
      <c r="AF624">
        <v>2</v>
      </c>
      <c r="AG624">
        <v>2</v>
      </c>
      <c r="AH624">
        <v>1</v>
      </c>
      <c r="AI624">
        <v>1</v>
      </c>
      <c r="AN624">
        <v>1</v>
      </c>
      <c r="AO624">
        <v>1</v>
      </c>
      <c r="AV624" s="30">
        <v>4</v>
      </c>
      <c r="AW624" s="30">
        <v>2</v>
      </c>
      <c r="AX624" s="30">
        <v>0</v>
      </c>
      <c r="AY624" s="30">
        <v>0</v>
      </c>
      <c r="AZ624" s="30">
        <v>0</v>
      </c>
      <c r="BA624" s="30">
        <v>0</v>
      </c>
      <c r="BB624" s="30">
        <v>0</v>
      </c>
      <c r="BC624" s="30">
        <v>0</v>
      </c>
      <c r="BD624" s="30">
        <v>0</v>
      </c>
      <c r="BE624" s="30">
        <v>0</v>
      </c>
      <c r="BF624" s="30">
        <v>0</v>
      </c>
      <c r="BG624" s="30">
        <v>0</v>
      </c>
      <c r="EN624">
        <v>4</v>
      </c>
      <c r="EO624">
        <v>4</v>
      </c>
      <c r="EP624">
        <v>1</v>
      </c>
      <c r="EQ624">
        <v>1</v>
      </c>
      <c r="ER624">
        <v>1</v>
      </c>
      <c r="ES624">
        <v>5</v>
      </c>
      <c r="ET624">
        <v>3</v>
      </c>
      <c r="EU624">
        <v>2</v>
      </c>
      <c r="EV624">
        <v>1</v>
      </c>
      <c r="EW624">
        <v>2</v>
      </c>
      <c r="EX624">
        <v>1</v>
      </c>
      <c r="EY624">
        <v>1</v>
      </c>
      <c r="EZ624">
        <v>2</v>
      </c>
      <c r="FA624">
        <v>2</v>
      </c>
      <c r="FB624">
        <v>1</v>
      </c>
      <c r="FC624">
        <v>2</v>
      </c>
      <c r="FG624">
        <v>17</v>
      </c>
      <c r="FJ624">
        <v>5</v>
      </c>
      <c r="FK624">
        <v>4</v>
      </c>
      <c r="FO624">
        <v>6</v>
      </c>
      <c r="FP624">
        <v>1</v>
      </c>
      <c r="FQ624">
        <v>3</v>
      </c>
      <c r="FR624" s="2">
        <v>1</v>
      </c>
      <c r="FS624" s="1">
        <v>3</v>
      </c>
      <c r="FT624" s="37">
        <v>42240</v>
      </c>
      <c r="FU624" s="1">
        <v>2</v>
      </c>
      <c r="FV624" s="1">
        <v>1</v>
      </c>
      <c r="FW624">
        <v>5</v>
      </c>
      <c r="FX624" s="65">
        <v>0.86117200000000005</v>
      </c>
    </row>
    <row r="625" spans="1:180" x14ac:dyDescent="0.2">
      <c r="A625">
        <v>223</v>
      </c>
      <c r="B625">
        <v>9</v>
      </c>
      <c r="D625" s="68">
        <v>4</v>
      </c>
      <c r="E625">
        <v>2</v>
      </c>
      <c r="F625">
        <v>2</v>
      </c>
      <c r="G625">
        <v>3</v>
      </c>
      <c r="H625">
        <v>3</v>
      </c>
      <c r="O625">
        <v>3</v>
      </c>
      <c r="P625">
        <v>3</v>
      </c>
      <c r="W625" s="26">
        <v>0</v>
      </c>
      <c r="X625" s="26">
        <v>0</v>
      </c>
      <c r="Y625" s="26">
        <v>4</v>
      </c>
      <c r="Z625" s="26">
        <v>0</v>
      </c>
      <c r="AA625" s="26">
        <v>0</v>
      </c>
      <c r="AB625" s="26">
        <v>0</v>
      </c>
      <c r="AC625" s="26">
        <v>0</v>
      </c>
      <c r="AD625" s="26">
        <v>0</v>
      </c>
      <c r="AE625">
        <v>1</v>
      </c>
      <c r="AF625">
        <v>1</v>
      </c>
      <c r="AG625">
        <v>1</v>
      </c>
      <c r="AN625">
        <v>1</v>
      </c>
      <c r="AO625">
        <v>1</v>
      </c>
      <c r="AV625" s="30">
        <v>4</v>
      </c>
      <c r="AW625" s="30">
        <v>0</v>
      </c>
      <c r="AX625" s="30">
        <v>0</v>
      </c>
      <c r="AY625" s="30">
        <v>0</v>
      </c>
      <c r="AZ625" s="30">
        <v>0</v>
      </c>
      <c r="BA625" s="30">
        <v>0</v>
      </c>
      <c r="BB625" s="30">
        <v>0</v>
      </c>
      <c r="BC625" s="30">
        <v>0</v>
      </c>
      <c r="BD625" s="30">
        <v>0</v>
      </c>
      <c r="BE625" s="30">
        <v>0</v>
      </c>
      <c r="BF625" s="30">
        <v>0</v>
      </c>
      <c r="BG625" s="30">
        <v>0</v>
      </c>
      <c r="EN625">
        <v>3</v>
      </c>
      <c r="EO625">
        <v>1</v>
      </c>
      <c r="EP625">
        <v>1</v>
      </c>
      <c r="EQ625">
        <v>1</v>
      </c>
      <c r="ER625">
        <v>6</v>
      </c>
      <c r="ES625">
        <v>5</v>
      </c>
      <c r="ET625">
        <v>1</v>
      </c>
      <c r="EV625">
        <v>1</v>
      </c>
      <c r="EW625">
        <v>2</v>
      </c>
      <c r="EX625">
        <v>2</v>
      </c>
      <c r="EY625">
        <v>2</v>
      </c>
      <c r="EZ625">
        <v>2</v>
      </c>
      <c r="FA625">
        <v>1</v>
      </c>
      <c r="FB625">
        <v>1</v>
      </c>
      <c r="FC625">
        <v>2</v>
      </c>
      <c r="FG625">
        <v>17</v>
      </c>
      <c r="FJ625">
        <v>5</v>
      </c>
      <c r="FK625">
        <v>4</v>
      </c>
      <c r="FO625">
        <v>4</v>
      </c>
      <c r="FP625">
        <v>1</v>
      </c>
      <c r="FQ625">
        <v>1</v>
      </c>
      <c r="FR625" s="2">
        <v>1</v>
      </c>
      <c r="FS625" s="1">
        <v>3</v>
      </c>
      <c r="FT625" s="37">
        <v>42240</v>
      </c>
      <c r="FU625" s="1">
        <v>2</v>
      </c>
      <c r="FV625" s="1">
        <v>1</v>
      </c>
      <c r="FW625">
        <v>5</v>
      </c>
      <c r="FX625" s="65">
        <v>0.86117200000000005</v>
      </c>
    </row>
    <row r="626" spans="1:180" x14ac:dyDescent="0.2">
      <c r="A626">
        <v>808</v>
      </c>
      <c r="B626">
        <v>9</v>
      </c>
      <c r="D626" s="68">
        <v>5</v>
      </c>
      <c r="E626">
        <v>3</v>
      </c>
      <c r="F626">
        <v>2</v>
      </c>
      <c r="G626">
        <v>3</v>
      </c>
      <c r="H626">
        <v>3</v>
      </c>
      <c r="I626">
        <v>5</v>
      </c>
      <c r="O626">
        <v>3</v>
      </c>
      <c r="P626">
        <v>5</v>
      </c>
      <c r="W626" s="26">
        <v>0</v>
      </c>
      <c r="X626" s="26">
        <v>0</v>
      </c>
      <c r="Y626" s="26">
        <v>3</v>
      </c>
      <c r="Z626" s="26">
        <v>0</v>
      </c>
      <c r="AA626" s="26">
        <v>2</v>
      </c>
      <c r="AB626" s="26">
        <v>0</v>
      </c>
      <c r="AC626" s="26">
        <v>0</v>
      </c>
      <c r="AD626" s="26">
        <v>0</v>
      </c>
      <c r="AE626">
        <v>1</v>
      </c>
      <c r="AF626">
        <v>1</v>
      </c>
      <c r="AG626">
        <v>1</v>
      </c>
      <c r="AH626">
        <v>1</v>
      </c>
      <c r="AN626">
        <v>2</v>
      </c>
      <c r="AO626">
        <v>2</v>
      </c>
      <c r="AV626" s="30">
        <v>3</v>
      </c>
      <c r="AW626" s="30">
        <v>2</v>
      </c>
      <c r="AX626" s="30">
        <v>0</v>
      </c>
      <c r="AY626" s="30">
        <v>0</v>
      </c>
      <c r="AZ626" s="30">
        <v>0</v>
      </c>
      <c r="BA626" s="30">
        <v>0</v>
      </c>
      <c r="BB626" s="30">
        <v>0</v>
      </c>
      <c r="BC626" s="30">
        <v>0</v>
      </c>
      <c r="BD626" s="30">
        <v>0</v>
      </c>
      <c r="BE626" s="30">
        <v>0</v>
      </c>
      <c r="BF626" s="30">
        <v>0</v>
      </c>
      <c r="BG626" s="30">
        <v>0</v>
      </c>
      <c r="EN626">
        <v>12</v>
      </c>
      <c r="EO626">
        <v>6</v>
      </c>
      <c r="EP626">
        <v>1</v>
      </c>
      <c r="EQ626">
        <v>1</v>
      </c>
      <c r="ER626">
        <v>1</v>
      </c>
      <c r="ES626">
        <v>5</v>
      </c>
      <c r="ET626">
        <v>2</v>
      </c>
      <c r="EU626">
        <v>2</v>
      </c>
      <c r="EV626">
        <v>2</v>
      </c>
      <c r="EW626">
        <v>2</v>
      </c>
      <c r="EX626">
        <v>2</v>
      </c>
      <c r="EY626">
        <v>1</v>
      </c>
      <c r="EZ626">
        <v>1</v>
      </c>
      <c r="FA626">
        <v>2</v>
      </c>
      <c r="FB626">
        <v>1</v>
      </c>
      <c r="FC626">
        <v>2</v>
      </c>
      <c r="FG626">
        <v>17</v>
      </c>
      <c r="FJ626">
        <v>4</v>
      </c>
      <c r="FK626">
        <v>1</v>
      </c>
      <c r="FO626">
        <v>7</v>
      </c>
      <c r="FP626">
        <v>1</v>
      </c>
      <c r="FQ626">
        <v>3</v>
      </c>
      <c r="FR626" s="2">
        <v>1</v>
      </c>
      <c r="FS626" s="1">
        <v>3</v>
      </c>
      <c r="FT626" s="37">
        <v>42247</v>
      </c>
      <c r="FU626" s="1">
        <v>2</v>
      </c>
      <c r="FV626" s="1">
        <v>1</v>
      </c>
      <c r="FW626">
        <v>4</v>
      </c>
      <c r="FX626" s="65">
        <v>0.82045500000000005</v>
      </c>
    </row>
    <row r="627" spans="1:180" x14ac:dyDescent="0.2">
      <c r="A627">
        <v>1007</v>
      </c>
      <c r="B627">
        <v>9</v>
      </c>
      <c r="D627" s="68">
        <v>6</v>
      </c>
      <c r="E627">
        <v>3</v>
      </c>
      <c r="F627">
        <v>3</v>
      </c>
      <c r="G627">
        <v>1</v>
      </c>
      <c r="H627">
        <v>1</v>
      </c>
      <c r="I627">
        <v>5</v>
      </c>
      <c r="O627">
        <v>1</v>
      </c>
      <c r="P627">
        <v>1</v>
      </c>
      <c r="Q627">
        <v>5</v>
      </c>
      <c r="W627" s="26">
        <v>4</v>
      </c>
      <c r="X627" s="26">
        <v>0</v>
      </c>
      <c r="Y627" s="26">
        <v>0</v>
      </c>
      <c r="Z627" s="26">
        <v>0</v>
      </c>
      <c r="AA627" s="26">
        <v>2</v>
      </c>
      <c r="AB627" s="26">
        <v>0</v>
      </c>
      <c r="AC627" s="26">
        <v>0</v>
      </c>
      <c r="AD627" s="26">
        <v>0</v>
      </c>
      <c r="AE627">
        <v>6</v>
      </c>
      <c r="AF627">
        <v>6</v>
      </c>
      <c r="AG627">
        <v>9</v>
      </c>
      <c r="AH627">
        <v>6</v>
      </c>
      <c r="AN627">
        <v>6</v>
      </c>
      <c r="AO627">
        <v>9</v>
      </c>
      <c r="AP627">
        <v>6</v>
      </c>
      <c r="AV627" s="30">
        <v>0</v>
      </c>
      <c r="AW627" s="30">
        <v>0</v>
      </c>
      <c r="AX627" s="30">
        <v>0</v>
      </c>
      <c r="AY627" s="30">
        <v>0</v>
      </c>
      <c r="AZ627" s="30">
        <v>0</v>
      </c>
      <c r="BA627" s="30">
        <v>4</v>
      </c>
      <c r="BB627" s="30">
        <v>0</v>
      </c>
      <c r="BC627" s="30">
        <v>0</v>
      </c>
      <c r="BD627" s="30">
        <v>2</v>
      </c>
      <c r="BE627" s="30">
        <v>0</v>
      </c>
      <c r="BF627" s="30">
        <v>0</v>
      </c>
      <c r="BG627" s="30">
        <v>0</v>
      </c>
      <c r="EN627">
        <v>1</v>
      </c>
      <c r="EO627">
        <v>1</v>
      </c>
      <c r="EP627">
        <v>1</v>
      </c>
      <c r="EQ627">
        <v>1</v>
      </c>
      <c r="ER627">
        <v>1</v>
      </c>
      <c r="ES627">
        <v>5</v>
      </c>
      <c r="FB627">
        <v>1</v>
      </c>
      <c r="FC627">
        <v>1</v>
      </c>
      <c r="FD627">
        <v>12</v>
      </c>
      <c r="FE627">
        <v>1</v>
      </c>
      <c r="FG627">
        <v>17</v>
      </c>
      <c r="FJ627">
        <v>3</v>
      </c>
      <c r="FK627">
        <v>4</v>
      </c>
      <c r="FO627">
        <v>6</v>
      </c>
      <c r="FP627">
        <v>2</v>
      </c>
      <c r="FQ627">
        <v>1</v>
      </c>
      <c r="FR627" s="2">
        <v>1</v>
      </c>
      <c r="FS627" s="1">
        <v>3</v>
      </c>
      <c r="FT627" s="37">
        <v>42258</v>
      </c>
      <c r="FU627" s="1">
        <v>6</v>
      </c>
      <c r="FV627" s="1"/>
      <c r="FW627">
        <v>3</v>
      </c>
      <c r="FX627" s="65">
        <v>0.91637900000000005</v>
      </c>
    </row>
    <row r="628" spans="1:180" x14ac:dyDescent="0.2">
      <c r="A628">
        <v>1153</v>
      </c>
      <c r="B628">
        <v>9</v>
      </c>
      <c r="D628" s="68">
        <v>5</v>
      </c>
      <c r="E628">
        <v>2</v>
      </c>
      <c r="F628">
        <v>3</v>
      </c>
      <c r="G628">
        <v>1</v>
      </c>
      <c r="H628">
        <v>5</v>
      </c>
      <c r="O628">
        <v>4</v>
      </c>
      <c r="P628">
        <v>8</v>
      </c>
      <c r="Q628">
        <v>5</v>
      </c>
      <c r="W628" s="26">
        <v>1</v>
      </c>
      <c r="X628" s="26">
        <v>0</v>
      </c>
      <c r="Y628" s="26">
        <v>0</v>
      </c>
      <c r="Z628" s="26">
        <v>1</v>
      </c>
      <c r="AA628" s="26">
        <v>2</v>
      </c>
      <c r="AB628" s="26">
        <v>0</v>
      </c>
      <c r="AC628" s="26">
        <v>0</v>
      </c>
      <c r="AD628" s="26">
        <v>1</v>
      </c>
      <c r="AE628">
        <v>1</v>
      </c>
      <c r="AF628">
        <v>1</v>
      </c>
      <c r="AG628">
        <v>1</v>
      </c>
      <c r="AN628">
        <v>1</v>
      </c>
      <c r="AO628">
        <v>1</v>
      </c>
      <c r="AP628">
        <v>1</v>
      </c>
      <c r="AV628" s="30">
        <v>5</v>
      </c>
      <c r="AW628" s="30">
        <v>0</v>
      </c>
      <c r="AX628" s="30">
        <v>0</v>
      </c>
      <c r="AY628" s="30">
        <v>0</v>
      </c>
      <c r="AZ628" s="30">
        <v>0</v>
      </c>
      <c r="BA628" s="30">
        <v>0</v>
      </c>
      <c r="BB628" s="30">
        <v>0</v>
      </c>
      <c r="BC628" s="30">
        <v>0</v>
      </c>
      <c r="BD628" s="30">
        <v>0</v>
      </c>
      <c r="BE628" s="30">
        <v>0</v>
      </c>
      <c r="BF628" s="30">
        <v>0</v>
      </c>
      <c r="BG628" s="30">
        <v>0</v>
      </c>
      <c r="EN628">
        <v>4</v>
      </c>
      <c r="EO628">
        <v>3</v>
      </c>
      <c r="EP628">
        <v>1</v>
      </c>
      <c r="EQ628">
        <v>1</v>
      </c>
      <c r="ER628">
        <v>1</v>
      </c>
      <c r="ES628">
        <v>5</v>
      </c>
      <c r="ET628">
        <v>1</v>
      </c>
      <c r="EV628">
        <v>1</v>
      </c>
      <c r="EW628">
        <v>1</v>
      </c>
      <c r="EX628">
        <v>2</v>
      </c>
      <c r="EY628">
        <v>2</v>
      </c>
      <c r="EZ628">
        <v>2</v>
      </c>
      <c r="FA628">
        <v>2</v>
      </c>
      <c r="FB628">
        <v>1</v>
      </c>
      <c r="FC628">
        <v>2</v>
      </c>
      <c r="FG628">
        <v>17</v>
      </c>
      <c r="FJ628">
        <v>4</v>
      </c>
      <c r="FK628">
        <v>4</v>
      </c>
      <c r="FO628">
        <v>6</v>
      </c>
      <c r="FP628">
        <v>1</v>
      </c>
      <c r="FQ628">
        <v>1</v>
      </c>
      <c r="FR628" s="2">
        <v>1</v>
      </c>
      <c r="FS628" s="1">
        <v>3</v>
      </c>
      <c r="FT628" s="37">
        <v>42262</v>
      </c>
      <c r="FU628" s="1">
        <v>3</v>
      </c>
      <c r="FV628" s="1">
        <v>1</v>
      </c>
      <c r="FW628">
        <v>4</v>
      </c>
      <c r="FX628" s="65">
        <v>0.82045500000000005</v>
      </c>
    </row>
    <row r="629" spans="1:180" x14ac:dyDescent="0.2">
      <c r="A629">
        <v>1685</v>
      </c>
      <c r="B629">
        <v>9</v>
      </c>
      <c r="D629" s="68">
        <v>8</v>
      </c>
      <c r="E629">
        <v>6</v>
      </c>
      <c r="F629">
        <v>2</v>
      </c>
      <c r="G629">
        <v>3</v>
      </c>
      <c r="H629">
        <v>2</v>
      </c>
      <c r="I629">
        <v>3</v>
      </c>
      <c r="J629">
        <v>5</v>
      </c>
      <c r="K629">
        <v>3</v>
      </c>
      <c r="L629">
        <v>5</v>
      </c>
      <c r="O629">
        <v>4</v>
      </c>
      <c r="P629">
        <v>5</v>
      </c>
      <c r="W629" s="26">
        <v>0</v>
      </c>
      <c r="X629" s="26">
        <v>1</v>
      </c>
      <c r="Y629" s="26">
        <v>3</v>
      </c>
      <c r="Z629" s="26">
        <v>1</v>
      </c>
      <c r="AA629" s="26">
        <v>3</v>
      </c>
      <c r="AB629" s="26">
        <v>0</v>
      </c>
      <c r="AC629" s="26">
        <v>0</v>
      </c>
      <c r="AD629" s="26">
        <v>0</v>
      </c>
      <c r="AE629">
        <v>1</v>
      </c>
      <c r="AF629">
        <v>1</v>
      </c>
      <c r="AG629">
        <v>2</v>
      </c>
      <c r="AH629">
        <v>2</v>
      </c>
      <c r="AI629">
        <v>1</v>
      </c>
      <c r="AJ629">
        <v>1</v>
      </c>
      <c r="AK629">
        <v>1</v>
      </c>
      <c r="AN629">
        <v>2</v>
      </c>
      <c r="AO629">
        <v>2</v>
      </c>
      <c r="AV629" s="30">
        <v>4</v>
      </c>
      <c r="AW629" s="30">
        <v>4</v>
      </c>
      <c r="AX629" s="30">
        <v>0</v>
      </c>
      <c r="AY629" s="30">
        <v>0</v>
      </c>
      <c r="AZ629" s="30">
        <v>0</v>
      </c>
      <c r="BA629" s="30">
        <v>0</v>
      </c>
      <c r="BB629" s="30">
        <v>0</v>
      </c>
      <c r="BC629" s="30">
        <v>0</v>
      </c>
      <c r="BD629" s="30">
        <v>0</v>
      </c>
      <c r="BE629" s="30">
        <v>0</v>
      </c>
      <c r="BF629" s="30">
        <v>0</v>
      </c>
      <c r="BG629" s="30">
        <v>0</v>
      </c>
      <c r="EN629">
        <v>6</v>
      </c>
      <c r="EO629">
        <v>5</v>
      </c>
      <c r="EP629">
        <v>1</v>
      </c>
      <c r="EQ629">
        <v>1</v>
      </c>
      <c r="ER629">
        <v>1</v>
      </c>
      <c r="ES629">
        <v>1</v>
      </c>
      <c r="ET629">
        <v>1</v>
      </c>
      <c r="EV629">
        <v>1</v>
      </c>
      <c r="EW629">
        <v>1</v>
      </c>
      <c r="EX629">
        <v>2</v>
      </c>
      <c r="EY629">
        <v>2</v>
      </c>
      <c r="EZ629">
        <v>2</v>
      </c>
      <c r="FA629">
        <v>1</v>
      </c>
      <c r="FB629">
        <v>1</v>
      </c>
      <c r="FC629">
        <v>2</v>
      </c>
      <c r="FG629">
        <v>17</v>
      </c>
      <c r="FJ629">
        <v>1</v>
      </c>
      <c r="FK629">
        <v>1</v>
      </c>
      <c r="FO629">
        <v>1</v>
      </c>
      <c r="FP629">
        <v>2</v>
      </c>
      <c r="FQ629">
        <v>3</v>
      </c>
      <c r="FR629" s="2">
        <v>1</v>
      </c>
      <c r="FS629" s="1">
        <v>3</v>
      </c>
      <c r="FT629" s="37">
        <v>42283</v>
      </c>
      <c r="FU629" s="1">
        <v>3</v>
      </c>
      <c r="FV629" s="1">
        <v>1</v>
      </c>
      <c r="FW629">
        <v>1</v>
      </c>
      <c r="FX629" s="65">
        <v>0.94615000000000005</v>
      </c>
    </row>
    <row r="630" spans="1:180" x14ac:dyDescent="0.2">
      <c r="A630">
        <v>2759</v>
      </c>
      <c r="B630">
        <v>9</v>
      </c>
      <c r="D630" s="68">
        <v>7</v>
      </c>
      <c r="E630">
        <v>4</v>
      </c>
      <c r="F630">
        <v>3</v>
      </c>
      <c r="G630">
        <v>1</v>
      </c>
      <c r="H630">
        <v>4</v>
      </c>
      <c r="I630">
        <v>4</v>
      </c>
      <c r="J630">
        <v>5</v>
      </c>
      <c r="O630">
        <v>1</v>
      </c>
      <c r="P630">
        <v>4</v>
      </c>
      <c r="Q630">
        <v>5</v>
      </c>
      <c r="W630" s="26">
        <v>2</v>
      </c>
      <c r="X630" s="26">
        <v>0</v>
      </c>
      <c r="Y630" s="26">
        <v>0</v>
      </c>
      <c r="Z630" s="26">
        <v>3</v>
      </c>
      <c r="AA630" s="26">
        <v>2</v>
      </c>
      <c r="AB630" s="26">
        <v>0</v>
      </c>
      <c r="AC630" s="26">
        <v>0</v>
      </c>
      <c r="AD630" s="26">
        <v>0</v>
      </c>
      <c r="AE630">
        <v>1</v>
      </c>
      <c r="AF630">
        <v>1</v>
      </c>
      <c r="AG630">
        <v>1</v>
      </c>
      <c r="AH630">
        <v>1</v>
      </c>
      <c r="AI630">
        <v>1</v>
      </c>
      <c r="AN630">
        <v>1</v>
      </c>
      <c r="AO630">
        <v>1</v>
      </c>
      <c r="AP630">
        <v>1</v>
      </c>
      <c r="AV630" s="30">
        <v>7</v>
      </c>
      <c r="AW630" s="30">
        <v>0</v>
      </c>
      <c r="AX630" s="30">
        <v>0</v>
      </c>
      <c r="AY630" s="30">
        <v>0</v>
      </c>
      <c r="AZ630" s="30">
        <v>0</v>
      </c>
      <c r="BA630" s="30">
        <v>0</v>
      </c>
      <c r="BB630" s="30">
        <v>0</v>
      </c>
      <c r="BC630" s="30">
        <v>0</v>
      </c>
      <c r="BD630" s="30">
        <v>0</v>
      </c>
      <c r="BE630" s="30">
        <v>0</v>
      </c>
      <c r="BF630" s="30">
        <v>0</v>
      </c>
      <c r="BG630" s="30">
        <v>0</v>
      </c>
      <c r="EN630">
        <v>12</v>
      </c>
      <c r="EO630">
        <v>1</v>
      </c>
      <c r="EP630">
        <v>1</v>
      </c>
      <c r="EQ630">
        <v>1</v>
      </c>
      <c r="ER630">
        <v>1</v>
      </c>
      <c r="ES630">
        <v>5</v>
      </c>
      <c r="ET630">
        <v>2</v>
      </c>
      <c r="EU630">
        <v>2</v>
      </c>
      <c r="EV630">
        <v>2</v>
      </c>
      <c r="EW630">
        <v>1</v>
      </c>
      <c r="EX630">
        <v>2</v>
      </c>
      <c r="EY630">
        <v>2</v>
      </c>
      <c r="EZ630">
        <v>2</v>
      </c>
      <c r="FA630">
        <v>1</v>
      </c>
      <c r="FB630">
        <v>1</v>
      </c>
      <c r="FC630">
        <v>2</v>
      </c>
      <c r="FG630">
        <v>17</v>
      </c>
      <c r="FJ630">
        <v>4</v>
      </c>
      <c r="FK630">
        <v>4</v>
      </c>
      <c r="FO630">
        <v>5</v>
      </c>
      <c r="FP630">
        <v>1</v>
      </c>
      <c r="FQ630">
        <v>3</v>
      </c>
      <c r="FR630" s="2">
        <v>1</v>
      </c>
      <c r="FS630" s="1">
        <v>3</v>
      </c>
      <c r="FT630" s="37">
        <v>42243</v>
      </c>
      <c r="FU630" s="1">
        <v>5</v>
      </c>
      <c r="FV630" s="1">
        <v>1</v>
      </c>
      <c r="FW630">
        <v>4</v>
      </c>
      <c r="FX630" s="65">
        <v>0.82045500000000005</v>
      </c>
    </row>
    <row r="631" spans="1:180" x14ac:dyDescent="0.2">
      <c r="A631">
        <v>3075</v>
      </c>
      <c r="B631">
        <v>9</v>
      </c>
      <c r="D631" s="68">
        <v>2</v>
      </c>
      <c r="E631">
        <v>2</v>
      </c>
      <c r="F631">
        <v>0</v>
      </c>
      <c r="G631">
        <v>2</v>
      </c>
      <c r="H631">
        <v>5</v>
      </c>
      <c r="W631" s="26">
        <v>0</v>
      </c>
      <c r="X631" s="26">
        <v>1</v>
      </c>
      <c r="Y631" s="26">
        <v>0</v>
      </c>
      <c r="Z631" s="26">
        <v>0</v>
      </c>
      <c r="AA631" s="26">
        <v>1</v>
      </c>
      <c r="AB631" s="26">
        <v>0</v>
      </c>
      <c r="AC631" s="26">
        <v>0</v>
      </c>
      <c r="AD631" s="26">
        <v>0</v>
      </c>
      <c r="AE631">
        <v>2</v>
      </c>
      <c r="AF631">
        <v>2</v>
      </c>
      <c r="AG631">
        <v>1</v>
      </c>
      <c r="AV631" s="30">
        <v>1</v>
      </c>
      <c r="AW631" s="30">
        <v>1</v>
      </c>
      <c r="AX631" s="30">
        <v>0</v>
      </c>
      <c r="AY631" s="30">
        <v>0</v>
      </c>
      <c r="AZ631" s="30">
        <v>0</v>
      </c>
      <c r="BA631" s="30">
        <v>0</v>
      </c>
      <c r="BB631" s="30">
        <v>0</v>
      </c>
      <c r="BC631" s="30">
        <v>0</v>
      </c>
      <c r="BD631" s="30">
        <v>0</v>
      </c>
      <c r="BE631" s="30">
        <v>0</v>
      </c>
      <c r="BF631" s="30">
        <v>0</v>
      </c>
      <c r="BG631" s="30">
        <v>0</v>
      </c>
      <c r="EN631">
        <v>1</v>
      </c>
      <c r="EO631">
        <v>5</v>
      </c>
      <c r="EP631">
        <v>1</v>
      </c>
      <c r="EQ631">
        <v>5</v>
      </c>
      <c r="ER631">
        <v>1</v>
      </c>
      <c r="ES631">
        <v>1</v>
      </c>
      <c r="ET631">
        <v>1</v>
      </c>
      <c r="EV631">
        <v>1</v>
      </c>
      <c r="EW631">
        <v>1</v>
      </c>
      <c r="EX631">
        <v>1</v>
      </c>
      <c r="EY631">
        <v>2</v>
      </c>
      <c r="EZ631">
        <v>1</v>
      </c>
      <c r="FA631">
        <v>2</v>
      </c>
      <c r="FB631">
        <v>1</v>
      </c>
      <c r="FC631">
        <v>2</v>
      </c>
      <c r="FG631">
        <v>17</v>
      </c>
      <c r="FJ631">
        <v>1</v>
      </c>
      <c r="FK631">
        <v>1</v>
      </c>
      <c r="FO631">
        <v>8</v>
      </c>
      <c r="FP631">
        <v>1</v>
      </c>
      <c r="FQ631">
        <v>3</v>
      </c>
      <c r="FR631" s="2">
        <v>1</v>
      </c>
      <c r="FS631" s="1">
        <v>3</v>
      </c>
      <c r="FT631" s="37">
        <v>42283</v>
      </c>
      <c r="FU631" s="1">
        <v>3</v>
      </c>
      <c r="FV631" s="1">
        <v>1</v>
      </c>
      <c r="FW631">
        <v>1</v>
      </c>
      <c r="FX631" s="65">
        <v>0.94615000000000005</v>
      </c>
    </row>
    <row r="632" spans="1:180" x14ac:dyDescent="0.2">
      <c r="A632">
        <v>3909</v>
      </c>
      <c r="B632">
        <v>9</v>
      </c>
      <c r="D632" s="68">
        <v>6</v>
      </c>
      <c r="E632">
        <v>3</v>
      </c>
      <c r="F632">
        <v>3</v>
      </c>
      <c r="G632">
        <v>1</v>
      </c>
      <c r="H632">
        <v>1</v>
      </c>
      <c r="I632">
        <v>3</v>
      </c>
      <c r="O632">
        <v>1</v>
      </c>
      <c r="P632">
        <v>2</v>
      </c>
      <c r="Q632">
        <v>5</v>
      </c>
      <c r="W632" s="26">
        <v>3</v>
      </c>
      <c r="X632" s="26">
        <v>1</v>
      </c>
      <c r="Y632" s="26">
        <v>1</v>
      </c>
      <c r="Z632" s="26">
        <v>0</v>
      </c>
      <c r="AA632" s="26">
        <v>1</v>
      </c>
      <c r="AB632" s="26">
        <v>0</v>
      </c>
      <c r="AC632" s="26">
        <v>0</v>
      </c>
      <c r="AD632" s="26">
        <v>0</v>
      </c>
      <c r="AE632">
        <v>6</v>
      </c>
      <c r="AF632">
        <v>6</v>
      </c>
      <c r="AG632">
        <v>6</v>
      </c>
      <c r="AH632">
        <v>6</v>
      </c>
      <c r="AN632">
        <v>6</v>
      </c>
      <c r="AO632">
        <v>6</v>
      </c>
      <c r="AP632">
        <v>6</v>
      </c>
      <c r="AV632" s="30">
        <v>0</v>
      </c>
      <c r="AW632" s="30">
        <v>0</v>
      </c>
      <c r="AX632" s="30">
        <v>0</v>
      </c>
      <c r="AY632" s="30">
        <v>0</v>
      </c>
      <c r="AZ632" s="30">
        <v>0</v>
      </c>
      <c r="BA632" s="30">
        <v>6</v>
      </c>
      <c r="BB632" s="30">
        <v>0</v>
      </c>
      <c r="BC632" s="30">
        <v>0</v>
      </c>
      <c r="BD632" s="30">
        <v>0</v>
      </c>
      <c r="BE632" s="30">
        <v>0</v>
      </c>
      <c r="BF632" s="30">
        <v>0</v>
      </c>
      <c r="BG632" s="30">
        <v>0</v>
      </c>
      <c r="EN632">
        <v>2</v>
      </c>
      <c r="EO632">
        <v>1</v>
      </c>
      <c r="EP632">
        <v>1</v>
      </c>
      <c r="EQ632">
        <v>1</v>
      </c>
      <c r="ER632">
        <v>1</v>
      </c>
      <c r="ES632">
        <v>1</v>
      </c>
      <c r="FB632">
        <v>2</v>
      </c>
      <c r="FC632">
        <v>2</v>
      </c>
      <c r="FG632">
        <v>17</v>
      </c>
      <c r="FJ632">
        <v>3</v>
      </c>
      <c r="FK632">
        <v>1</v>
      </c>
      <c r="FO632">
        <v>3</v>
      </c>
      <c r="FP632">
        <v>2</v>
      </c>
      <c r="FQ632">
        <v>3</v>
      </c>
      <c r="FR632">
        <v>3</v>
      </c>
      <c r="FS632" s="1">
        <v>3</v>
      </c>
      <c r="FT632" s="37">
        <v>42286</v>
      </c>
      <c r="FU632" s="1">
        <v>6</v>
      </c>
      <c r="FV632" s="1"/>
      <c r="FW632">
        <v>3</v>
      </c>
      <c r="FX632" s="65">
        <v>0.91637900000000005</v>
      </c>
    </row>
    <row r="633" spans="1:180" x14ac:dyDescent="0.2">
      <c r="A633">
        <v>4153</v>
      </c>
      <c r="B633">
        <v>9</v>
      </c>
      <c r="D633" s="68">
        <v>5</v>
      </c>
      <c r="E633">
        <v>5</v>
      </c>
      <c r="F633">
        <v>0</v>
      </c>
      <c r="G633">
        <v>8</v>
      </c>
      <c r="H633">
        <v>4</v>
      </c>
      <c r="I633">
        <v>8</v>
      </c>
      <c r="J633">
        <v>3</v>
      </c>
      <c r="K633">
        <v>5</v>
      </c>
      <c r="W633" s="26">
        <v>0</v>
      </c>
      <c r="X633" s="26">
        <v>0</v>
      </c>
      <c r="Y633" s="26">
        <v>1</v>
      </c>
      <c r="Z633" s="26">
        <v>1</v>
      </c>
      <c r="AA633" s="26">
        <v>1</v>
      </c>
      <c r="AB633" s="26">
        <v>0</v>
      </c>
      <c r="AC633" s="26">
        <v>0</v>
      </c>
      <c r="AD633" s="26">
        <v>2</v>
      </c>
      <c r="AE633">
        <v>1</v>
      </c>
      <c r="AF633">
        <v>1</v>
      </c>
      <c r="AG633">
        <v>9</v>
      </c>
      <c r="AH633">
        <v>9</v>
      </c>
      <c r="AI633">
        <v>2</v>
      </c>
      <c r="AJ633">
        <v>1</v>
      </c>
      <c r="AV633" s="30">
        <v>2</v>
      </c>
      <c r="AW633" s="30">
        <v>1</v>
      </c>
      <c r="AX633" s="30">
        <v>0</v>
      </c>
      <c r="AY633" s="30">
        <v>0</v>
      </c>
      <c r="AZ633" s="30">
        <v>0</v>
      </c>
      <c r="BA633" s="30">
        <v>0</v>
      </c>
      <c r="BB633" s="30">
        <v>0</v>
      </c>
      <c r="BC633" s="30">
        <v>0</v>
      </c>
      <c r="BD633" s="30">
        <v>2</v>
      </c>
      <c r="BE633" s="30">
        <v>0</v>
      </c>
      <c r="BF633" s="30">
        <v>0</v>
      </c>
      <c r="BG633" s="30">
        <v>0</v>
      </c>
      <c r="EN633">
        <v>6</v>
      </c>
      <c r="EO633">
        <v>1</v>
      </c>
      <c r="EP633">
        <v>1</v>
      </c>
      <c r="EQ633">
        <v>1</v>
      </c>
      <c r="ER633">
        <v>1</v>
      </c>
      <c r="ES633">
        <v>5</v>
      </c>
      <c r="ET633">
        <v>1</v>
      </c>
      <c r="EV633">
        <v>1</v>
      </c>
      <c r="EW633">
        <v>1</v>
      </c>
      <c r="EX633">
        <v>1</v>
      </c>
      <c r="EY633">
        <v>2</v>
      </c>
      <c r="EZ633">
        <v>2</v>
      </c>
      <c r="FA633">
        <v>1</v>
      </c>
      <c r="FB633">
        <v>1</v>
      </c>
      <c r="FC633">
        <v>2</v>
      </c>
      <c r="FG633">
        <v>17</v>
      </c>
      <c r="FJ633">
        <v>5</v>
      </c>
      <c r="FK633">
        <v>1</v>
      </c>
      <c r="FO633">
        <v>4</v>
      </c>
      <c r="FP633">
        <v>2</v>
      </c>
      <c r="FQ633">
        <v>1</v>
      </c>
      <c r="FR633" s="2">
        <v>1</v>
      </c>
      <c r="FS633" s="1">
        <v>3</v>
      </c>
      <c r="FT633" s="37">
        <v>42247</v>
      </c>
      <c r="FU633" s="1">
        <v>2</v>
      </c>
      <c r="FV633" s="1">
        <v>1</v>
      </c>
      <c r="FW633">
        <v>5</v>
      </c>
      <c r="FX633" s="65">
        <v>0.86117200000000005</v>
      </c>
    </row>
    <row r="634" spans="1:180" x14ac:dyDescent="0.2">
      <c r="A634">
        <v>4967</v>
      </c>
      <c r="B634">
        <v>9</v>
      </c>
      <c r="D634" s="68">
        <v>7</v>
      </c>
      <c r="E634">
        <v>4</v>
      </c>
      <c r="F634">
        <v>3</v>
      </c>
      <c r="G634">
        <v>3</v>
      </c>
      <c r="H634">
        <v>5</v>
      </c>
      <c r="I634">
        <v>4</v>
      </c>
      <c r="J634">
        <v>5</v>
      </c>
      <c r="O634">
        <v>4</v>
      </c>
      <c r="P634">
        <v>3</v>
      </c>
      <c r="Q634">
        <v>5</v>
      </c>
      <c r="W634" s="26">
        <v>0</v>
      </c>
      <c r="X634" s="26">
        <v>0</v>
      </c>
      <c r="Y634" s="26">
        <v>2</v>
      </c>
      <c r="Z634" s="26">
        <v>2</v>
      </c>
      <c r="AA634" s="26">
        <v>3</v>
      </c>
      <c r="AB634" s="26">
        <v>0</v>
      </c>
      <c r="AC634" s="26">
        <v>0</v>
      </c>
      <c r="AD634" s="26">
        <v>0</v>
      </c>
      <c r="AE634" s="2">
        <v>9</v>
      </c>
      <c r="AF634" s="2">
        <v>9</v>
      </c>
      <c r="AG634" s="2">
        <v>9</v>
      </c>
      <c r="AH634" s="2">
        <v>9</v>
      </c>
      <c r="AI634" s="2">
        <v>9</v>
      </c>
      <c r="AJ634" s="2"/>
      <c r="AK634" s="2"/>
      <c r="AL634" s="2"/>
      <c r="AM634" s="2"/>
      <c r="AN634" s="2">
        <v>1</v>
      </c>
      <c r="AO634" s="2">
        <v>1</v>
      </c>
      <c r="AP634" s="2">
        <v>1</v>
      </c>
      <c r="AQ634" s="2"/>
      <c r="AR634" s="2"/>
      <c r="AS634" s="2"/>
      <c r="AT634" s="2"/>
      <c r="AV634" s="30">
        <v>3</v>
      </c>
      <c r="AW634" s="30">
        <v>0</v>
      </c>
      <c r="AX634" s="30">
        <v>0</v>
      </c>
      <c r="AY634" s="30">
        <v>0</v>
      </c>
      <c r="AZ634" s="30">
        <v>0</v>
      </c>
      <c r="BA634" s="30">
        <v>0</v>
      </c>
      <c r="BB634" s="30">
        <v>0</v>
      </c>
      <c r="BC634" s="30">
        <v>0</v>
      </c>
      <c r="BD634" s="30">
        <v>4</v>
      </c>
      <c r="BE634" s="30">
        <v>0</v>
      </c>
      <c r="BF634" s="30">
        <v>0</v>
      </c>
      <c r="BG634" s="30">
        <v>0</v>
      </c>
      <c r="EN634">
        <v>6</v>
      </c>
      <c r="EO634">
        <v>1</v>
      </c>
      <c r="EP634">
        <v>1</v>
      </c>
      <c r="EQ634">
        <v>1</v>
      </c>
      <c r="ER634">
        <v>1</v>
      </c>
      <c r="ES634">
        <v>5</v>
      </c>
      <c r="FB634">
        <v>2</v>
      </c>
      <c r="FC634">
        <v>2</v>
      </c>
      <c r="FG634">
        <v>17</v>
      </c>
      <c r="FJ634">
        <v>1</v>
      </c>
      <c r="FK634">
        <v>4</v>
      </c>
      <c r="FL634">
        <v>1</v>
      </c>
      <c r="FO634">
        <v>4</v>
      </c>
      <c r="FP634">
        <v>2</v>
      </c>
      <c r="FQ634">
        <v>3</v>
      </c>
      <c r="FR634" s="2">
        <v>1</v>
      </c>
      <c r="FS634" s="1">
        <v>3</v>
      </c>
      <c r="FT634" s="37">
        <v>42247</v>
      </c>
      <c r="FU634" s="1">
        <v>2</v>
      </c>
      <c r="FV634" s="1"/>
      <c r="FW634">
        <v>1</v>
      </c>
      <c r="FX634" s="65">
        <v>0.94615000000000005</v>
      </c>
    </row>
    <row r="635" spans="1:180" x14ac:dyDescent="0.2">
      <c r="A635">
        <v>5222</v>
      </c>
      <c r="B635">
        <v>9</v>
      </c>
      <c r="D635" s="68">
        <v>2</v>
      </c>
      <c r="E635">
        <v>2</v>
      </c>
      <c r="F635">
        <v>0</v>
      </c>
      <c r="G635">
        <v>3</v>
      </c>
      <c r="H635">
        <v>5</v>
      </c>
      <c r="W635" s="26">
        <v>0</v>
      </c>
      <c r="X635" s="26">
        <v>0</v>
      </c>
      <c r="Y635" s="26">
        <v>1</v>
      </c>
      <c r="Z635" s="26">
        <v>0</v>
      </c>
      <c r="AA635" s="26">
        <v>1</v>
      </c>
      <c r="AB635" s="26">
        <v>0</v>
      </c>
      <c r="AC635" s="26">
        <v>0</v>
      </c>
      <c r="AD635" s="26">
        <v>0</v>
      </c>
      <c r="AE635">
        <v>6</v>
      </c>
      <c r="AF635">
        <v>6</v>
      </c>
      <c r="AG635">
        <v>6</v>
      </c>
      <c r="AV635" s="30">
        <v>0</v>
      </c>
      <c r="AW635" s="30">
        <v>0</v>
      </c>
      <c r="AX635" s="30">
        <v>0</v>
      </c>
      <c r="AY635" s="30">
        <v>0</v>
      </c>
      <c r="AZ635" s="30">
        <v>0</v>
      </c>
      <c r="BA635" s="30">
        <v>2</v>
      </c>
      <c r="BB635" s="30">
        <v>0</v>
      </c>
      <c r="BC635" s="30">
        <v>0</v>
      </c>
      <c r="BD635" s="30">
        <v>0</v>
      </c>
      <c r="BE635" s="30">
        <v>0</v>
      </c>
      <c r="BF635" s="30">
        <v>0</v>
      </c>
      <c r="BG635" s="30">
        <v>0</v>
      </c>
      <c r="EN635">
        <v>2</v>
      </c>
      <c r="EO635">
        <v>1</v>
      </c>
      <c r="EP635">
        <v>1</v>
      </c>
      <c r="EQ635">
        <v>1</v>
      </c>
      <c r="ER635">
        <v>1</v>
      </c>
      <c r="ES635">
        <v>1</v>
      </c>
      <c r="FB635">
        <v>2</v>
      </c>
      <c r="FC635">
        <v>2</v>
      </c>
      <c r="FG635">
        <v>17</v>
      </c>
      <c r="FJ635">
        <v>1</v>
      </c>
      <c r="FK635">
        <v>1</v>
      </c>
      <c r="FO635">
        <v>3</v>
      </c>
      <c r="FP635">
        <v>2</v>
      </c>
      <c r="FQ635">
        <v>3</v>
      </c>
      <c r="FR635" s="2">
        <v>1</v>
      </c>
      <c r="FS635" s="1">
        <v>3</v>
      </c>
      <c r="FT635" s="37">
        <v>42248</v>
      </c>
      <c r="FU635" s="1">
        <v>3</v>
      </c>
      <c r="FV635" s="1"/>
      <c r="FW635">
        <v>1</v>
      </c>
      <c r="FX635" s="65">
        <v>0.94615000000000005</v>
      </c>
    </row>
    <row r="636" spans="1:180" x14ac:dyDescent="0.2">
      <c r="A636">
        <v>5392</v>
      </c>
      <c r="B636">
        <v>9</v>
      </c>
      <c r="D636" s="68">
        <v>6</v>
      </c>
      <c r="E636">
        <v>2</v>
      </c>
      <c r="F636">
        <v>4</v>
      </c>
      <c r="G636">
        <v>4</v>
      </c>
      <c r="H636">
        <v>5</v>
      </c>
      <c r="O636">
        <v>3</v>
      </c>
      <c r="P636">
        <v>3</v>
      </c>
      <c r="Q636">
        <v>3</v>
      </c>
      <c r="R636">
        <v>5</v>
      </c>
      <c r="W636" s="26">
        <v>0</v>
      </c>
      <c r="X636" s="26">
        <v>0</v>
      </c>
      <c r="Y636" s="26">
        <v>3</v>
      </c>
      <c r="Z636" s="26">
        <v>1</v>
      </c>
      <c r="AA636" s="26">
        <v>2</v>
      </c>
      <c r="AB636" s="26">
        <v>0</v>
      </c>
      <c r="AC636" s="26">
        <v>0</v>
      </c>
      <c r="AD636" s="26">
        <v>0</v>
      </c>
      <c r="AE636">
        <v>2</v>
      </c>
      <c r="AF636">
        <v>2</v>
      </c>
      <c r="AG636">
        <v>2</v>
      </c>
      <c r="AN636">
        <v>2</v>
      </c>
      <c r="AO636">
        <v>2</v>
      </c>
      <c r="AP636">
        <v>2</v>
      </c>
      <c r="AQ636">
        <v>2</v>
      </c>
      <c r="AV636" s="30">
        <v>0</v>
      </c>
      <c r="AW636" s="30">
        <v>6</v>
      </c>
      <c r="AX636" s="30">
        <v>0</v>
      </c>
      <c r="AY636" s="30">
        <v>0</v>
      </c>
      <c r="AZ636" s="30">
        <v>0</v>
      </c>
      <c r="BA636" s="30">
        <v>0</v>
      </c>
      <c r="BB636" s="30">
        <v>0</v>
      </c>
      <c r="BC636" s="30">
        <v>0</v>
      </c>
      <c r="BD636" s="30">
        <v>0</v>
      </c>
      <c r="BE636" s="30">
        <v>0</v>
      </c>
      <c r="BF636" s="30">
        <v>0</v>
      </c>
      <c r="BG636" s="30">
        <v>0</v>
      </c>
      <c r="EN636">
        <v>6</v>
      </c>
      <c r="EO636">
        <v>1</v>
      </c>
      <c r="EP636">
        <v>1</v>
      </c>
      <c r="EQ636">
        <v>1</v>
      </c>
      <c r="ER636">
        <v>1</v>
      </c>
      <c r="ES636">
        <v>5</v>
      </c>
      <c r="ET636">
        <v>1</v>
      </c>
      <c r="EV636">
        <v>1</v>
      </c>
      <c r="EW636">
        <v>1</v>
      </c>
      <c r="EX636">
        <v>2</v>
      </c>
      <c r="EY636">
        <v>2</v>
      </c>
      <c r="EZ636">
        <v>2</v>
      </c>
      <c r="FA636">
        <v>1</v>
      </c>
      <c r="FB636">
        <v>1</v>
      </c>
      <c r="FC636">
        <v>2</v>
      </c>
      <c r="FG636">
        <v>17</v>
      </c>
      <c r="FJ636">
        <v>5</v>
      </c>
      <c r="FK636">
        <v>1</v>
      </c>
      <c r="FO636">
        <v>5</v>
      </c>
      <c r="FP636">
        <v>1</v>
      </c>
      <c r="FQ636">
        <v>1</v>
      </c>
      <c r="FR636" s="2">
        <v>1</v>
      </c>
      <c r="FS636" s="1">
        <v>3</v>
      </c>
      <c r="FT636" s="37">
        <v>42248</v>
      </c>
      <c r="FU636" s="1">
        <v>3</v>
      </c>
      <c r="FV636" s="1">
        <v>1</v>
      </c>
      <c r="FW636">
        <v>5</v>
      </c>
      <c r="FX636" s="65">
        <v>0.86117200000000005</v>
      </c>
    </row>
    <row r="637" spans="1:180" x14ac:dyDescent="0.2">
      <c r="A637">
        <v>6667</v>
      </c>
      <c r="B637">
        <v>9</v>
      </c>
      <c r="D637" s="68">
        <v>10</v>
      </c>
      <c r="E637">
        <v>4</v>
      </c>
      <c r="F637">
        <v>6</v>
      </c>
      <c r="G637">
        <v>4</v>
      </c>
      <c r="H637">
        <v>4</v>
      </c>
      <c r="I637">
        <v>4</v>
      </c>
      <c r="J637">
        <v>5</v>
      </c>
      <c r="O637">
        <v>4</v>
      </c>
      <c r="P637">
        <v>3</v>
      </c>
      <c r="Q637">
        <v>4</v>
      </c>
      <c r="R637">
        <v>3</v>
      </c>
      <c r="S637">
        <v>4</v>
      </c>
      <c r="T637">
        <v>5</v>
      </c>
      <c r="W637" s="26">
        <v>0</v>
      </c>
      <c r="X637" s="26">
        <v>0</v>
      </c>
      <c r="Y637" s="26">
        <v>2</v>
      </c>
      <c r="Z637" s="26">
        <v>6</v>
      </c>
      <c r="AA637" s="26">
        <v>2</v>
      </c>
      <c r="AB637" s="26">
        <v>0</v>
      </c>
      <c r="AC637" s="26">
        <v>0</v>
      </c>
      <c r="AD637" s="26">
        <v>0</v>
      </c>
      <c r="AE637">
        <v>1</v>
      </c>
      <c r="AF637">
        <v>1</v>
      </c>
      <c r="AG637">
        <v>1</v>
      </c>
      <c r="AH637">
        <v>1</v>
      </c>
      <c r="AI637">
        <v>1</v>
      </c>
      <c r="AN637">
        <v>1</v>
      </c>
      <c r="AO637">
        <v>1</v>
      </c>
      <c r="AP637">
        <v>1</v>
      </c>
      <c r="AQ637">
        <v>1</v>
      </c>
      <c r="AR637">
        <v>1</v>
      </c>
      <c r="AS637">
        <v>1</v>
      </c>
      <c r="AV637" s="30">
        <v>10</v>
      </c>
      <c r="AW637" s="30">
        <v>0</v>
      </c>
      <c r="AX637" s="30">
        <v>0</v>
      </c>
      <c r="AY637" s="30">
        <v>0</v>
      </c>
      <c r="AZ637" s="30">
        <v>0</v>
      </c>
      <c r="BA637" s="30">
        <v>0</v>
      </c>
      <c r="BB637" s="30">
        <v>0</v>
      </c>
      <c r="BC637" s="30">
        <v>0</v>
      </c>
      <c r="BD637" s="30">
        <v>0</v>
      </c>
      <c r="BE637" s="30">
        <v>0</v>
      </c>
      <c r="BF637" s="30">
        <v>0</v>
      </c>
      <c r="BG637" s="30">
        <v>0</v>
      </c>
      <c r="EN637">
        <v>9</v>
      </c>
      <c r="EO637">
        <v>1</v>
      </c>
      <c r="EP637">
        <v>1</v>
      </c>
      <c r="EQ637">
        <v>1</v>
      </c>
      <c r="ER637">
        <v>1</v>
      </c>
      <c r="ES637">
        <v>1</v>
      </c>
      <c r="ET637">
        <v>1</v>
      </c>
      <c r="EV637">
        <v>1</v>
      </c>
      <c r="EW637">
        <v>1</v>
      </c>
      <c r="EX637">
        <v>1</v>
      </c>
      <c r="EY637">
        <v>1</v>
      </c>
      <c r="EZ637">
        <v>2</v>
      </c>
      <c r="FA637">
        <v>1</v>
      </c>
      <c r="FB637">
        <v>1</v>
      </c>
      <c r="FC637">
        <v>2</v>
      </c>
      <c r="FG637">
        <v>17</v>
      </c>
      <c r="FJ637">
        <v>5</v>
      </c>
      <c r="FK637">
        <v>1</v>
      </c>
      <c r="FO637">
        <v>4</v>
      </c>
      <c r="FP637">
        <v>1</v>
      </c>
      <c r="FQ637">
        <v>3</v>
      </c>
      <c r="FR637" s="2">
        <v>1</v>
      </c>
      <c r="FS637" s="1">
        <v>3</v>
      </c>
      <c r="FT637" s="37">
        <v>42249</v>
      </c>
      <c r="FU637" s="1">
        <v>4</v>
      </c>
      <c r="FV637" s="1">
        <v>1</v>
      </c>
      <c r="FW637">
        <v>5</v>
      </c>
      <c r="FX637" s="65">
        <v>0.86117200000000005</v>
      </c>
    </row>
    <row r="638" spans="1:180" x14ac:dyDescent="0.2">
      <c r="A638">
        <v>7066</v>
      </c>
      <c r="B638">
        <v>9</v>
      </c>
      <c r="D638" s="68">
        <v>7</v>
      </c>
      <c r="E638">
        <v>5</v>
      </c>
      <c r="F638">
        <v>2</v>
      </c>
      <c r="G638">
        <v>1</v>
      </c>
      <c r="H638">
        <v>3</v>
      </c>
      <c r="I638">
        <v>1</v>
      </c>
      <c r="J638">
        <v>4</v>
      </c>
      <c r="K638">
        <v>5</v>
      </c>
      <c r="O638">
        <v>1</v>
      </c>
      <c r="P638">
        <v>5</v>
      </c>
      <c r="W638" s="26">
        <v>3</v>
      </c>
      <c r="X638" s="26">
        <v>0</v>
      </c>
      <c r="Y638" s="26">
        <v>1</v>
      </c>
      <c r="Z638" s="26">
        <v>1</v>
      </c>
      <c r="AA638" s="26">
        <v>2</v>
      </c>
      <c r="AB638" s="26">
        <v>0</v>
      </c>
      <c r="AC638" s="26">
        <v>0</v>
      </c>
      <c r="AD638" s="26">
        <v>0</v>
      </c>
      <c r="AE638">
        <v>2</v>
      </c>
      <c r="AF638">
        <v>2</v>
      </c>
      <c r="AG638">
        <v>2</v>
      </c>
      <c r="AH638">
        <v>1</v>
      </c>
      <c r="AI638">
        <v>9</v>
      </c>
      <c r="AJ638">
        <v>9</v>
      </c>
      <c r="AN638">
        <v>2</v>
      </c>
      <c r="AO638">
        <v>2</v>
      </c>
      <c r="AV638" s="30">
        <v>1</v>
      </c>
      <c r="AW638" s="30">
        <v>4</v>
      </c>
      <c r="AX638" s="30">
        <v>0</v>
      </c>
      <c r="AY638" s="30">
        <v>0</v>
      </c>
      <c r="AZ638" s="30">
        <v>0</v>
      </c>
      <c r="BA638" s="30">
        <v>0</v>
      </c>
      <c r="BB638" s="30">
        <v>0</v>
      </c>
      <c r="BC638" s="30">
        <v>0</v>
      </c>
      <c r="BD638" s="30">
        <v>2</v>
      </c>
      <c r="BE638" s="30">
        <v>0</v>
      </c>
      <c r="BF638" s="30">
        <v>0</v>
      </c>
      <c r="BG638" s="30">
        <v>0</v>
      </c>
      <c r="EN638">
        <v>4</v>
      </c>
      <c r="EO638">
        <v>5</v>
      </c>
      <c r="EP638">
        <v>1</v>
      </c>
      <c r="EQ638">
        <v>1</v>
      </c>
      <c r="ER638">
        <v>1</v>
      </c>
      <c r="ES638">
        <v>5</v>
      </c>
      <c r="ET638">
        <v>2</v>
      </c>
      <c r="EU638">
        <v>2</v>
      </c>
      <c r="EV638">
        <v>1</v>
      </c>
      <c r="EW638">
        <v>1</v>
      </c>
      <c r="EX638">
        <v>2</v>
      </c>
      <c r="EY638">
        <v>1</v>
      </c>
      <c r="EZ638">
        <v>1</v>
      </c>
      <c r="FA638">
        <v>2</v>
      </c>
      <c r="FB638">
        <v>1</v>
      </c>
      <c r="FC638">
        <v>2</v>
      </c>
      <c r="FG638">
        <v>17</v>
      </c>
      <c r="FJ638">
        <v>3</v>
      </c>
      <c r="FK638">
        <v>4</v>
      </c>
      <c r="FO638">
        <v>5</v>
      </c>
      <c r="FP638">
        <v>1</v>
      </c>
      <c r="FQ638">
        <v>3</v>
      </c>
      <c r="FR638" s="2">
        <v>1</v>
      </c>
      <c r="FS638" s="1">
        <v>3</v>
      </c>
      <c r="FT638" s="37">
        <v>42249</v>
      </c>
      <c r="FU638" s="1">
        <v>4</v>
      </c>
      <c r="FV638" s="1">
        <v>1</v>
      </c>
      <c r="FW638">
        <v>3</v>
      </c>
      <c r="FX638" s="65">
        <v>0.91637900000000005</v>
      </c>
    </row>
    <row r="639" spans="1:180" x14ac:dyDescent="0.2">
      <c r="A639">
        <v>7259</v>
      </c>
      <c r="B639">
        <v>9</v>
      </c>
      <c r="D639" s="68">
        <v>8</v>
      </c>
      <c r="E639">
        <v>5</v>
      </c>
      <c r="F639">
        <v>3</v>
      </c>
      <c r="G639">
        <v>1</v>
      </c>
      <c r="H639">
        <v>4</v>
      </c>
      <c r="I639">
        <v>1</v>
      </c>
      <c r="J639">
        <v>4</v>
      </c>
      <c r="K639">
        <v>4</v>
      </c>
      <c r="O639">
        <v>1</v>
      </c>
      <c r="P639">
        <v>3</v>
      </c>
      <c r="Q639">
        <v>1</v>
      </c>
      <c r="W639" s="26">
        <v>4</v>
      </c>
      <c r="X639" s="26">
        <v>0</v>
      </c>
      <c r="Y639" s="26">
        <v>1</v>
      </c>
      <c r="Z639" s="26">
        <v>3</v>
      </c>
      <c r="AA639" s="26">
        <v>0</v>
      </c>
      <c r="AB639" s="26">
        <v>0</v>
      </c>
      <c r="AC639" s="26">
        <v>0</v>
      </c>
      <c r="AD639" s="26">
        <v>0</v>
      </c>
      <c r="AE639">
        <v>1</v>
      </c>
      <c r="AF639">
        <v>1</v>
      </c>
      <c r="AG639">
        <v>9</v>
      </c>
      <c r="AH639">
        <v>1</v>
      </c>
      <c r="AI639">
        <v>1</v>
      </c>
      <c r="AJ639">
        <v>1</v>
      </c>
      <c r="AN639">
        <v>1</v>
      </c>
      <c r="AO639">
        <v>9</v>
      </c>
      <c r="AP639">
        <v>9</v>
      </c>
      <c r="AV639" s="30">
        <v>5</v>
      </c>
      <c r="AW639" s="30">
        <v>0</v>
      </c>
      <c r="AX639" s="30">
        <v>0</v>
      </c>
      <c r="AY639" s="30">
        <v>0</v>
      </c>
      <c r="AZ639" s="30">
        <v>0</v>
      </c>
      <c r="BA639" s="30">
        <v>0</v>
      </c>
      <c r="BB639" s="30">
        <v>0</v>
      </c>
      <c r="BC639" s="30">
        <v>0</v>
      </c>
      <c r="BD639" s="30">
        <v>3</v>
      </c>
      <c r="BE639" s="30">
        <v>0</v>
      </c>
      <c r="BF639" s="30">
        <v>0</v>
      </c>
      <c r="BG639" s="30">
        <v>0</v>
      </c>
      <c r="EN639">
        <v>6</v>
      </c>
      <c r="EO639">
        <v>5</v>
      </c>
      <c r="EP639">
        <v>1</v>
      </c>
      <c r="EQ639">
        <v>1</v>
      </c>
      <c r="ER639">
        <v>1</v>
      </c>
      <c r="ES639">
        <v>5</v>
      </c>
      <c r="ET639">
        <v>2</v>
      </c>
      <c r="EU639">
        <v>2</v>
      </c>
      <c r="EV639">
        <v>2</v>
      </c>
      <c r="EW639">
        <v>1</v>
      </c>
      <c r="EX639">
        <v>2</v>
      </c>
      <c r="EY639">
        <v>2</v>
      </c>
      <c r="EZ639">
        <v>2</v>
      </c>
      <c r="FA639">
        <v>2</v>
      </c>
      <c r="FB639">
        <v>1</v>
      </c>
      <c r="FC639">
        <v>2</v>
      </c>
      <c r="FG639">
        <v>17</v>
      </c>
      <c r="FJ639">
        <v>5</v>
      </c>
      <c r="FK639">
        <v>4</v>
      </c>
      <c r="FO639">
        <v>6</v>
      </c>
      <c r="FP639">
        <v>1</v>
      </c>
      <c r="FQ639">
        <v>3</v>
      </c>
      <c r="FR639" s="2">
        <v>1</v>
      </c>
      <c r="FS639" s="1">
        <v>3</v>
      </c>
      <c r="FT639" s="37">
        <v>42249</v>
      </c>
      <c r="FU639" s="1">
        <v>4</v>
      </c>
      <c r="FV639" s="1">
        <v>1</v>
      </c>
      <c r="FW639">
        <v>5</v>
      </c>
      <c r="FX639" s="65">
        <v>0.86117200000000005</v>
      </c>
    </row>
    <row r="640" spans="1:180" x14ac:dyDescent="0.2">
      <c r="A640">
        <v>7553</v>
      </c>
      <c r="B640">
        <v>9</v>
      </c>
      <c r="D640" s="68">
        <v>8</v>
      </c>
      <c r="E640">
        <v>4</v>
      </c>
      <c r="F640">
        <v>4</v>
      </c>
      <c r="G640">
        <v>1</v>
      </c>
      <c r="H640">
        <v>4</v>
      </c>
      <c r="I640">
        <v>1</v>
      </c>
      <c r="J640">
        <v>5</v>
      </c>
      <c r="O640">
        <v>1</v>
      </c>
      <c r="P640">
        <v>4</v>
      </c>
      <c r="Q640">
        <v>1</v>
      </c>
      <c r="R640">
        <v>5</v>
      </c>
      <c r="W640" s="26">
        <v>4</v>
      </c>
      <c r="X640" s="26">
        <v>0</v>
      </c>
      <c r="Y640" s="26">
        <v>0</v>
      </c>
      <c r="Z640" s="26">
        <v>2</v>
      </c>
      <c r="AA640" s="26">
        <v>2</v>
      </c>
      <c r="AB640" s="26">
        <v>0</v>
      </c>
      <c r="AC640" s="26">
        <v>0</v>
      </c>
      <c r="AD640" s="26">
        <v>0</v>
      </c>
      <c r="AE640">
        <v>1</v>
      </c>
      <c r="AF640">
        <v>1</v>
      </c>
      <c r="AG640">
        <v>9</v>
      </c>
      <c r="AH640">
        <v>9</v>
      </c>
      <c r="AI640">
        <v>1</v>
      </c>
      <c r="AN640">
        <v>1</v>
      </c>
      <c r="AO640">
        <v>9</v>
      </c>
      <c r="AP640">
        <v>9</v>
      </c>
      <c r="AQ640">
        <v>1</v>
      </c>
      <c r="AV640" s="30">
        <v>4</v>
      </c>
      <c r="AW640" s="30">
        <v>0</v>
      </c>
      <c r="AX640" s="30">
        <v>0</v>
      </c>
      <c r="AY640" s="30">
        <v>0</v>
      </c>
      <c r="AZ640" s="30">
        <v>0</v>
      </c>
      <c r="BA640" s="30">
        <v>0</v>
      </c>
      <c r="BB640" s="30">
        <v>0</v>
      </c>
      <c r="BC640" s="30">
        <v>0</v>
      </c>
      <c r="BD640" s="30">
        <v>4</v>
      </c>
      <c r="BE640" s="30">
        <v>0</v>
      </c>
      <c r="BF640" s="30">
        <v>0</v>
      </c>
      <c r="BG640" s="30">
        <v>0</v>
      </c>
      <c r="EN640">
        <v>2</v>
      </c>
      <c r="EO640">
        <v>1</v>
      </c>
      <c r="EP640">
        <v>1</v>
      </c>
      <c r="EQ640">
        <v>1</v>
      </c>
      <c r="ER640">
        <v>5</v>
      </c>
      <c r="ES640">
        <v>6</v>
      </c>
      <c r="ET640">
        <v>2</v>
      </c>
      <c r="EU640">
        <v>2</v>
      </c>
      <c r="EV640">
        <v>2</v>
      </c>
      <c r="EW640">
        <v>1</v>
      </c>
      <c r="EX640">
        <v>2</v>
      </c>
      <c r="EY640">
        <v>2</v>
      </c>
      <c r="EZ640">
        <v>2</v>
      </c>
      <c r="FA640">
        <v>2</v>
      </c>
      <c r="FB640">
        <v>1</v>
      </c>
      <c r="FC640">
        <v>2</v>
      </c>
      <c r="FG640">
        <v>17</v>
      </c>
      <c r="FJ640">
        <v>1</v>
      </c>
      <c r="FK640">
        <v>1</v>
      </c>
      <c r="FO640">
        <v>4</v>
      </c>
      <c r="FP640">
        <v>2</v>
      </c>
      <c r="FQ640">
        <v>1</v>
      </c>
      <c r="FR640" s="2">
        <v>1</v>
      </c>
      <c r="FS640" s="1">
        <v>3</v>
      </c>
      <c r="FT640" s="37">
        <v>42250</v>
      </c>
      <c r="FU640" s="1">
        <v>5</v>
      </c>
      <c r="FV640" s="1">
        <v>1</v>
      </c>
      <c r="FW640">
        <v>1</v>
      </c>
      <c r="FX640" s="65">
        <v>0.94615000000000005</v>
      </c>
    </row>
    <row r="641" spans="1:180" x14ac:dyDescent="0.2">
      <c r="A641">
        <v>7827</v>
      </c>
      <c r="B641">
        <v>9</v>
      </c>
      <c r="D641" s="68">
        <v>9</v>
      </c>
      <c r="E641">
        <v>5</v>
      </c>
      <c r="F641">
        <v>4</v>
      </c>
      <c r="G641">
        <v>1</v>
      </c>
      <c r="H641">
        <v>3</v>
      </c>
      <c r="I641">
        <v>3</v>
      </c>
      <c r="J641">
        <v>4</v>
      </c>
      <c r="K641">
        <v>5</v>
      </c>
      <c r="O641">
        <v>1</v>
      </c>
      <c r="P641">
        <v>3</v>
      </c>
      <c r="Q641">
        <v>4</v>
      </c>
      <c r="R641">
        <v>5</v>
      </c>
      <c r="W641" s="26">
        <v>2</v>
      </c>
      <c r="X641" s="26">
        <v>0</v>
      </c>
      <c r="Y641" s="26">
        <v>3</v>
      </c>
      <c r="Z641" s="26">
        <v>2</v>
      </c>
      <c r="AA641" s="26">
        <v>2</v>
      </c>
      <c r="AB641" s="26">
        <v>0</v>
      </c>
      <c r="AC641" s="26">
        <v>0</v>
      </c>
      <c r="AD641" s="26">
        <v>0</v>
      </c>
      <c r="AE641">
        <v>1</v>
      </c>
      <c r="AF641">
        <v>1</v>
      </c>
      <c r="AG641">
        <v>1</v>
      </c>
      <c r="AH641">
        <v>1</v>
      </c>
      <c r="AI641">
        <v>1</v>
      </c>
      <c r="AJ641">
        <v>1</v>
      </c>
      <c r="AN641">
        <v>1</v>
      </c>
      <c r="AO641">
        <v>1</v>
      </c>
      <c r="AP641">
        <v>1</v>
      </c>
      <c r="AQ641">
        <v>1</v>
      </c>
      <c r="AV641" s="30">
        <v>9</v>
      </c>
      <c r="AW641" s="30">
        <v>0</v>
      </c>
      <c r="AX641" s="30">
        <v>0</v>
      </c>
      <c r="AY641" s="30">
        <v>0</v>
      </c>
      <c r="AZ641" s="30">
        <v>0</v>
      </c>
      <c r="BA641" s="30">
        <v>0</v>
      </c>
      <c r="BB641" s="30">
        <v>0</v>
      </c>
      <c r="BC641" s="30">
        <v>0</v>
      </c>
      <c r="BD641" s="30">
        <v>0</v>
      </c>
      <c r="BE641" s="30">
        <v>0</v>
      </c>
      <c r="BF641" s="30">
        <v>0</v>
      </c>
      <c r="BG641" s="30">
        <v>0</v>
      </c>
      <c r="EN641">
        <v>12</v>
      </c>
      <c r="EO641">
        <v>1</v>
      </c>
      <c r="EP641">
        <v>1</v>
      </c>
      <c r="EQ641">
        <v>1</v>
      </c>
      <c r="ER641">
        <v>1</v>
      </c>
      <c r="ES641">
        <v>6</v>
      </c>
      <c r="ET641">
        <v>1</v>
      </c>
      <c r="EV641">
        <v>1</v>
      </c>
      <c r="EW641">
        <v>1</v>
      </c>
      <c r="EX641">
        <v>1</v>
      </c>
      <c r="EY641">
        <v>2</v>
      </c>
      <c r="EZ641">
        <v>2</v>
      </c>
      <c r="FA641">
        <v>1</v>
      </c>
      <c r="FB641">
        <v>1</v>
      </c>
      <c r="FC641">
        <v>2</v>
      </c>
      <c r="FG641">
        <v>17</v>
      </c>
      <c r="FJ641">
        <v>5</v>
      </c>
      <c r="FK641">
        <v>4</v>
      </c>
      <c r="FO641">
        <v>1</v>
      </c>
      <c r="FP641">
        <v>1</v>
      </c>
      <c r="FQ641">
        <v>1</v>
      </c>
      <c r="FR641" s="2">
        <v>1</v>
      </c>
      <c r="FS641" s="1">
        <v>3</v>
      </c>
      <c r="FT641" s="37">
        <v>42250</v>
      </c>
      <c r="FU641" s="1">
        <v>5</v>
      </c>
      <c r="FV641" s="1">
        <v>1</v>
      </c>
      <c r="FW641">
        <v>5</v>
      </c>
      <c r="FX641" s="65">
        <v>0.86117200000000005</v>
      </c>
    </row>
    <row r="642" spans="1:180" x14ac:dyDescent="0.2">
      <c r="A642">
        <v>10300</v>
      </c>
      <c r="B642">
        <v>9</v>
      </c>
      <c r="D642" s="68">
        <v>10</v>
      </c>
      <c r="E642">
        <v>5</v>
      </c>
      <c r="F642">
        <v>5</v>
      </c>
      <c r="G642">
        <v>1</v>
      </c>
      <c r="H642">
        <v>4</v>
      </c>
      <c r="I642">
        <v>1</v>
      </c>
      <c r="J642">
        <v>4</v>
      </c>
      <c r="K642">
        <v>5</v>
      </c>
      <c r="O642">
        <v>1</v>
      </c>
      <c r="P642">
        <v>4</v>
      </c>
      <c r="Q642">
        <v>1</v>
      </c>
      <c r="R642">
        <v>4</v>
      </c>
      <c r="S642">
        <v>5</v>
      </c>
      <c r="W642" s="26">
        <v>4</v>
      </c>
      <c r="X642" s="26">
        <v>0</v>
      </c>
      <c r="Y642" s="26">
        <v>0</v>
      </c>
      <c r="Z642" s="26">
        <v>4</v>
      </c>
      <c r="AA642" s="26">
        <v>2</v>
      </c>
      <c r="AB642" s="26">
        <v>0</v>
      </c>
      <c r="AC642" s="26">
        <v>0</v>
      </c>
      <c r="AD642" s="26">
        <v>0</v>
      </c>
      <c r="AE642">
        <v>6</v>
      </c>
      <c r="AF642">
        <v>6</v>
      </c>
      <c r="AG642">
        <v>9</v>
      </c>
      <c r="AH642">
        <v>9</v>
      </c>
      <c r="AI642">
        <v>9</v>
      </c>
      <c r="AJ642">
        <v>6</v>
      </c>
      <c r="AN642">
        <v>6</v>
      </c>
      <c r="AO642">
        <v>9</v>
      </c>
      <c r="AP642">
        <v>9</v>
      </c>
      <c r="AQ642">
        <v>6</v>
      </c>
      <c r="AR642">
        <v>6</v>
      </c>
      <c r="AV642" s="30">
        <v>0</v>
      </c>
      <c r="AW642" s="30">
        <v>0</v>
      </c>
      <c r="AX642" s="30">
        <v>0</v>
      </c>
      <c r="AY642" s="30">
        <v>0</v>
      </c>
      <c r="AZ642" s="30">
        <v>0</v>
      </c>
      <c r="BA642" s="30">
        <v>5</v>
      </c>
      <c r="BB642" s="30">
        <v>0</v>
      </c>
      <c r="BC642" s="30">
        <v>0</v>
      </c>
      <c r="BD642" s="30">
        <v>5</v>
      </c>
      <c r="BE642" s="30">
        <v>0</v>
      </c>
      <c r="BF642" s="30">
        <v>0</v>
      </c>
      <c r="BG642" s="30">
        <v>0</v>
      </c>
      <c r="EN642">
        <v>1</v>
      </c>
      <c r="EO642">
        <v>5</v>
      </c>
      <c r="EP642">
        <v>1</v>
      </c>
      <c r="EQ642">
        <v>1</v>
      </c>
      <c r="ER642">
        <v>1</v>
      </c>
      <c r="ES642">
        <v>1</v>
      </c>
      <c r="FB642">
        <v>1</v>
      </c>
      <c r="FC642">
        <v>2</v>
      </c>
      <c r="FG642">
        <v>17</v>
      </c>
      <c r="FJ642">
        <v>3</v>
      </c>
      <c r="FK642">
        <v>1</v>
      </c>
      <c r="FO642">
        <v>5</v>
      </c>
      <c r="FP642">
        <v>1</v>
      </c>
      <c r="FQ642">
        <v>1</v>
      </c>
      <c r="FR642" s="2">
        <v>1</v>
      </c>
      <c r="FS642" s="1">
        <v>3</v>
      </c>
      <c r="FT642" s="37">
        <v>42258</v>
      </c>
      <c r="FU642" s="1">
        <v>6</v>
      </c>
      <c r="FV642" s="1"/>
      <c r="FW642">
        <v>3</v>
      </c>
      <c r="FX642" s="65">
        <v>0.91637900000000005</v>
      </c>
    </row>
    <row r="643" spans="1:180" x14ac:dyDescent="0.2">
      <c r="A643">
        <v>10363</v>
      </c>
      <c r="B643">
        <v>9</v>
      </c>
      <c r="D643" s="68">
        <v>8</v>
      </c>
      <c r="E643">
        <v>4</v>
      </c>
      <c r="F643">
        <v>4</v>
      </c>
      <c r="G643">
        <v>1</v>
      </c>
      <c r="H643">
        <v>4</v>
      </c>
      <c r="I643">
        <v>1</v>
      </c>
      <c r="J643">
        <v>5</v>
      </c>
      <c r="O643">
        <v>1</v>
      </c>
      <c r="P643">
        <v>4</v>
      </c>
      <c r="Q643">
        <v>1</v>
      </c>
      <c r="R643">
        <v>5</v>
      </c>
      <c r="W643" s="26">
        <v>4</v>
      </c>
      <c r="X643" s="26">
        <v>0</v>
      </c>
      <c r="Y643" s="26">
        <v>0</v>
      </c>
      <c r="Z643" s="26">
        <v>2</v>
      </c>
      <c r="AA643" s="26">
        <v>2</v>
      </c>
      <c r="AB643" s="26">
        <v>0</v>
      </c>
      <c r="AC643" s="26">
        <v>0</v>
      </c>
      <c r="AD643" s="26">
        <v>0</v>
      </c>
      <c r="AE643">
        <v>1</v>
      </c>
      <c r="AF643">
        <v>1</v>
      </c>
      <c r="AG643">
        <v>9</v>
      </c>
      <c r="AH643">
        <v>9</v>
      </c>
      <c r="AI643">
        <v>1</v>
      </c>
      <c r="AN643">
        <v>1</v>
      </c>
      <c r="AO643">
        <v>9</v>
      </c>
      <c r="AP643">
        <v>9</v>
      </c>
      <c r="AQ643">
        <v>1</v>
      </c>
      <c r="AV643" s="30">
        <v>4</v>
      </c>
      <c r="AW643" s="30">
        <v>0</v>
      </c>
      <c r="AX643" s="30">
        <v>0</v>
      </c>
      <c r="AY643" s="30">
        <v>0</v>
      </c>
      <c r="AZ643" s="30">
        <v>0</v>
      </c>
      <c r="BA643" s="30">
        <v>0</v>
      </c>
      <c r="BB643" s="30">
        <v>0</v>
      </c>
      <c r="BC643" s="30">
        <v>0</v>
      </c>
      <c r="BD643" s="30">
        <v>4</v>
      </c>
      <c r="BE643" s="30">
        <v>0</v>
      </c>
      <c r="BF643" s="30">
        <v>0</v>
      </c>
      <c r="BG643" s="30">
        <v>0</v>
      </c>
      <c r="EN643">
        <v>12</v>
      </c>
      <c r="EO643">
        <v>1</v>
      </c>
      <c r="EP643">
        <v>1</v>
      </c>
      <c r="EQ643">
        <v>1</v>
      </c>
      <c r="ER643">
        <v>1</v>
      </c>
      <c r="ES643">
        <v>4</v>
      </c>
      <c r="ET643">
        <v>1</v>
      </c>
      <c r="EV643">
        <v>2</v>
      </c>
      <c r="EW643">
        <v>1</v>
      </c>
      <c r="EX643">
        <v>2</v>
      </c>
      <c r="EY643">
        <v>2</v>
      </c>
      <c r="EZ643">
        <v>2</v>
      </c>
      <c r="FA643">
        <v>2</v>
      </c>
      <c r="FB643">
        <v>1</v>
      </c>
      <c r="FC643">
        <v>2</v>
      </c>
      <c r="FG643">
        <v>17</v>
      </c>
      <c r="FJ643">
        <v>3</v>
      </c>
      <c r="FK643">
        <v>4</v>
      </c>
      <c r="FO643">
        <v>6</v>
      </c>
      <c r="FP643">
        <v>1</v>
      </c>
      <c r="FQ643">
        <v>3</v>
      </c>
      <c r="FR643" s="2">
        <v>1</v>
      </c>
      <c r="FS643" s="1">
        <v>3</v>
      </c>
      <c r="FT643" s="37">
        <v>42258</v>
      </c>
      <c r="FU643" s="1">
        <v>6</v>
      </c>
      <c r="FV643" s="1">
        <v>1</v>
      </c>
      <c r="FW643">
        <v>3</v>
      </c>
      <c r="FX643" s="65">
        <v>0.91637900000000005</v>
      </c>
    </row>
    <row r="644" spans="1:180" x14ac:dyDescent="0.2">
      <c r="A644">
        <v>10588</v>
      </c>
      <c r="B644">
        <v>9</v>
      </c>
      <c r="D644" s="68">
        <v>5</v>
      </c>
      <c r="E644">
        <v>1</v>
      </c>
      <c r="F644">
        <v>4</v>
      </c>
      <c r="G644">
        <v>4</v>
      </c>
      <c r="O644">
        <v>1</v>
      </c>
      <c r="P644">
        <v>3</v>
      </c>
      <c r="Q644">
        <v>5</v>
      </c>
      <c r="R644">
        <v>4</v>
      </c>
      <c r="W644" s="26">
        <v>1</v>
      </c>
      <c r="X644" s="26">
        <v>0</v>
      </c>
      <c r="Y644" s="26">
        <v>1</v>
      </c>
      <c r="Z644" s="26">
        <v>2</v>
      </c>
      <c r="AA644" s="26">
        <v>1</v>
      </c>
      <c r="AB644" s="26">
        <v>0</v>
      </c>
      <c r="AC644" s="26">
        <v>0</v>
      </c>
      <c r="AD644" s="26">
        <v>0</v>
      </c>
      <c r="AE644">
        <v>2</v>
      </c>
      <c r="AF644">
        <v>2</v>
      </c>
      <c r="AN644">
        <v>1</v>
      </c>
      <c r="AO644">
        <v>9</v>
      </c>
      <c r="AP644">
        <v>1</v>
      </c>
      <c r="AQ644">
        <v>2</v>
      </c>
      <c r="AV644" s="30">
        <v>2</v>
      </c>
      <c r="AW644" s="30">
        <v>2</v>
      </c>
      <c r="AX644" s="30">
        <v>0</v>
      </c>
      <c r="AY644" s="30">
        <v>0</v>
      </c>
      <c r="AZ644" s="30">
        <v>0</v>
      </c>
      <c r="BA644" s="30">
        <v>0</v>
      </c>
      <c r="BB644" s="30">
        <v>0</v>
      </c>
      <c r="BC644" s="30">
        <v>0</v>
      </c>
      <c r="BD644" s="30">
        <v>1</v>
      </c>
      <c r="BE644" s="30">
        <v>0</v>
      </c>
      <c r="BF644" s="30">
        <v>0</v>
      </c>
      <c r="BG644" s="30">
        <v>0</v>
      </c>
      <c r="EN644">
        <v>1</v>
      </c>
      <c r="EO644">
        <v>3</v>
      </c>
      <c r="EP644">
        <v>1</v>
      </c>
      <c r="EQ644">
        <v>1</v>
      </c>
      <c r="ER644">
        <v>1</v>
      </c>
      <c r="ES644">
        <v>6</v>
      </c>
      <c r="ET644">
        <v>2</v>
      </c>
      <c r="EU644">
        <v>1</v>
      </c>
      <c r="EV644">
        <v>1</v>
      </c>
      <c r="EW644">
        <v>1</v>
      </c>
      <c r="EX644">
        <v>2</v>
      </c>
      <c r="EY644">
        <v>2</v>
      </c>
      <c r="EZ644">
        <v>2</v>
      </c>
      <c r="FA644">
        <v>1</v>
      </c>
      <c r="FB644">
        <v>1</v>
      </c>
      <c r="FC644">
        <v>2</v>
      </c>
      <c r="FG644">
        <v>17</v>
      </c>
      <c r="FJ644">
        <v>3</v>
      </c>
      <c r="FK644">
        <v>4</v>
      </c>
      <c r="FO644">
        <v>8</v>
      </c>
      <c r="FP644">
        <v>1</v>
      </c>
      <c r="FQ644">
        <v>3</v>
      </c>
      <c r="FR644" s="2">
        <v>1</v>
      </c>
      <c r="FS644" s="1">
        <v>3</v>
      </c>
      <c r="FT644" s="37">
        <v>42255</v>
      </c>
      <c r="FU644" s="1">
        <v>3</v>
      </c>
      <c r="FV644" s="1">
        <v>1</v>
      </c>
      <c r="FW644">
        <v>3</v>
      </c>
      <c r="FX644" s="65">
        <v>0.91637900000000005</v>
      </c>
    </row>
    <row r="645" spans="1:180" x14ac:dyDescent="0.2">
      <c r="A645">
        <v>11120</v>
      </c>
      <c r="B645">
        <v>9</v>
      </c>
      <c r="D645" s="68">
        <v>2</v>
      </c>
      <c r="E645">
        <v>2</v>
      </c>
      <c r="F645">
        <v>0</v>
      </c>
      <c r="G645">
        <v>1</v>
      </c>
      <c r="H645">
        <v>5</v>
      </c>
      <c r="W645" s="26">
        <v>1</v>
      </c>
      <c r="X645" s="26">
        <v>0</v>
      </c>
      <c r="Y645" s="26">
        <v>0</v>
      </c>
      <c r="Z645" s="26">
        <v>0</v>
      </c>
      <c r="AA645" s="26">
        <v>1</v>
      </c>
      <c r="AB645" s="26">
        <v>0</v>
      </c>
      <c r="AC645" s="26">
        <v>0</v>
      </c>
      <c r="AD645" s="26">
        <v>0</v>
      </c>
      <c r="AE645">
        <v>1</v>
      </c>
      <c r="AF645">
        <v>1</v>
      </c>
      <c r="AG645">
        <v>1</v>
      </c>
      <c r="AV645" s="30">
        <v>2</v>
      </c>
      <c r="AW645" s="30">
        <v>0</v>
      </c>
      <c r="AX645" s="30">
        <v>0</v>
      </c>
      <c r="AY645" s="30">
        <v>0</v>
      </c>
      <c r="AZ645" s="30">
        <v>0</v>
      </c>
      <c r="BA645" s="30">
        <v>0</v>
      </c>
      <c r="BB645" s="30">
        <v>0</v>
      </c>
      <c r="BC645" s="30">
        <v>0</v>
      </c>
      <c r="BD645" s="30">
        <v>0</v>
      </c>
      <c r="BE645" s="30">
        <v>0</v>
      </c>
      <c r="BF645" s="30">
        <v>0</v>
      </c>
      <c r="BG645" s="30">
        <v>0</v>
      </c>
      <c r="EN645">
        <v>9</v>
      </c>
      <c r="EO645">
        <v>1</v>
      </c>
      <c r="EP645">
        <v>1</v>
      </c>
      <c r="EQ645">
        <v>1</v>
      </c>
      <c r="ER645">
        <v>1</v>
      </c>
      <c r="ES645">
        <v>6</v>
      </c>
      <c r="ET645">
        <v>1</v>
      </c>
      <c r="EV645">
        <v>1</v>
      </c>
      <c r="EW645">
        <v>1</v>
      </c>
      <c r="EX645">
        <v>1</v>
      </c>
      <c r="EY645">
        <v>1</v>
      </c>
      <c r="EZ645">
        <v>1</v>
      </c>
      <c r="FA645">
        <v>1</v>
      </c>
      <c r="FB645">
        <v>1</v>
      </c>
      <c r="FC645">
        <v>2</v>
      </c>
      <c r="FG645">
        <v>17</v>
      </c>
      <c r="FJ645">
        <v>3</v>
      </c>
      <c r="FK645">
        <v>1</v>
      </c>
      <c r="FO645">
        <v>3</v>
      </c>
      <c r="FP645">
        <v>2</v>
      </c>
      <c r="FQ645">
        <v>3</v>
      </c>
      <c r="FR645" s="2">
        <v>1</v>
      </c>
      <c r="FS645" s="1">
        <v>3</v>
      </c>
      <c r="FT645" s="37">
        <v>42256</v>
      </c>
      <c r="FU645" s="1">
        <v>4</v>
      </c>
      <c r="FV645" s="1">
        <v>1</v>
      </c>
      <c r="FW645">
        <v>3</v>
      </c>
      <c r="FX645" s="65">
        <v>0.91637900000000005</v>
      </c>
    </row>
    <row r="646" spans="1:180" x14ac:dyDescent="0.2">
      <c r="A646">
        <v>11357</v>
      </c>
      <c r="B646">
        <v>9</v>
      </c>
      <c r="D646" s="68">
        <v>3</v>
      </c>
      <c r="E646">
        <v>3</v>
      </c>
      <c r="F646">
        <v>0</v>
      </c>
      <c r="G646">
        <v>4</v>
      </c>
      <c r="H646">
        <v>4</v>
      </c>
      <c r="I646">
        <v>5</v>
      </c>
      <c r="W646" s="26">
        <v>0</v>
      </c>
      <c r="X646" s="26">
        <v>0</v>
      </c>
      <c r="Y646" s="26">
        <v>0</v>
      </c>
      <c r="Z646" s="26">
        <v>2</v>
      </c>
      <c r="AA646" s="26">
        <v>1</v>
      </c>
      <c r="AB646" s="26">
        <v>0</v>
      </c>
      <c r="AC646" s="26">
        <v>0</v>
      </c>
      <c r="AD646" s="26">
        <v>0</v>
      </c>
      <c r="AE646">
        <v>6</v>
      </c>
      <c r="AF646">
        <v>6</v>
      </c>
      <c r="AG646">
        <v>6</v>
      </c>
      <c r="AH646">
        <v>6</v>
      </c>
      <c r="AV646" s="30">
        <v>0</v>
      </c>
      <c r="AW646" s="30">
        <v>0</v>
      </c>
      <c r="AX646" s="30">
        <v>0</v>
      </c>
      <c r="AY646" s="30">
        <v>0</v>
      </c>
      <c r="AZ646" s="30">
        <v>0</v>
      </c>
      <c r="BA646" s="30">
        <v>3</v>
      </c>
      <c r="BB646" s="30">
        <v>0</v>
      </c>
      <c r="BC646" s="30">
        <v>0</v>
      </c>
      <c r="BD646" s="30">
        <v>0</v>
      </c>
      <c r="BE646" s="30">
        <v>0</v>
      </c>
      <c r="BF646" s="30">
        <v>0</v>
      </c>
      <c r="BG646" s="30">
        <v>0</v>
      </c>
      <c r="EN646">
        <v>12</v>
      </c>
      <c r="EO646">
        <v>6</v>
      </c>
      <c r="EP646">
        <v>1</v>
      </c>
      <c r="EQ646">
        <v>1</v>
      </c>
      <c r="ER646">
        <v>1</v>
      </c>
      <c r="ES646">
        <v>1</v>
      </c>
      <c r="FB646">
        <v>1</v>
      </c>
      <c r="FC646">
        <v>2</v>
      </c>
      <c r="FG646">
        <v>17</v>
      </c>
      <c r="FJ646">
        <v>4</v>
      </c>
      <c r="FK646">
        <v>4</v>
      </c>
      <c r="FO646">
        <v>7</v>
      </c>
      <c r="FP646">
        <v>1</v>
      </c>
      <c r="FQ646">
        <v>1</v>
      </c>
      <c r="FR646" s="2">
        <v>1</v>
      </c>
      <c r="FS646" s="1">
        <v>3</v>
      </c>
      <c r="FT646" s="37">
        <v>42256</v>
      </c>
      <c r="FU646" s="1">
        <v>4</v>
      </c>
      <c r="FV646" s="1"/>
      <c r="FW646">
        <v>4</v>
      </c>
      <c r="FX646" s="65">
        <v>0.82045500000000005</v>
      </c>
    </row>
    <row r="647" spans="1:180" x14ac:dyDescent="0.2">
      <c r="A647">
        <v>11660</v>
      </c>
      <c r="B647">
        <v>9</v>
      </c>
      <c r="D647" s="68">
        <v>4</v>
      </c>
      <c r="E647">
        <v>4</v>
      </c>
      <c r="F647">
        <v>0</v>
      </c>
      <c r="G647">
        <v>3</v>
      </c>
      <c r="H647">
        <v>4</v>
      </c>
      <c r="I647">
        <v>3</v>
      </c>
      <c r="J647">
        <v>5</v>
      </c>
      <c r="W647" s="26">
        <v>0</v>
      </c>
      <c r="X647" s="26">
        <v>0</v>
      </c>
      <c r="Y647" s="26">
        <v>2</v>
      </c>
      <c r="Z647" s="26">
        <v>1</v>
      </c>
      <c r="AA647" s="26">
        <v>1</v>
      </c>
      <c r="AB647" s="26">
        <v>0</v>
      </c>
      <c r="AC647" s="26">
        <v>0</v>
      </c>
      <c r="AD647" s="26">
        <v>0</v>
      </c>
      <c r="AE647">
        <v>6</v>
      </c>
      <c r="AF647">
        <v>6</v>
      </c>
      <c r="AG647">
        <v>6</v>
      </c>
      <c r="AH647">
        <v>6</v>
      </c>
      <c r="AI647">
        <v>6</v>
      </c>
      <c r="AV647" s="30">
        <v>0</v>
      </c>
      <c r="AW647" s="30">
        <v>0</v>
      </c>
      <c r="AX647" s="30">
        <v>0</v>
      </c>
      <c r="AY647" s="30">
        <v>0</v>
      </c>
      <c r="AZ647" s="30">
        <v>0</v>
      </c>
      <c r="BA647" s="30">
        <v>4</v>
      </c>
      <c r="BB647" s="30">
        <v>0</v>
      </c>
      <c r="BC647" s="30">
        <v>0</v>
      </c>
      <c r="BD647" s="30">
        <v>0</v>
      </c>
      <c r="BE647" s="30">
        <v>0</v>
      </c>
      <c r="BF647" s="30">
        <v>0</v>
      </c>
      <c r="BG647" s="30">
        <v>0</v>
      </c>
      <c r="EN647">
        <v>1</v>
      </c>
      <c r="EO647">
        <v>1</v>
      </c>
      <c r="EP647">
        <v>1</v>
      </c>
      <c r="EQ647">
        <v>1</v>
      </c>
      <c r="ER647">
        <v>1</v>
      </c>
      <c r="ES647">
        <v>1</v>
      </c>
      <c r="FB647">
        <v>1</v>
      </c>
      <c r="FC647">
        <v>2</v>
      </c>
      <c r="FG647">
        <v>17</v>
      </c>
      <c r="FJ647">
        <v>4</v>
      </c>
      <c r="FK647">
        <v>1</v>
      </c>
      <c r="FO647">
        <v>2</v>
      </c>
      <c r="FP647">
        <v>2</v>
      </c>
      <c r="FQ647">
        <v>3</v>
      </c>
      <c r="FR647">
        <v>2</v>
      </c>
      <c r="FS647" s="1">
        <v>3</v>
      </c>
      <c r="FT647" s="37">
        <v>42289</v>
      </c>
      <c r="FU647" s="1">
        <v>2</v>
      </c>
      <c r="FV647" s="1"/>
      <c r="FW647">
        <v>4</v>
      </c>
      <c r="FX647" s="65">
        <v>0.82045500000000005</v>
      </c>
    </row>
    <row r="648" spans="1:180" x14ac:dyDescent="0.2">
      <c r="A648">
        <v>11682</v>
      </c>
      <c r="B648">
        <v>9</v>
      </c>
      <c r="D648" s="68">
        <v>5</v>
      </c>
      <c r="E648">
        <v>2</v>
      </c>
      <c r="F648">
        <v>3</v>
      </c>
      <c r="G648">
        <v>8</v>
      </c>
      <c r="H648">
        <v>5</v>
      </c>
      <c r="O648">
        <v>4</v>
      </c>
      <c r="P648">
        <v>3</v>
      </c>
      <c r="Q648">
        <v>5</v>
      </c>
      <c r="W648" s="26">
        <v>0</v>
      </c>
      <c r="X648" s="26">
        <v>0</v>
      </c>
      <c r="Y648" s="26">
        <v>1</v>
      </c>
      <c r="Z648" s="26">
        <v>1</v>
      </c>
      <c r="AA648" s="26">
        <v>2</v>
      </c>
      <c r="AB648" s="26">
        <v>0</v>
      </c>
      <c r="AC648" s="26">
        <v>0</v>
      </c>
      <c r="AD648" s="26">
        <v>1</v>
      </c>
      <c r="AE648">
        <v>1</v>
      </c>
      <c r="AF648">
        <v>1</v>
      </c>
      <c r="AG648">
        <v>1</v>
      </c>
      <c r="AN648">
        <v>1</v>
      </c>
      <c r="AO648">
        <v>1</v>
      </c>
      <c r="AP648">
        <v>1</v>
      </c>
      <c r="AV648" s="30">
        <v>5</v>
      </c>
      <c r="AW648" s="30">
        <v>0</v>
      </c>
      <c r="AX648" s="30">
        <v>0</v>
      </c>
      <c r="AY648" s="30">
        <v>0</v>
      </c>
      <c r="AZ648" s="30">
        <v>0</v>
      </c>
      <c r="BA648" s="30">
        <v>0</v>
      </c>
      <c r="BB648" s="30">
        <v>0</v>
      </c>
      <c r="BC648" s="30">
        <v>0</v>
      </c>
      <c r="BD648" s="30">
        <v>0</v>
      </c>
      <c r="BE648" s="30">
        <v>0</v>
      </c>
      <c r="BF648" s="30">
        <v>0</v>
      </c>
      <c r="BG648" s="30">
        <v>0</v>
      </c>
      <c r="EN648">
        <v>6</v>
      </c>
      <c r="EO648">
        <v>1</v>
      </c>
      <c r="EP648">
        <v>1</v>
      </c>
      <c r="EQ648">
        <v>1</v>
      </c>
      <c r="ER648">
        <v>1</v>
      </c>
      <c r="ES648">
        <v>5</v>
      </c>
      <c r="ET648">
        <v>2</v>
      </c>
      <c r="EU648">
        <v>2</v>
      </c>
      <c r="EV648">
        <v>2</v>
      </c>
      <c r="EW648">
        <v>1</v>
      </c>
      <c r="EX648">
        <v>1</v>
      </c>
      <c r="EY648">
        <v>2</v>
      </c>
      <c r="EZ648">
        <v>2</v>
      </c>
      <c r="FA648">
        <v>2</v>
      </c>
      <c r="FB648">
        <v>1</v>
      </c>
      <c r="FC648">
        <v>2</v>
      </c>
      <c r="FG648">
        <v>17</v>
      </c>
      <c r="FJ648">
        <v>5</v>
      </c>
      <c r="FK648">
        <v>4</v>
      </c>
      <c r="FO648">
        <v>4</v>
      </c>
      <c r="FP648">
        <v>2</v>
      </c>
      <c r="FQ648">
        <v>1</v>
      </c>
      <c r="FR648" s="2">
        <v>1</v>
      </c>
      <c r="FS648" s="1">
        <v>3</v>
      </c>
      <c r="FT648" s="37">
        <v>42258</v>
      </c>
      <c r="FU648" s="1">
        <v>6</v>
      </c>
      <c r="FV648" s="1">
        <v>1</v>
      </c>
      <c r="FW648">
        <v>5</v>
      </c>
      <c r="FX648" s="65">
        <v>0.86117200000000005</v>
      </c>
    </row>
    <row r="649" spans="1:180" x14ac:dyDescent="0.2">
      <c r="A649">
        <v>12131</v>
      </c>
      <c r="B649">
        <v>9</v>
      </c>
      <c r="D649" s="68">
        <v>5</v>
      </c>
      <c r="E649">
        <v>3</v>
      </c>
      <c r="F649">
        <v>2</v>
      </c>
      <c r="G649">
        <v>3</v>
      </c>
      <c r="H649">
        <v>5</v>
      </c>
      <c r="I649">
        <v>3</v>
      </c>
      <c r="O649">
        <v>2</v>
      </c>
      <c r="P649">
        <v>5</v>
      </c>
      <c r="W649" s="26">
        <v>0</v>
      </c>
      <c r="X649" s="26">
        <v>1</v>
      </c>
      <c r="Y649" s="26">
        <v>2</v>
      </c>
      <c r="Z649" s="26">
        <v>0</v>
      </c>
      <c r="AA649" s="26">
        <v>2</v>
      </c>
      <c r="AB649" s="26">
        <v>0</v>
      </c>
      <c r="AC649" s="26">
        <v>0</v>
      </c>
      <c r="AD649" s="26">
        <v>0</v>
      </c>
      <c r="AE649">
        <v>6</v>
      </c>
      <c r="AF649">
        <v>6</v>
      </c>
      <c r="AG649">
        <v>6</v>
      </c>
      <c r="AH649">
        <v>1</v>
      </c>
      <c r="AN649">
        <v>6</v>
      </c>
      <c r="AO649">
        <v>6</v>
      </c>
      <c r="AV649" s="30">
        <v>1</v>
      </c>
      <c r="AW649" s="30">
        <v>0</v>
      </c>
      <c r="AX649" s="30">
        <v>0</v>
      </c>
      <c r="AY649" s="30">
        <v>0</v>
      </c>
      <c r="AZ649" s="30">
        <v>0</v>
      </c>
      <c r="BA649" s="30">
        <v>4</v>
      </c>
      <c r="BB649" s="30">
        <v>0</v>
      </c>
      <c r="BC649" s="30">
        <v>0</v>
      </c>
      <c r="BD649" s="30">
        <v>0</v>
      </c>
      <c r="BE649" s="30">
        <v>0</v>
      </c>
      <c r="BF649" s="30">
        <v>0</v>
      </c>
      <c r="BG649" s="30">
        <v>0</v>
      </c>
      <c r="EN649">
        <v>12</v>
      </c>
      <c r="EO649">
        <v>1</v>
      </c>
      <c r="EP649">
        <v>1</v>
      </c>
      <c r="EQ649">
        <v>1</v>
      </c>
      <c r="ER649">
        <v>1</v>
      </c>
      <c r="ES649">
        <v>6</v>
      </c>
      <c r="ET649">
        <v>1</v>
      </c>
      <c r="EV649">
        <v>2</v>
      </c>
      <c r="EW649">
        <v>1</v>
      </c>
      <c r="EX649">
        <v>1</v>
      </c>
      <c r="EY649">
        <v>2</v>
      </c>
      <c r="EZ649">
        <v>1</v>
      </c>
      <c r="FA649">
        <v>1</v>
      </c>
      <c r="FB649">
        <v>1</v>
      </c>
      <c r="FC649">
        <v>2</v>
      </c>
      <c r="FG649">
        <v>17</v>
      </c>
      <c r="FJ649">
        <v>4</v>
      </c>
      <c r="FK649">
        <v>4</v>
      </c>
      <c r="FO649">
        <v>3</v>
      </c>
      <c r="FP649">
        <v>1</v>
      </c>
      <c r="FQ649">
        <v>3</v>
      </c>
      <c r="FR649" s="2">
        <v>1</v>
      </c>
      <c r="FS649" s="1">
        <v>3</v>
      </c>
      <c r="FT649" s="37">
        <v>42258</v>
      </c>
      <c r="FU649" s="1">
        <v>6</v>
      </c>
      <c r="FV649" s="1">
        <v>1</v>
      </c>
      <c r="FW649">
        <v>4</v>
      </c>
      <c r="FX649" s="65">
        <v>0.82045500000000005</v>
      </c>
    </row>
    <row r="650" spans="1:180" x14ac:dyDescent="0.2">
      <c r="A650">
        <v>15648</v>
      </c>
      <c r="B650">
        <v>9</v>
      </c>
      <c r="D650" s="68">
        <v>6</v>
      </c>
      <c r="E650">
        <v>4</v>
      </c>
      <c r="F650">
        <v>2</v>
      </c>
      <c r="G650">
        <v>4</v>
      </c>
      <c r="H650">
        <v>5</v>
      </c>
      <c r="I650">
        <v>3</v>
      </c>
      <c r="J650">
        <v>5</v>
      </c>
      <c r="O650">
        <v>1</v>
      </c>
      <c r="P650">
        <v>5</v>
      </c>
      <c r="W650" s="26">
        <v>1</v>
      </c>
      <c r="X650" s="26">
        <v>0</v>
      </c>
      <c r="Y650" s="26">
        <v>1</v>
      </c>
      <c r="Z650" s="26">
        <v>1</v>
      </c>
      <c r="AA650" s="26">
        <v>3</v>
      </c>
      <c r="AB650" s="26">
        <v>0</v>
      </c>
      <c r="AC650" s="26">
        <v>0</v>
      </c>
      <c r="AD650" s="26">
        <v>0</v>
      </c>
      <c r="AE650" s="2">
        <v>9</v>
      </c>
      <c r="AF650" s="2">
        <v>9</v>
      </c>
      <c r="AG650" s="2">
        <v>9</v>
      </c>
      <c r="AH650" s="2">
        <v>9</v>
      </c>
      <c r="AI650" s="2">
        <v>9</v>
      </c>
      <c r="AJ650" s="2"/>
      <c r="AK650" s="2"/>
      <c r="AL650" s="2"/>
      <c r="AM650" s="2"/>
      <c r="AN650" s="2">
        <v>1</v>
      </c>
      <c r="AO650" s="2">
        <v>1</v>
      </c>
      <c r="AP650" s="2"/>
      <c r="AQ650" s="2"/>
      <c r="AR650" s="2"/>
      <c r="AS650" s="2"/>
      <c r="AT650" s="2"/>
      <c r="AV650" s="30">
        <v>2</v>
      </c>
      <c r="AW650" s="30">
        <v>0</v>
      </c>
      <c r="AX650" s="30">
        <v>0</v>
      </c>
      <c r="AY650" s="30">
        <v>0</v>
      </c>
      <c r="AZ650" s="30">
        <v>0</v>
      </c>
      <c r="BA650" s="30">
        <v>0</v>
      </c>
      <c r="BB650" s="30">
        <v>0</v>
      </c>
      <c r="BC650" s="30">
        <v>0</v>
      </c>
      <c r="BD650" s="30">
        <v>4</v>
      </c>
      <c r="BE650" s="30">
        <v>0</v>
      </c>
      <c r="BF650" s="30">
        <v>0</v>
      </c>
      <c r="BG650" s="30">
        <v>0</v>
      </c>
      <c r="EN650">
        <v>12</v>
      </c>
      <c r="EO650">
        <v>5</v>
      </c>
      <c r="EP650">
        <v>1</v>
      </c>
      <c r="EQ650">
        <v>1</v>
      </c>
      <c r="ER650">
        <v>1</v>
      </c>
      <c r="ES650">
        <v>5</v>
      </c>
      <c r="FB650">
        <v>1</v>
      </c>
      <c r="FC650">
        <v>2</v>
      </c>
      <c r="FG650">
        <v>17</v>
      </c>
      <c r="FJ650">
        <v>5</v>
      </c>
      <c r="FK650">
        <v>4</v>
      </c>
      <c r="FO650">
        <v>5</v>
      </c>
      <c r="FP650">
        <v>2</v>
      </c>
      <c r="FQ650">
        <v>1</v>
      </c>
      <c r="FR650" s="2">
        <v>1</v>
      </c>
      <c r="FS650" s="1">
        <v>3</v>
      </c>
      <c r="FT650" s="37">
        <v>42288</v>
      </c>
      <c r="FU650" s="1">
        <v>1</v>
      </c>
      <c r="FV650" s="1"/>
      <c r="FW650">
        <v>5</v>
      </c>
      <c r="FX650" s="65">
        <v>0.86117200000000005</v>
      </c>
    </row>
    <row r="651" spans="1:180" x14ac:dyDescent="0.2">
      <c r="A651">
        <v>15798</v>
      </c>
      <c r="B651">
        <v>9</v>
      </c>
      <c r="D651" s="68">
        <v>3</v>
      </c>
      <c r="E651">
        <v>3</v>
      </c>
      <c r="F651">
        <v>0</v>
      </c>
      <c r="G651">
        <v>3</v>
      </c>
      <c r="H651">
        <v>3</v>
      </c>
      <c r="I651">
        <v>5</v>
      </c>
      <c r="W651" s="26">
        <v>0</v>
      </c>
      <c r="X651" s="26">
        <v>0</v>
      </c>
      <c r="Y651" s="26">
        <v>2</v>
      </c>
      <c r="Z651" s="26">
        <v>0</v>
      </c>
      <c r="AA651" s="26">
        <v>1</v>
      </c>
      <c r="AB651" s="26">
        <v>0</v>
      </c>
      <c r="AC651" s="26">
        <v>0</v>
      </c>
      <c r="AD651" s="26">
        <v>0</v>
      </c>
      <c r="AE651">
        <v>9</v>
      </c>
      <c r="AF651">
        <v>9</v>
      </c>
      <c r="AG651">
        <v>9</v>
      </c>
      <c r="AH651">
        <v>9</v>
      </c>
      <c r="AV651" s="30">
        <v>0</v>
      </c>
      <c r="AW651" s="30">
        <v>0</v>
      </c>
      <c r="AX651" s="30">
        <v>0</v>
      </c>
      <c r="AY651" s="30">
        <v>0</v>
      </c>
      <c r="AZ651" s="30">
        <v>0</v>
      </c>
      <c r="BA651" s="30">
        <v>0</v>
      </c>
      <c r="BB651" s="30">
        <v>0</v>
      </c>
      <c r="BC651" s="30">
        <v>0</v>
      </c>
      <c r="BD651" s="30">
        <v>3</v>
      </c>
      <c r="BE651" s="30">
        <v>0</v>
      </c>
      <c r="BF651" s="30">
        <v>0</v>
      </c>
      <c r="BG651" s="30">
        <v>0</v>
      </c>
      <c r="EN651">
        <v>12</v>
      </c>
      <c r="EO651">
        <v>1</v>
      </c>
      <c r="EP651">
        <v>1</v>
      </c>
      <c r="EQ651">
        <v>1</v>
      </c>
      <c r="ER651">
        <v>1</v>
      </c>
      <c r="ES651">
        <v>1</v>
      </c>
      <c r="FB651">
        <v>1</v>
      </c>
      <c r="FC651">
        <v>2</v>
      </c>
      <c r="FG651">
        <v>17</v>
      </c>
      <c r="FJ651">
        <v>5</v>
      </c>
      <c r="FK651">
        <v>4</v>
      </c>
      <c r="FO651">
        <v>4</v>
      </c>
      <c r="FP651">
        <v>1</v>
      </c>
      <c r="FQ651">
        <v>1</v>
      </c>
      <c r="FR651" s="2">
        <v>1</v>
      </c>
      <c r="FS651" s="1">
        <v>3</v>
      </c>
      <c r="FT651" s="37">
        <v>42269</v>
      </c>
      <c r="FU651" s="1">
        <v>3</v>
      </c>
      <c r="FV651" s="1"/>
      <c r="FW651">
        <v>5</v>
      </c>
      <c r="FX651" s="65">
        <v>0.86117200000000005</v>
      </c>
    </row>
    <row r="652" spans="1:180" x14ac:dyDescent="0.2">
      <c r="A652">
        <v>16613</v>
      </c>
      <c r="B652">
        <v>9</v>
      </c>
      <c r="D652" s="68">
        <v>4</v>
      </c>
      <c r="E652">
        <v>2</v>
      </c>
      <c r="F652">
        <v>2</v>
      </c>
      <c r="G652">
        <v>1</v>
      </c>
      <c r="H652">
        <v>5</v>
      </c>
      <c r="O652">
        <v>1</v>
      </c>
      <c r="P652">
        <v>5</v>
      </c>
      <c r="W652" s="26">
        <v>2</v>
      </c>
      <c r="X652" s="26">
        <v>0</v>
      </c>
      <c r="Y652" s="26">
        <v>0</v>
      </c>
      <c r="Z652" s="26">
        <v>0</v>
      </c>
      <c r="AA652" s="26">
        <v>2</v>
      </c>
      <c r="AB652" s="26">
        <v>0</v>
      </c>
      <c r="AC652" s="26">
        <v>0</v>
      </c>
      <c r="AD652" s="26">
        <v>0</v>
      </c>
      <c r="AE652">
        <v>6</v>
      </c>
      <c r="AF652">
        <v>6</v>
      </c>
      <c r="AG652">
        <v>6</v>
      </c>
      <c r="AN652">
        <v>6</v>
      </c>
      <c r="AO652">
        <v>6</v>
      </c>
      <c r="AV652" s="30">
        <v>0</v>
      </c>
      <c r="AW652" s="30">
        <v>0</v>
      </c>
      <c r="AX652" s="30">
        <v>0</v>
      </c>
      <c r="AY652" s="30">
        <v>0</v>
      </c>
      <c r="AZ652" s="30">
        <v>0</v>
      </c>
      <c r="BA652" s="30">
        <v>4</v>
      </c>
      <c r="BB652" s="30">
        <v>0</v>
      </c>
      <c r="BC652" s="30">
        <v>0</v>
      </c>
      <c r="BD652" s="30">
        <v>0</v>
      </c>
      <c r="BE652" s="30">
        <v>0</v>
      </c>
      <c r="BF652" s="30">
        <v>0</v>
      </c>
      <c r="BG652" s="30">
        <v>0</v>
      </c>
      <c r="EN652">
        <v>1</v>
      </c>
      <c r="EO652">
        <v>1</v>
      </c>
      <c r="EP652">
        <v>1</v>
      </c>
      <c r="EQ652">
        <v>1</v>
      </c>
      <c r="ER652">
        <v>1</v>
      </c>
      <c r="ES652">
        <v>1</v>
      </c>
      <c r="FB652">
        <v>2</v>
      </c>
      <c r="FC652">
        <v>2</v>
      </c>
      <c r="FG652">
        <v>17</v>
      </c>
      <c r="FJ652">
        <v>2</v>
      </c>
      <c r="FK652">
        <v>1</v>
      </c>
      <c r="FO652">
        <v>2</v>
      </c>
      <c r="FP652">
        <v>2</v>
      </c>
      <c r="FQ652">
        <v>1</v>
      </c>
      <c r="FR652">
        <v>2</v>
      </c>
      <c r="FS652" s="1">
        <v>3</v>
      </c>
      <c r="FT652" s="37">
        <v>42283</v>
      </c>
      <c r="FU652" s="1">
        <v>3</v>
      </c>
      <c r="FV652" s="1"/>
      <c r="FW652">
        <v>2</v>
      </c>
      <c r="FX652" s="65">
        <v>1.67259</v>
      </c>
    </row>
    <row r="653" spans="1:180" x14ac:dyDescent="0.2">
      <c r="A653">
        <v>16788</v>
      </c>
      <c r="B653">
        <v>9</v>
      </c>
      <c r="D653" s="68">
        <v>4</v>
      </c>
      <c r="E653">
        <v>2</v>
      </c>
      <c r="F653">
        <v>2</v>
      </c>
      <c r="G653">
        <v>1</v>
      </c>
      <c r="H653">
        <v>5</v>
      </c>
      <c r="O653">
        <v>4</v>
      </c>
      <c r="P653">
        <v>5</v>
      </c>
      <c r="W653" s="26">
        <v>1</v>
      </c>
      <c r="X653" s="26">
        <v>0</v>
      </c>
      <c r="Y653" s="26">
        <v>0</v>
      </c>
      <c r="Z653" s="26">
        <v>1</v>
      </c>
      <c r="AA653" s="26">
        <v>2</v>
      </c>
      <c r="AB653" s="26">
        <v>0</v>
      </c>
      <c r="AC653" s="26">
        <v>0</v>
      </c>
      <c r="AD653" s="26">
        <v>0</v>
      </c>
      <c r="AE653">
        <v>1</v>
      </c>
      <c r="AF653">
        <v>1</v>
      </c>
      <c r="AG653">
        <v>1</v>
      </c>
      <c r="AN653">
        <v>1</v>
      </c>
      <c r="AO653">
        <v>1</v>
      </c>
      <c r="AV653" s="30">
        <v>4</v>
      </c>
      <c r="AW653" s="30">
        <v>0</v>
      </c>
      <c r="AX653" s="30">
        <v>0</v>
      </c>
      <c r="AY653" s="30">
        <v>0</v>
      </c>
      <c r="AZ653" s="30">
        <v>0</v>
      </c>
      <c r="BA653" s="30">
        <v>0</v>
      </c>
      <c r="BB653" s="30">
        <v>0</v>
      </c>
      <c r="BC653" s="30">
        <v>0</v>
      </c>
      <c r="BD653" s="30">
        <v>0</v>
      </c>
      <c r="BE653" s="30">
        <v>0</v>
      </c>
      <c r="BF653" s="30">
        <v>0</v>
      </c>
      <c r="BG653" s="30">
        <v>0</v>
      </c>
      <c r="EN653">
        <v>6</v>
      </c>
      <c r="EO653">
        <v>1</v>
      </c>
      <c r="EP653">
        <v>1</v>
      </c>
      <c r="EQ653">
        <v>1</v>
      </c>
      <c r="ER653">
        <v>1</v>
      </c>
      <c r="ES653">
        <v>6</v>
      </c>
      <c r="ET653">
        <v>2</v>
      </c>
      <c r="EU653">
        <v>2</v>
      </c>
      <c r="EV653">
        <v>2</v>
      </c>
      <c r="EW653">
        <v>1</v>
      </c>
      <c r="EX653">
        <v>2</v>
      </c>
      <c r="EY653">
        <v>2</v>
      </c>
      <c r="EZ653">
        <v>2</v>
      </c>
      <c r="FA653">
        <v>1</v>
      </c>
      <c r="FB653">
        <v>1</v>
      </c>
      <c r="FC653">
        <v>2</v>
      </c>
      <c r="FG653">
        <v>17</v>
      </c>
      <c r="FJ653">
        <v>6</v>
      </c>
      <c r="FK653">
        <v>6</v>
      </c>
      <c r="FO653">
        <v>4</v>
      </c>
      <c r="FP653">
        <v>2</v>
      </c>
      <c r="FQ653">
        <v>1</v>
      </c>
      <c r="FR653" s="2">
        <v>1</v>
      </c>
      <c r="FS653" s="1">
        <v>3</v>
      </c>
      <c r="FT653" s="37">
        <v>42283</v>
      </c>
      <c r="FU653" s="1">
        <v>3</v>
      </c>
      <c r="FV653" s="1">
        <v>1</v>
      </c>
      <c r="FW653" s="1">
        <v>5</v>
      </c>
      <c r="FX653" s="65">
        <v>0.86117200000000005</v>
      </c>
    </row>
    <row r="654" spans="1:180" x14ac:dyDescent="0.2">
      <c r="A654">
        <v>17180</v>
      </c>
      <c r="B654">
        <v>9</v>
      </c>
      <c r="D654" s="68">
        <v>4</v>
      </c>
      <c r="E654">
        <v>2</v>
      </c>
      <c r="F654">
        <v>2</v>
      </c>
      <c r="G654">
        <v>1</v>
      </c>
      <c r="H654">
        <v>5</v>
      </c>
      <c r="O654">
        <v>4</v>
      </c>
      <c r="P654">
        <v>5</v>
      </c>
      <c r="W654" s="26">
        <v>1</v>
      </c>
      <c r="X654" s="26">
        <v>0</v>
      </c>
      <c r="Y654" s="26">
        <v>0</v>
      </c>
      <c r="Z654" s="26">
        <v>1</v>
      </c>
      <c r="AA654" s="26">
        <v>2</v>
      </c>
      <c r="AB654" s="26">
        <v>0</v>
      </c>
      <c r="AC654" s="26">
        <v>0</v>
      </c>
      <c r="AD654" s="26">
        <v>0</v>
      </c>
      <c r="AE654">
        <v>6</v>
      </c>
      <c r="AF654">
        <v>6</v>
      </c>
      <c r="AG654">
        <v>6</v>
      </c>
      <c r="AN654">
        <v>9</v>
      </c>
      <c r="AO654">
        <v>9</v>
      </c>
      <c r="AV654" s="30">
        <v>0</v>
      </c>
      <c r="AW654" s="30">
        <v>0</v>
      </c>
      <c r="AX654" s="30">
        <v>0</v>
      </c>
      <c r="AY654" s="30">
        <v>0</v>
      </c>
      <c r="AZ654" s="30">
        <v>0</v>
      </c>
      <c r="BA654" s="30">
        <v>2</v>
      </c>
      <c r="BB654" s="30">
        <v>0</v>
      </c>
      <c r="BC654" s="30">
        <v>0</v>
      </c>
      <c r="BD654" s="30">
        <v>2</v>
      </c>
      <c r="BE654" s="30">
        <v>0</v>
      </c>
      <c r="BF654" s="30">
        <v>0</v>
      </c>
      <c r="BG654" s="30">
        <v>0</v>
      </c>
      <c r="EN654">
        <v>8</v>
      </c>
      <c r="EO654">
        <v>1</v>
      </c>
      <c r="EP654">
        <v>1</v>
      </c>
      <c r="EQ654">
        <v>1</v>
      </c>
      <c r="ER654">
        <v>1</v>
      </c>
      <c r="ES654">
        <v>6</v>
      </c>
      <c r="FB654">
        <v>1</v>
      </c>
      <c r="FC654">
        <v>1</v>
      </c>
      <c r="FD654">
        <v>6</v>
      </c>
      <c r="FG654">
        <v>17</v>
      </c>
      <c r="FJ654">
        <v>1</v>
      </c>
      <c r="FK654">
        <v>4</v>
      </c>
      <c r="FO654">
        <v>1</v>
      </c>
      <c r="FP654">
        <v>1</v>
      </c>
      <c r="FQ654">
        <v>3</v>
      </c>
      <c r="FR654" s="2">
        <v>1</v>
      </c>
      <c r="FS654" s="1">
        <v>3</v>
      </c>
      <c r="FT654" s="37">
        <v>42274</v>
      </c>
      <c r="FU654" s="1">
        <v>1</v>
      </c>
      <c r="FV654" s="1"/>
      <c r="FW654">
        <v>1</v>
      </c>
      <c r="FX654" s="65">
        <v>0.94615000000000005</v>
      </c>
    </row>
    <row r="655" spans="1:180" x14ac:dyDescent="0.2">
      <c r="A655">
        <v>17251</v>
      </c>
      <c r="B655">
        <v>9</v>
      </c>
      <c r="D655" s="68">
        <v>6</v>
      </c>
      <c r="E655">
        <v>4</v>
      </c>
      <c r="F655">
        <v>2</v>
      </c>
      <c r="G655">
        <v>3</v>
      </c>
      <c r="H655">
        <v>5</v>
      </c>
      <c r="I655">
        <v>3</v>
      </c>
      <c r="J655">
        <v>5</v>
      </c>
      <c r="O655">
        <v>1</v>
      </c>
      <c r="P655">
        <v>5</v>
      </c>
      <c r="W655" s="26">
        <v>1</v>
      </c>
      <c r="X655" s="26">
        <v>0</v>
      </c>
      <c r="Y655" s="26">
        <v>2</v>
      </c>
      <c r="Z655" s="26">
        <v>0</v>
      </c>
      <c r="AA655" s="26">
        <v>3</v>
      </c>
      <c r="AB655" s="26">
        <v>0</v>
      </c>
      <c r="AC655" s="26">
        <v>0</v>
      </c>
      <c r="AD655" s="26">
        <v>0</v>
      </c>
      <c r="AE655">
        <v>9</v>
      </c>
      <c r="AF655">
        <v>9</v>
      </c>
      <c r="AG655">
        <v>9</v>
      </c>
      <c r="AH655">
        <v>2</v>
      </c>
      <c r="AI655">
        <v>2</v>
      </c>
      <c r="AN655">
        <v>6</v>
      </c>
      <c r="AO655">
        <v>6</v>
      </c>
      <c r="AV655" s="30">
        <v>0</v>
      </c>
      <c r="AW655" s="30">
        <v>2</v>
      </c>
      <c r="AX655" s="30">
        <v>0</v>
      </c>
      <c r="AY655" s="30">
        <v>0</v>
      </c>
      <c r="AZ655" s="30">
        <v>0</v>
      </c>
      <c r="BA655" s="30">
        <v>2</v>
      </c>
      <c r="BB655" s="30">
        <v>0</v>
      </c>
      <c r="BC655" s="30">
        <v>0</v>
      </c>
      <c r="BD655" s="30">
        <v>2</v>
      </c>
      <c r="BE655" s="30">
        <v>0</v>
      </c>
      <c r="BF655" s="30">
        <v>0</v>
      </c>
      <c r="BG655" s="30">
        <v>0</v>
      </c>
      <c r="EN655">
        <v>1</v>
      </c>
      <c r="EO655">
        <v>1</v>
      </c>
      <c r="EP655">
        <v>1</v>
      </c>
      <c r="EQ655">
        <v>1</v>
      </c>
      <c r="ER655">
        <v>1</v>
      </c>
      <c r="ES655">
        <v>1</v>
      </c>
      <c r="ET655">
        <v>1</v>
      </c>
      <c r="EV655">
        <v>3</v>
      </c>
      <c r="EW655">
        <v>3</v>
      </c>
      <c r="EX655">
        <v>3</v>
      </c>
      <c r="EY655">
        <v>3</v>
      </c>
      <c r="EZ655">
        <v>3</v>
      </c>
      <c r="FA655">
        <v>3</v>
      </c>
      <c r="FB655">
        <v>1</v>
      </c>
      <c r="FC655">
        <v>1</v>
      </c>
      <c r="FD655">
        <v>2</v>
      </c>
      <c r="FG655">
        <v>17</v>
      </c>
      <c r="FJ655">
        <v>2</v>
      </c>
      <c r="FK655">
        <v>1</v>
      </c>
      <c r="FO655">
        <v>4</v>
      </c>
      <c r="FP655">
        <v>2</v>
      </c>
      <c r="FQ655">
        <v>3</v>
      </c>
      <c r="FR655" s="2">
        <v>1</v>
      </c>
      <c r="FS655" s="1">
        <v>3</v>
      </c>
      <c r="FT655" s="37">
        <v>42274</v>
      </c>
      <c r="FU655" s="1">
        <v>1</v>
      </c>
      <c r="FV655" s="1">
        <v>1</v>
      </c>
      <c r="FW655">
        <v>2</v>
      </c>
      <c r="FX655" s="65">
        <v>1.67259</v>
      </c>
    </row>
    <row r="656" spans="1:180" x14ac:dyDescent="0.2">
      <c r="A656">
        <v>18334</v>
      </c>
      <c r="B656">
        <v>9</v>
      </c>
      <c r="D656" s="68">
        <v>6</v>
      </c>
      <c r="E656">
        <v>4</v>
      </c>
      <c r="F656">
        <v>2</v>
      </c>
      <c r="G656">
        <v>3</v>
      </c>
      <c r="H656">
        <v>5</v>
      </c>
      <c r="I656">
        <v>4</v>
      </c>
      <c r="J656">
        <v>5</v>
      </c>
      <c r="O656">
        <v>4</v>
      </c>
      <c r="P656">
        <v>5</v>
      </c>
      <c r="W656" s="26">
        <v>0</v>
      </c>
      <c r="X656" s="26">
        <v>0</v>
      </c>
      <c r="Y656" s="26">
        <v>1</v>
      </c>
      <c r="Z656" s="26">
        <v>2</v>
      </c>
      <c r="AA656" s="26">
        <v>3</v>
      </c>
      <c r="AB656" s="26">
        <v>0</v>
      </c>
      <c r="AC656" s="26">
        <v>0</v>
      </c>
      <c r="AD656" s="26">
        <v>0</v>
      </c>
      <c r="AE656">
        <v>6</v>
      </c>
      <c r="AF656">
        <v>6</v>
      </c>
      <c r="AG656">
        <v>6</v>
      </c>
      <c r="AH656">
        <v>6</v>
      </c>
      <c r="AI656">
        <v>9</v>
      </c>
      <c r="AN656">
        <v>6</v>
      </c>
      <c r="AO656">
        <v>4</v>
      </c>
      <c r="AV656" s="30">
        <v>0</v>
      </c>
      <c r="AW656" s="30">
        <v>0</v>
      </c>
      <c r="AX656" s="30">
        <v>0</v>
      </c>
      <c r="AY656" s="30">
        <v>1</v>
      </c>
      <c r="AZ656" s="30">
        <v>0</v>
      </c>
      <c r="BA656" s="30">
        <v>4</v>
      </c>
      <c r="BB656" s="30">
        <v>0</v>
      </c>
      <c r="BC656" s="30">
        <v>0</v>
      </c>
      <c r="BD656" s="30">
        <v>1</v>
      </c>
      <c r="BE656" s="30">
        <v>0</v>
      </c>
      <c r="BF656" s="30">
        <v>0</v>
      </c>
      <c r="BG656" s="30">
        <v>0</v>
      </c>
      <c r="EN656">
        <v>8</v>
      </c>
      <c r="EO656">
        <v>3</v>
      </c>
      <c r="EP656">
        <v>6</v>
      </c>
      <c r="EQ656">
        <v>1</v>
      </c>
      <c r="ER656">
        <v>5</v>
      </c>
      <c r="ES656">
        <v>5</v>
      </c>
      <c r="FB656">
        <v>1</v>
      </c>
      <c r="FC656">
        <v>3</v>
      </c>
      <c r="FG656">
        <v>17</v>
      </c>
      <c r="FJ656">
        <v>2</v>
      </c>
      <c r="FK656">
        <v>4</v>
      </c>
      <c r="FO656">
        <v>6</v>
      </c>
      <c r="FP656">
        <v>1</v>
      </c>
      <c r="FQ656">
        <v>3</v>
      </c>
      <c r="FR656" s="2">
        <v>1</v>
      </c>
      <c r="FS656" s="1">
        <v>3</v>
      </c>
      <c r="FT656" s="37">
        <v>42282</v>
      </c>
      <c r="FU656" s="1">
        <v>2</v>
      </c>
      <c r="FV656" s="1"/>
      <c r="FW656">
        <v>2</v>
      </c>
      <c r="FX656" s="65">
        <v>1.67259</v>
      </c>
    </row>
    <row r="657" spans="1:180" x14ac:dyDescent="0.2">
      <c r="A657">
        <v>18367</v>
      </c>
      <c r="B657">
        <v>9</v>
      </c>
      <c r="D657" s="68">
        <v>7</v>
      </c>
      <c r="E657">
        <v>5</v>
      </c>
      <c r="F657">
        <v>2</v>
      </c>
      <c r="G657">
        <v>3</v>
      </c>
      <c r="H657">
        <v>3</v>
      </c>
      <c r="I657">
        <v>3</v>
      </c>
      <c r="J657">
        <v>3</v>
      </c>
      <c r="K657">
        <v>5</v>
      </c>
      <c r="O657">
        <v>3</v>
      </c>
      <c r="P657">
        <v>5</v>
      </c>
      <c r="W657" s="26">
        <v>0</v>
      </c>
      <c r="X657" s="26">
        <v>0</v>
      </c>
      <c r="Y657" s="26">
        <v>5</v>
      </c>
      <c r="Z657" s="26">
        <v>0</v>
      </c>
      <c r="AA657" s="26">
        <v>2</v>
      </c>
      <c r="AB657" s="26">
        <v>0</v>
      </c>
      <c r="AC657" s="26">
        <v>0</v>
      </c>
      <c r="AD657" s="26">
        <v>0</v>
      </c>
      <c r="AE657">
        <v>2</v>
      </c>
      <c r="AF657">
        <v>2</v>
      </c>
      <c r="AG657">
        <v>9</v>
      </c>
      <c r="AH657">
        <v>9</v>
      </c>
      <c r="AI657">
        <v>1</v>
      </c>
      <c r="AJ657">
        <v>2</v>
      </c>
      <c r="AN657">
        <v>9</v>
      </c>
      <c r="AO657">
        <v>9</v>
      </c>
      <c r="AV657" s="30">
        <v>1</v>
      </c>
      <c r="AW657" s="30">
        <v>2</v>
      </c>
      <c r="AX657" s="30">
        <v>0</v>
      </c>
      <c r="AY657" s="30">
        <v>0</v>
      </c>
      <c r="AZ657" s="30">
        <v>0</v>
      </c>
      <c r="BA657" s="30">
        <v>0</v>
      </c>
      <c r="BB657" s="30">
        <v>0</v>
      </c>
      <c r="BC657" s="30">
        <v>0</v>
      </c>
      <c r="BD657" s="30">
        <v>4</v>
      </c>
      <c r="BE657" s="30">
        <v>0</v>
      </c>
      <c r="BF657" s="30">
        <v>0</v>
      </c>
      <c r="BG657" s="30">
        <v>0</v>
      </c>
      <c r="EN657">
        <v>12</v>
      </c>
      <c r="EO657">
        <v>5</v>
      </c>
      <c r="EP657">
        <v>1</v>
      </c>
      <c r="EQ657">
        <v>1</v>
      </c>
      <c r="ER657">
        <v>1</v>
      </c>
      <c r="ES657">
        <v>6</v>
      </c>
      <c r="ET657">
        <v>1</v>
      </c>
      <c r="EV657">
        <v>1</v>
      </c>
      <c r="EW657">
        <v>1</v>
      </c>
      <c r="EX657">
        <v>1</v>
      </c>
      <c r="EY657">
        <v>2</v>
      </c>
      <c r="EZ657">
        <v>1</v>
      </c>
      <c r="FA657">
        <v>2</v>
      </c>
      <c r="FB657">
        <v>1</v>
      </c>
      <c r="FC657">
        <v>1</v>
      </c>
      <c r="FD657">
        <v>3</v>
      </c>
      <c r="FE657">
        <v>14</v>
      </c>
      <c r="FG657">
        <v>17</v>
      </c>
      <c r="FJ657">
        <v>3</v>
      </c>
      <c r="FK657">
        <v>4</v>
      </c>
      <c r="FO657">
        <v>7</v>
      </c>
      <c r="FP657">
        <v>2</v>
      </c>
      <c r="FQ657">
        <v>3</v>
      </c>
      <c r="FR657" s="2">
        <v>1</v>
      </c>
      <c r="FS657" s="1">
        <v>3</v>
      </c>
      <c r="FT657" s="37">
        <v>42282</v>
      </c>
      <c r="FU657" s="1">
        <v>2</v>
      </c>
      <c r="FV657" s="1">
        <v>1</v>
      </c>
      <c r="FW657">
        <v>3</v>
      </c>
      <c r="FX657" s="65">
        <v>0.91637900000000005</v>
      </c>
    </row>
    <row r="658" spans="1:180" x14ac:dyDescent="0.2">
      <c r="A658">
        <v>18417</v>
      </c>
      <c r="B658">
        <v>9</v>
      </c>
      <c r="D658" s="68">
        <v>13</v>
      </c>
      <c r="E658">
        <v>7</v>
      </c>
      <c r="F658">
        <v>6</v>
      </c>
      <c r="G658">
        <v>4</v>
      </c>
      <c r="H658">
        <v>3</v>
      </c>
      <c r="I658">
        <v>5</v>
      </c>
      <c r="J658">
        <v>1</v>
      </c>
      <c r="K658">
        <v>5</v>
      </c>
      <c r="L658">
        <v>4</v>
      </c>
      <c r="M658">
        <v>5</v>
      </c>
      <c r="O658">
        <v>3</v>
      </c>
      <c r="P658">
        <v>5</v>
      </c>
      <c r="Q658">
        <v>4</v>
      </c>
      <c r="R658">
        <v>5</v>
      </c>
      <c r="S658">
        <v>3</v>
      </c>
      <c r="T658">
        <v>5</v>
      </c>
      <c r="W658" s="26">
        <v>1</v>
      </c>
      <c r="X658" s="26">
        <v>0</v>
      </c>
      <c r="Y658" s="26">
        <v>3</v>
      </c>
      <c r="Z658" s="26">
        <v>3</v>
      </c>
      <c r="AA658" s="26">
        <v>6</v>
      </c>
      <c r="AB658" s="26">
        <v>0</v>
      </c>
      <c r="AC658" s="26">
        <v>0</v>
      </c>
      <c r="AD658" s="26">
        <v>0</v>
      </c>
      <c r="AE658">
        <v>2</v>
      </c>
      <c r="AF658">
        <v>2</v>
      </c>
      <c r="AG658">
        <v>2</v>
      </c>
      <c r="AH658">
        <v>2</v>
      </c>
      <c r="AI658">
        <v>1</v>
      </c>
      <c r="AJ658">
        <v>1</v>
      </c>
      <c r="AK658">
        <v>6</v>
      </c>
      <c r="AL658">
        <v>6</v>
      </c>
      <c r="AN658">
        <v>1</v>
      </c>
      <c r="AO658">
        <v>1</v>
      </c>
      <c r="AP658">
        <v>9</v>
      </c>
      <c r="AQ658">
        <v>9</v>
      </c>
      <c r="AR658">
        <v>2</v>
      </c>
      <c r="AS658">
        <v>2</v>
      </c>
      <c r="AV658" s="30">
        <v>4</v>
      </c>
      <c r="AW658" s="30">
        <v>5</v>
      </c>
      <c r="AX658" s="30">
        <v>0</v>
      </c>
      <c r="AY658" s="30">
        <v>0</v>
      </c>
      <c r="AZ658" s="30">
        <v>0</v>
      </c>
      <c r="BA658" s="30">
        <v>2</v>
      </c>
      <c r="BB658" s="30">
        <v>0</v>
      </c>
      <c r="BC658" s="30">
        <v>0</v>
      </c>
      <c r="BD658" s="30">
        <v>2</v>
      </c>
      <c r="BE658" s="30">
        <v>0</v>
      </c>
      <c r="BF658" s="30">
        <v>0</v>
      </c>
      <c r="BG658" s="30">
        <v>0</v>
      </c>
      <c r="EN658">
        <v>6</v>
      </c>
      <c r="EO658">
        <v>4</v>
      </c>
      <c r="EP658">
        <v>1</v>
      </c>
      <c r="EQ658">
        <v>1</v>
      </c>
      <c r="ER658">
        <v>1</v>
      </c>
      <c r="ES658">
        <v>5</v>
      </c>
      <c r="ET658">
        <v>2</v>
      </c>
      <c r="EU658">
        <v>2</v>
      </c>
      <c r="EV658">
        <v>2</v>
      </c>
      <c r="EW658">
        <v>2</v>
      </c>
      <c r="EX658">
        <v>2</v>
      </c>
      <c r="EY658">
        <v>1</v>
      </c>
      <c r="EZ658">
        <v>1</v>
      </c>
      <c r="FA658">
        <v>2</v>
      </c>
      <c r="FB658">
        <v>1</v>
      </c>
      <c r="FC658">
        <v>2</v>
      </c>
      <c r="FG658">
        <v>17</v>
      </c>
      <c r="FJ658">
        <v>3</v>
      </c>
      <c r="FK658">
        <v>4</v>
      </c>
      <c r="FO658">
        <v>6</v>
      </c>
      <c r="FP658">
        <v>1</v>
      </c>
      <c r="FQ658">
        <v>3</v>
      </c>
      <c r="FR658" s="2">
        <v>1</v>
      </c>
      <c r="FS658" s="1">
        <v>3</v>
      </c>
      <c r="FT658" s="37">
        <v>42282</v>
      </c>
      <c r="FU658" s="1">
        <v>2</v>
      </c>
      <c r="FV658" s="1">
        <v>1</v>
      </c>
      <c r="FW658">
        <v>3</v>
      </c>
      <c r="FX658" s="65">
        <v>0.91637900000000005</v>
      </c>
    </row>
    <row r="659" spans="1:180" x14ac:dyDescent="0.2">
      <c r="A659">
        <v>296</v>
      </c>
      <c r="B659">
        <v>9</v>
      </c>
      <c r="D659" s="68">
        <v>6</v>
      </c>
      <c r="E659">
        <v>2</v>
      </c>
      <c r="F659">
        <v>4</v>
      </c>
      <c r="G659">
        <v>4</v>
      </c>
      <c r="H659">
        <v>5</v>
      </c>
      <c r="O659">
        <v>3</v>
      </c>
      <c r="P659">
        <v>5</v>
      </c>
      <c r="Q659">
        <v>4</v>
      </c>
      <c r="R659">
        <v>5</v>
      </c>
      <c r="W659" s="26">
        <v>0</v>
      </c>
      <c r="X659" s="26">
        <v>0</v>
      </c>
      <c r="Y659" s="26">
        <v>1</v>
      </c>
      <c r="Z659" s="26">
        <v>2</v>
      </c>
      <c r="AA659" s="26">
        <v>3</v>
      </c>
      <c r="AB659" s="26">
        <v>0</v>
      </c>
      <c r="AC659" s="26">
        <v>0</v>
      </c>
      <c r="AD659" s="26">
        <v>0</v>
      </c>
      <c r="AE659" s="2">
        <v>4</v>
      </c>
      <c r="AF659" s="2">
        <v>4</v>
      </c>
      <c r="AG659" s="2">
        <v>4</v>
      </c>
      <c r="AH659" s="2"/>
      <c r="AI659" s="2"/>
      <c r="AJ659" s="2"/>
      <c r="AK659" s="2"/>
      <c r="AL659" s="2"/>
      <c r="AM659" s="2"/>
      <c r="AN659" s="2">
        <v>1</v>
      </c>
      <c r="AO659" s="2">
        <v>1</v>
      </c>
      <c r="AP659" s="2">
        <v>4</v>
      </c>
      <c r="AQ659" s="2">
        <v>4</v>
      </c>
      <c r="AR659" s="2"/>
      <c r="AS659" s="2"/>
      <c r="AT659" s="2"/>
      <c r="AV659" s="30">
        <v>2</v>
      </c>
      <c r="AW659" s="30">
        <v>0</v>
      </c>
      <c r="AX659" s="30">
        <v>0</v>
      </c>
      <c r="AY659" s="30">
        <v>4</v>
      </c>
      <c r="AZ659" s="30">
        <v>0</v>
      </c>
      <c r="BA659" s="30">
        <v>0</v>
      </c>
      <c r="BB659" s="30">
        <v>0</v>
      </c>
      <c r="BC659" s="30">
        <v>0</v>
      </c>
      <c r="BD659" s="30">
        <v>0</v>
      </c>
      <c r="BE659" s="30">
        <v>0</v>
      </c>
      <c r="BF659" s="30">
        <v>0</v>
      </c>
      <c r="BG659" s="30">
        <v>0</v>
      </c>
      <c r="EN659">
        <v>5</v>
      </c>
      <c r="EO659">
        <v>3</v>
      </c>
      <c r="EP659">
        <v>1</v>
      </c>
      <c r="EQ659">
        <v>1</v>
      </c>
      <c r="ER659">
        <v>1</v>
      </c>
      <c r="ES659">
        <v>5</v>
      </c>
      <c r="FB659">
        <v>1</v>
      </c>
      <c r="FC659">
        <v>1</v>
      </c>
      <c r="FD659">
        <v>6</v>
      </c>
      <c r="FG659">
        <v>18</v>
      </c>
      <c r="FJ659">
        <v>2</v>
      </c>
      <c r="FK659">
        <v>3</v>
      </c>
      <c r="FO659">
        <v>8</v>
      </c>
      <c r="FP659">
        <v>2</v>
      </c>
      <c r="FQ659">
        <v>3</v>
      </c>
      <c r="FR659" s="2">
        <v>1</v>
      </c>
      <c r="FS659" s="1">
        <v>2</v>
      </c>
      <c r="FT659" s="37">
        <v>42240</v>
      </c>
      <c r="FU659" s="1">
        <v>2</v>
      </c>
      <c r="FV659" s="1"/>
      <c r="FW659">
        <v>2</v>
      </c>
      <c r="FX659" s="65">
        <v>1.67259</v>
      </c>
    </row>
    <row r="660" spans="1:180" x14ac:dyDescent="0.2">
      <c r="A660">
        <v>938</v>
      </c>
      <c r="B660">
        <v>9</v>
      </c>
      <c r="D660" s="68">
        <v>9</v>
      </c>
      <c r="E660">
        <v>5</v>
      </c>
      <c r="F660">
        <v>4</v>
      </c>
      <c r="G660">
        <v>1</v>
      </c>
      <c r="H660">
        <v>4</v>
      </c>
      <c r="I660">
        <v>1</v>
      </c>
      <c r="J660">
        <v>4</v>
      </c>
      <c r="K660">
        <v>5</v>
      </c>
      <c r="O660">
        <v>1</v>
      </c>
      <c r="P660">
        <v>4</v>
      </c>
      <c r="Q660">
        <v>1</v>
      </c>
      <c r="R660">
        <v>5</v>
      </c>
      <c r="W660" s="26">
        <v>4</v>
      </c>
      <c r="X660" s="26">
        <v>0</v>
      </c>
      <c r="Y660" s="26">
        <v>0</v>
      </c>
      <c r="Z660" s="26">
        <v>3</v>
      </c>
      <c r="AA660" s="26">
        <v>2</v>
      </c>
      <c r="AB660" s="26">
        <v>0</v>
      </c>
      <c r="AC660" s="26">
        <v>0</v>
      </c>
      <c r="AD660" s="26">
        <v>0</v>
      </c>
      <c r="AE660">
        <v>6</v>
      </c>
      <c r="AF660">
        <v>6</v>
      </c>
      <c r="AG660">
        <v>9</v>
      </c>
      <c r="AH660">
        <v>9</v>
      </c>
      <c r="AI660">
        <v>4</v>
      </c>
      <c r="AJ660">
        <v>4</v>
      </c>
      <c r="AN660">
        <v>6</v>
      </c>
      <c r="AO660">
        <v>9</v>
      </c>
      <c r="AP660">
        <v>9</v>
      </c>
      <c r="AQ660">
        <v>6</v>
      </c>
      <c r="AV660" s="30">
        <v>0</v>
      </c>
      <c r="AW660" s="30">
        <v>0</v>
      </c>
      <c r="AX660" s="30">
        <v>0</v>
      </c>
      <c r="AY660" s="30">
        <v>2</v>
      </c>
      <c r="AZ660" s="30">
        <v>0</v>
      </c>
      <c r="BA660" s="30">
        <v>3</v>
      </c>
      <c r="BB660" s="30">
        <v>0</v>
      </c>
      <c r="BC660" s="30">
        <v>0</v>
      </c>
      <c r="BD660" s="30">
        <v>4</v>
      </c>
      <c r="BE660" s="30">
        <v>0</v>
      </c>
      <c r="BF660" s="30">
        <v>0</v>
      </c>
      <c r="BG660" s="30">
        <v>0</v>
      </c>
      <c r="EN660">
        <v>4</v>
      </c>
      <c r="EO660">
        <v>2</v>
      </c>
      <c r="EP660">
        <v>1</v>
      </c>
      <c r="EQ660">
        <v>1</v>
      </c>
      <c r="ER660">
        <v>3</v>
      </c>
      <c r="ES660">
        <v>1</v>
      </c>
      <c r="FB660">
        <v>2</v>
      </c>
      <c r="FC660">
        <v>3</v>
      </c>
      <c r="FG660">
        <v>18</v>
      </c>
      <c r="FJ660">
        <v>2</v>
      </c>
      <c r="FK660">
        <v>4</v>
      </c>
      <c r="FO660">
        <v>6</v>
      </c>
      <c r="FP660">
        <v>2</v>
      </c>
      <c r="FQ660">
        <v>3</v>
      </c>
      <c r="FR660" s="2">
        <v>1</v>
      </c>
      <c r="FS660" s="1">
        <v>2</v>
      </c>
      <c r="FT660" s="37">
        <v>42258</v>
      </c>
      <c r="FU660" s="1">
        <v>6</v>
      </c>
      <c r="FV660" s="1"/>
      <c r="FW660">
        <v>2</v>
      </c>
      <c r="FX660" s="65">
        <v>1.67259</v>
      </c>
    </row>
    <row r="661" spans="1:180" x14ac:dyDescent="0.2">
      <c r="A661">
        <v>1586</v>
      </c>
      <c r="B661">
        <v>9</v>
      </c>
      <c r="D661" s="68">
        <v>11</v>
      </c>
      <c r="E661">
        <v>5</v>
      </c>
      <c r="F661">
        <v>6</v>
      </c>
      <c r="G661">
        <v>1</v>
      </c>
      <c r="H661">
        <v>4</v>
      </c>
      <c r="I661">
        <v>4</v>
      </c>
      <c r="J661">
        <v>1</v>
      </c>
      <c r="K661">
        <v>5</v>
      </c>
      <c r="O661">
        <v>1</v>
      </c>
      <c r="P661">
        <v>4</v>
      </c>
      <c r="Q661">
        <v>4</v>
      </c>
      <c r="R661">
        <v>1</v>
      </c>
      <c r="S661">
        <v>5</v>
      </c>
      <c r="T661">
        <v>4</v>
      </c>
      <c r="W661" s="26">
        <v>4</v>
      </c>
      <c r="X661" s="26">
        <v>0</v>
      </c>
      <c r="Y661" s="26">
        <v>0</v>
      </c>
      <c r="Z661" s="26">
        <v>5</v>
      </c>
      <c r="AA661" s="26">
        <v>2</v>
      </c>
      <c r="AB661" s="26">
        <v>0</v>
      </c>
      <c r="AC661" s="26">
        <v>0</v>
      </c>
      <c r="AD661" s="26">
        <v>0</v>
      </c>
      <c r="AE661">
        <v>9</v>
      </c>
      <c r="AF661">
        <v>9</v>
      </c>
      <c r="AG661">
        <v>9</v>
      </c>
      <c r="AH661">
        <v>9</v>
      </c>
      <c r="AI661">
        <v>9</v>
      </c>
      <c r="AJ661">
        <v>9</v>
      </c>
      <c r="AN661">
        <v>9</v>
      </c>
      <c r="AO661">
        <v>6</v>
      </c>
      <c r="AP661">
        <v>9</v>
      </c>
      <c r="AQ661">
        <v>9</v>
      </c>
      <c r="AR661">
        <v>9</v>
      </c>
      <c r="AS661">
        <v>9</v>
      </c>
      <c r="AV661" s="30">
        <v>0</v>
      </c>
      <c r="AW661" s="30">
        <v>0</v>
      </c>
      <c r="AX661" s="30">
        <v>0</v>
      </c>
      <c r="AY661" s="30">
        <v>0</v>
      </c>
      <c r="AZ661" s="30">
        <v>0</v>
      </c>
      <c r="BA661" s="30">
        <v>1</v>
      </c>
      <c r="BB661" s="30">
        <v>0</v>
      </c>
      <c r="BC661" s="30">
        <v>0</v>
      </c>
      <c r="BD661" s="30">
        <v>10</v>
      </c>
      <c r="BE661" s="30">
        <v>0</v>
      </c>
      <c r="BF661" s="30">
        <v>0</v>
      </c>
      <c r="BG661" s="30">
        <v>0</v>
      </c>
      <c r="EN661">
        <v>4</v>
      </c>
      <c r="EO661">
        <v>2</v>
      </c>
      <c r="EP661">
        <v>1</v>
      </c>
      <c r="EQ661">
        <v>1</v>
      </c>
      <c r="ER661">
        <v>4</v>
      </c>
      <c r="ES661">
        <v>6</v>
      </c>
      <c r="FB661">
        <v>1</v>
      </c>
      <c r="FC661">
        <v>1</v>
      </c>
      <c r="FD661">
        <v>15</v>
      </c>
      <c r="FG661">
        <v>18</v>
      </c>
      <c r="FJ661">
        <v>3</v>
      </c>
      <c r="FK661">
        <v>4</v>
      </c>
      <c r="FO661">
        <v>6</v>
      </c>
      <c r="FP661">
        <v>1</v>
      </c>
      <c r="FQ661">
        <v>3</v>
      </c>
      <c r="FR661" s="2">
        <v>1</v>
      </c>
      <c r="FS661" s="1">
        <v>2</v>
      </c>
      <c r="FT661" s="37">
        <v>42251</v>
      </c>
      <c r="FU661" s="1">
        <v>6</v>
      </c>
      <c r="FV661" s="1"/>
      <c r="FW661">
        <v>3</v>
      </c>
      <c r="FX661" s="65">
        <v>0.91637900000000005</v>
      </c>
    </row>
    <row r="662" spans="1:180" x14ac:dyDescent="0.2">
      <c r="A662">
        <v>1811</v>
      </c>
      <c r="B662">
        <v>9</v>
      </c>
      <c r="D662" s="68">
        <v>8</v>
      </c>
      <c r="E662">
        <v>6</v>
      </c>
      <c r="F662">
        <v>2</v>
      </c>
      <c r="G662">
        <v>4</v>
      </c>
      <c r="H662">
        <v>5</v>
      </c>
      <c r="I662">
        <v>1</v>
      </c>
      <c r="J662">
        <v>5</v>
      </c>
      <c r="K662">
        <v>4</v>
      </c>
      <c r="L662">
        <v>5</v>
      </c>
      <c r="O662">
        <v>1</v>
      </c>
      <c r="P662">
        <v>5</v>
      </c>
      <c r="W662" s="26">
        <v>2</v>
      </c>
      <c r="X662" s="26">
        <v>0</v>
      </c>
      <c r="Y662" s="26">
        <v>0</v>
      </c>
      <c r="Z662" s="26">
        <v>2</v>
      </c>
      <c r="AA662" s="26">
        <v>4</v>
      </c>
      <c r="AB662" s="26">
        <v>0</v>
      </c>
      <c r="AC662" s="26">
        <v>0</v>
      </c>
      <c r="AD662" s="26">
        <v>0</v>
      </c>
      <c r="AE662" s="2">
        <v>9</v>
      </c>
      <c r="AF662" s="2">
        <v>9</v>
      </c>
      <c r="AG662" s="2">
        <v>9</v>
      </c>
      <c r="AH662" s="2">
        <v>4</v>
      </c>
      <c r="AI662" s="2">
        <v>4</v>
      </c>
      <c r="AJ662" s="2">
        <v>9</v>
      </c>
      <c r="AK662" s="2">
        <v>9</v>
      </c>
      <c r="AL662" s="2"/>
      <c r="AM662" s="2"/>
      <c r="AN662" s="2">
        <v>1</v>
      </c>
      <c r="AO662" s="2">
        <v>1</v>
      </c>
      <c r="AP662" s="2"/>
      <c r="AQ662" s="2"/>
      <c r="AR662" s="2"/>
      <c r="AS662" s="2"/>
      <c r="AT662" s="2"/>
      <c r="AV662" s="30">
        <v>2</v>
      </c>
      <c r="AW662" s="30">
        <v>0</v>
      </c>
      <c r="AX662" s="30">
        <v>0</v>
      </c>
      <c r="AY662" s="30">
        <v>2</v>
      </c>
      <c r="AZ662" s="30">
        <v>0</v>
      </c>
      <c r="BA662" s="30">
        <v>0</v>
      </c>
      <c r="BB662" s="30">
        <v>0</v>
      </c>
      <c r="BC662" s="30">
        <v>0</v>
      </c>
      <c r="BD662" s="30">
        <v>4</v>
      </c>
      <c r="BE662" s="30">
        <v>0</v>
      </c>
      <c r="BF662" s="30">
        <v>0</v>
      </c>
      <c r="BG662" s="30">
        <v>0</v>
      </c>
      <c r="EN662">
        <v>4</v>
      </c>
      <c r="EO662">
        <v>3</v>
      </c>
      <c r="EP662">
        <v>1</v>
      </c>
      <c r="EQ662">
        <v>1</v>
      </c>
      <c r="ER662">
        <v>1</v>
      </c>
      <c r="ES662">
        <v>1</v>
      </c>
      <c r="FB662">
        <v>1</v>
      </c>
      <c r="FC662">
        <v>2</v>
      </c>
      <c r="FG662">
        <v>18</v>
      </c>
      <c r="FJ662">
        <v>4</v>
      </c>
      <c r="FK662">
        <v>4</v>
      </c>
      <c r="FO662">
        <v>7</v>
      </c>
      <c r="FP662">
        <v>1</v>
      </c>
      <c r="FQ662">
        <v>3</v>
      </c>
      <c r="FR662" s="2">
        <v>1</v>
      </c>
      <c r="FS662" s="1">
        <v>2</v>
      </c>
      <c r="FT662" s="37">
        <v>42242</v>
      </c>
      <c r="FU662" s="1">
        <v>4</v>
      </c>
      <c r="FV662" s="1"/>
      <c r="FW662">
        <v>4</v>
      </c>
      <c r="FX662" s="65">
        <v>0.82045500000000005</v>
      </c>
    </row>
    <row r="663" spans="1:180" x14ac:dyDescent="0.2">
      <c r="A663">
        <v>2073</v>
      </c>
      <c r="B663">
        <v>9</v>
      </c>
      <c r="D663" s="68">
        <v>11</v>
      </c>
      <c r="E663">
        <v>6</v>
      </c>
      <c r="F663">
        <v>5</v>
      </c>
      <c r="G663">
        <v>4</v>
      </c>
      <c r="H663">
        <v>5</v>
      </c>
      <c r="I663">
        <v>4</v>
      </c>
      <c r="J663">
        <v>5</v>
      </c>
      <c r="K663">
        <v>3</v>
      </c>
      <c r="L663">
        <v>5</v>
      </c>
      <c r="O663">
        <v>4</v>
      </c>
      <c r="P663">
        <v>4</v>
      </c>
      <c r="Q663">
        <v>5</v>
      </c>
      <c r="R663">
        <v>3</v>
      </c>
      <c r="S663">
        <v>5</v>
      </c>
      <c r="W663" s="26">
        <v>0</v>
      </c>
      <c r="X663" s="26">
        <v>0</v>
      </c>
      <c r="Y663" s="26">
        <v>2</v>
      </c>
      <c r="Z663" s="26">
        <v>4</v>
      </c>
      <c r="AA663" s="26">
        <v>5</v>
      </c>
      <c r="AB663" s="26">
        <v>0</v>
      </c>
      <c r="AC663" s="26">
        <v>0</v>
      </c>
      <c r="AD663" s="26">
        <v>0</v>
      </c>
      <c r="AE663">
        <v>1</v>
      </c>
      <c r="AF663">
        <v>1</v>
      </c>
      <c r="AG663">
        <v>1</v>
      </c>
      <c r="AH663">
        <v>9</v>
      </c>
      <c r="AI663">
        <v>9</v>
      </c>
      <c r="AJ663">
        <v>9</v>
      </c>
      <c r="AK663">
        <v>9</v>
      </c>
      <c r="AN663">
        <v>1</v>
      </c>
      <c r="AO663">
        <v>9</v>
      </c>
      <c r="AP663">
        <v>1</v>
      </c>
      <c r="AQ663">
        <v>9</v>
      </c>
      <c r="AR663">
        <v>9</v>
      </c>
      <c r="AV663" s="30">
        <v>4</v>
      </c>
      <c r="AW663" s="30">
        <v>0</v>
      </c>
      <c r="AX663" s="30">
        <v>0</v>
      </c>
      <c r="AY663" s="30">
        <v>0</v>
      </c>
      <c r="AZ663" s="30">
        <v>0</v>
      </c>
      <c r="BA663" s="30">
        <v>0</v>
      </c>
      <c r="BB663" s="30">
        <v>0</v>
      </c>
      <c r="BC663" s="30">
        <v>0</v>
      </c>
      <c r="BD663" s="30">
        <v>7</v>
      </c>
      <c r="BE663" s="30">
        <v>0</v>
      </c>
      <c r="BF663" s="30">
        <v>0</v>
      </c>
      <c r="BG663" s="30">
        <v>0</v>
      </c>
      <c r="EN663">
        <v>6</v>
      </c>
      <c r="EO663">
        <v>5</v>
      </c>
      <c r="EP663">
        <v>1</v>
      </c>
      <c r="EQ663">
        <v>5</v>
      </c>
      <c r="ER663">
        <v>1</v>
      </c>
      <c r="ES663">
        <v>5</v>
      </c>
      <c r="ET663">
        <v>2</v>
      </c>
      <c r="EU663">
        <v>2</v>
      </c>
      <c r="EV663">
        <v>1</v>
      </c>
      <c r="EW663">
        <v>1</v>
      </c>
      <c r="EX663">
        <v>2</v>
      </c>
      <c r="EY663">
        <v>1</v>
      </c>
      <c r="EZ663">
        <v>2</v>
      </c>
      <c r="FA663">
        <v>2</v>
      </c>
      <c r="FB663">
        <v>1</v>
      </c>
      <c r="FC663">
        <v>2</v>
      </c>
      <c r="FG663">
        <v>18</v>
      </c>
      <c r="FJ663">
        <v>5</v>
      </c>
      <c r="FK663">
        <v>4</v>
      </c>
      <c r="FO663">
        <v>7</v>
      </c>
      <c r="FP663">
        <v>2</v>
      </c>
      <c r="FQ663">
        <v>3</v>
      </c>
      <c r="FR663" s="2">
        <v>1</v>
      </c>
      <c r="FS663" s="1">
        <v>2</v>
      </c>
      <c r="FT663" s="37">
        <v>42242</v>
      </c>
      <c r="FU663" s="1">
        <v>4</v>
      </c>
      <c r="FV663" s="1">
        <v>1</v>
      </c>
      <c r="FW663">
        <v>5</v>
      </c>
      <c r="FX663" s="65">
        <v>0.86117200000000005</v>
      </c>
    </row>
    <row r="664" spans="1:180" x14ac:dyDescent="0.2">
      <c r="A664">
        <v>2156</v>
      </c>
      <c r="B664">
        <v>9</v>
      </c>
      <c r="D664" s="68">
        <v>8</v>
      </c>
      <c r="E664">
        <v>8</v>
      </c>
      <c r="F664">
        <v>0</v>
      </c>
      <c r="G664">
        <v>1</v>
      </c>
      <c r="H664">
        <v>1</v>
      </c>
      <c r="I664">
        <v>1</v>
      </c>
      <c r="J664">
        <v>1</v>
      </c>
      <c r="K664">
        <v>1</v>
      </c>
      <c r="L664">
        <v>1</v>
      </c>
      <c r="M664">
        <v>1</v>
      </c>
      <c r="N664">
        <v>5</v>
      </c>
      <c r="W664" s="26">
        <v>7</v>
      </c>
      <c r="X664" s="26">
        <v>0</v>
      </c>
      <c r="Y664" s="26">
        <v>0</v>
      </c>
      <c r="Z664" s="26">
        <v>0</v>
      </c>
      <c r="AA664" s="26">
        <v>1</v>
      </c>
      <c r="AB664" s="26">
        <v>0</v>
      </c>
      <c r="AC664" s="26">
        <v>0</v>
      </c>
      <c r="AD664" s="26">
        <v>0</v>
      </c>
      <c r="AE664">
        <v>1</v>
      </c>
      <c r="AF664">
        <v>1</v>
      </c>
      <c r="AG664">
        <v>1</v>
      </c>
      <c r="AH664">
        <v>1</v>
      </c>
      <c r="AI664">
        <v>1</v>
      </c>
      <c r="AJ664">
        <v>9</v>
      </c>
      <c r="AK664">
        <v>9</v>
      </c>
      <c r="AL664">
        <v>9</v>
      </c>
      <c r="AM664">
        <v>1</v>
      </c>
      <c r="AV664" s="30">
        <v>5</v>
      </c>
      <c r="AW664" s="30">
        <v>0</v>
      </c>
      <c r="AX664" s="30">
        <v>0</v>
      </c>
      <c r="AY664" s="30">
        <v>0</v>
      </c>
      <c r="AZ664" s="30">
        <v>0</v>
      </c>
      <c r="BA664" s="30">
        <v>0</v>
      </c>
      <c r="BB664" s="30">
        <v>0</v>
      </c>
      <c r="BC664" s="30">
        <v>0</v>
      </c>
      <c r="BD664" s="30">
        <v>3</v>
      </c>
      <c r="BE664" s="30">
        <v>0</v>
      </c>
      <c r="BF664" s="30">
        <v>0</v>
      </c>
      <c r="BG664" s="30">
        <v>0</v>
      </c>
      <c r="EN664">
        <v>9</v>
      </c>
      <c r="EO664">
        <v>2</v>
      </c>
      <c r="EP664">
        <v>1</v>
      </c>
      <c r="EQ664">
        <v>1</v>
      </c>
      <c r="ER664">
        <v>1</v>
      </c>
      <c r="ES664">
        <v>5</v>
      </c>
      <c r="ET664">
        <v>1</v>
      </c>
      <c r="EV664">
        <v>2</v>
      </c>
      <c r="EW664">
        <v>2</v>
      </c>
      <c r="EX664">
        <v>2</v>
      </c>
      <c r="EY664">
        <v>1</v>
      </c>
      <c r="EZ664">
        <v>2</v>
      </c>
      <c r="FA664">
        <v>2</v>
      </c>
      <c r="FB664">
        <v>1</v>
      </c>
      <c r="FC664">
        <v>2</v>
      </c>
      <c r="FG664">
        <v>18</v>
      </c>
      <c r="FJ664">
        <v>3</v>
      </c>
      <c r="FK664">
        <v>4</v>
      </c>
      <c r="FO664">
        <v>8</v>
      </c>
      <c r="FP664">
        <v>1</v>
      </c>
      <c r="FQ664">
        <v>1</v>
      </c>
      <c r="FR664" s="2">
        <v>1</v>
      </c>
      <c r="FS664" s="1">
        <v>2</v>
      </c>
      <c r="FT664" s="37">
        <v>42256</v>
      </c>
      <c r="FU664" s="1">
        <v>4</v>
      </c>
      <c r="FV664" s="1">
        <v>1</v>
      </c>
      <c r="FW664">
        <v>3</v>
      </c>
      <c r="FX664" s="65">
        <v>0.91637900000000005</v>
      </c>
    </row>
    <row r="665" spans="1:180" x14ac:dyDescent="0.2">
      <c r="A665">
        <v>2376</v>
      </c>
      <c r="B665">
        <v>9</v>
      </c>
      <c r="D665" s="68">
        <v>3</v>
      </c>
      <c r="E665">
        <v>1</v>
      </c>
      <c r="F665">
        <v>2</v>
      </c>
      <c r="G665">
        <v>5</v>
      </c>
      <c r="O665">
        <v>4</v>
      </c>
      <c r="P665">
        <v>5</v>
      </c>
      <c r="W665" s="26">
        <v>0</v>
      </c>
      <c r="X665" s="26">
        <v>0</v>
      </c>
      <c r="Y665" s="26">
        <v>0</v>
      </c>
      <c r="Z665" s="26">
        <v>1</v>
      </c>
      <c r="AA665" s="26">
        <v>2</v>
      </c>
      <c r="AB665" s="26">
        <v>0</v>
      </c>
      <c r="AC665" s="26">
        <v>0</v>
      </c>
      <c r="AD665" s="26">
        <v>0</v>
      </c>
      <c r="AE665">
        <v>1</v>
      </c>
      <c r="AF665">
        <v>1</v>
      </c>
      <c r="AN665">
        <v>9</v>
      </c>
      <c r="AO665">
        <v>9</v>
      </c>
      <c r="AV665" s="30">
        <v>1</v>
      </c>
      <c r="AW665" s="30">
        <v>0</v>
      </c>
      <c r="AX665" s="30">
        <v>0</v>
      </c>
      <c r="AY665" s="30">
        <v>0</v>
      </c>
      <c r="AZ665" s="30">
        <v>0</v>
      </c>
      <c r="BA665" s="30">
        <v>0</v>
      </c>
      <c r="BB665" s="30">
        <v>0</v>
      </c>
      <c r="BC665" s="30">
        <v>0</v>
      </c>
      <c r="BD665" s="30">
        <v>2</v>
      </c>
      <c r="BE665" s="30">
        <v>0</v>
      </c>
      <c r="BF665" s="30">
        <v>0</v>
      </c>
      <c r="BG665" s="30">
        <v>0</v>
      </c>
      <c r="EN665">
        <v>4</v>
      </c>
      <c r="EO665">
        <v>2</v>
      </c>
      <c r="EP665">
        <v>1</v>
      </c>
      <c r="EQ665">
        <v>1</v>
      </c>
      <c r="ER665">
        <v>1</v>
      </c>
      <c r="ES665">
        <v>1</v>
      </c>
      <c r="ET665">
        <v>1</v>
      </c>
      <c r="EV665">
        <v>2</v>
      </c>
      <c r="EW665">
        <v>1</v>
      </c>
      <c r="EX665">
        <v>2</v>
      </c>
      <c r="EY665">
        <v>2</v>
      </c>
      <c r="EZ665">
        <v>2</v>
      </c>
      <c r="FA665">
        <v>2</v>
      </c>
      <c r="FB665">
        <v>1</v>
      </c>
      <c r="FC665">
        <v>2</v>
      </c>
      <c r="FG665">
        <v>18</v>
      </c>
      <c r="FJ665">
        <v>3</v>
      </c>
      <c r="FK665">
        <v>4</v>
      </c>
      <c r="FO665">
        <v>7</v>
      </c>
      <c r="FP665">
        <v>1</v>
      </c>
      <c r="FQ665">
        <v>3</v>
      </c>
      <c r="FR665" s="2">
        <v>1</v>
      </c>
      <c r="FS665" s="1">
        <v>2</v>
      </c>
      <c r="FT665" s="37">
        <v>42256</v>
      </c>
      <c r="FU665" s="1">
        <v>4</v>
      </c>
      <c r="FV665" s="1">
        <v>1</v>
      </c>
      <c r="FW665">
        <v>3</v>
      </c>
      <c r="FX665" s="65">
        <v>0.91637900000000005</v>
      </c>
    </row>
    <row r="666" spans="1:180" x14ac:dyDescent="0.2">
      <c r="A666">
        <v>4804</v>
      </c>
      <c r="B666">
        <v>9</v>
      </c>
      <c r="D666" s="68">
        <v>4</v>
      </c>
      <c r="E666">
        <v>2</v>
      </c>
      <c r="F666">
        <v>2</v>
      </c>
      <c r="G666">
        <v>1</v>
      </c>
      <c r="H666">
        <v>5</v>
      </c>
      <c r="O666">
        <v>1</v>
      </c>
      <c r="P666">
        <v>5</v>
      </c>
      <c r="W666" s="26">
        <v>2</v>
      </c>
      <c r="X666" s="26">
        <v>0</v>
      </c>
      <c r="Y666" s="26">
        <v>0</v>
      </c>
      <c r="Z666" s="26">
        <v>0</v>
      </c>
      <c r="AA666" s="26">
        <v>2</v>
      </c>
      <c r="AB666" s="26">
        <v>0</v>
      </c>
      <c r="AC666" s="26">
        <v>0</v>
      </c>
      <c r="AD666" s="26">
        <v>0</v>
      </c>
      <c r="AE666">
        <v>1</v>
      </c>
      <c r="AF666">
        <v>1</v>
      </c>
      <c r="AG666">
        <v>1</v>
      </c>
      <c r="AN666">
        <v>1</v>
      </c>
      <c r="AO666">
        <v>1</v>
      </c>
      <c r="AV666" s="30">
        <v>4</v>
      </c>
      <c r="AW666" s="30">
        <v>0</v>
      </c>
      <c r="AX666" s="30">
        <v>0</v>
      </c>
      <c r="AY666" s="30">
        <v>0</v>
      </c>
      <c r="AZ666" s="30">
        <v>0</v>
      </c>
      <c r="BA666" s="30">
        <v>0</v>
      </c>
      <c r="BB666" s="30">
        <v>0</v>
      </c>
      <c r="BC666" s="30">
        <v>0</v>
      </c>
      <c r="BD666" s="30">
        <v>0</v>
      </c>
      <c r="BE666" s="30">
        <v>0</v>
      </c>
      <c r="BF666" s="30">
        <v>0</v>
      </c>
      <c r="BG666" s="30">
        <v>0</v>
      </c>
      <c r="EN666">
        <v>4</v>
      </c>
      <c r="EO666">
        <v>3</v>
      </c>
      <c r="EP666">
        <v>1</v>
      </c>
      <c r="EQ666">
        <v>1</v>
      </c>
      <c r="ER666">
        <v>1</v>
      </c>
      <c r="ES666">
        <v>1</v>
      </c>
      <c r="ET666">
        <v>1</v>
      </c>
      <c r="EV666">
        <v>2</v>
      </c>
      <c r="EW666">
        <v>1</v>
      </c>
      <c r="EX666">
        <v>1</v>
      </c>
      <c r="EY666">
        <v>1</v>
      </c>
      <c r="EZ666">
        <v>2</v>
      </c>
      <c r="FA666">
        <v>1</v>
      </c>
      <c r="FB666">
        <v>1</v>
      </c>
      <c r="FC666">
        <v>2</v>
      </c>
      <c r="FG666">
        <v>18</v>
      </c>
      <c r="FJ666">
        <v>1</v>
      </c>
      <c r="FK666">
        <v>1</v>
      </c>
      <c r="FO666">
        <v>2</v>
      </c>
      <c r="FP666">
        <v>1</v>
      </c>
      <c r="FQ666">
        <v>3</v>
      </c>
      <c r="FR666" s="2">
        <v>1</v>
      </c>
      <c r="FS666" s="1">
        <v>2</v>
      </c>
      <c r="FT666" s="37">
        <v>42247</v>
      </c>
      <c r="FU666" s="1">
        <v>2</v>
      </c>
      <c r="FV666" s="1">
        <v>1</v>
      </c>
      <c r="FW666">
        <v>1</v>
      </c>
      <c r="FX666" s="65">
        <v>0.94615000000000005</v>
      </c>
    </row>
    <row r="667" spans="1:180" x14ac:dyDescent="0.2">
      <c r="A667">
        <v>7662</v>
      </c>
      <c r="B667">
        <v>9</v>
      </c>
      <c r="D667" s="68">
        <v>13</v>
      </c>
      <c r="E667">
        <v>9</v>
      </c>
      <c r="F667">
        <v>4</v>
      </c>
      <c r="G667">
        <v>1</v>
      </c>
      <c r="H667">
        <v>3</v>
      </c>
      <c r="I667">
        <v>3</v>
      </c>
      <c r="J667">
        <v>3</v>
      </c>
      <c r="K667">
        <v>3</v>
      </c>
      <c r="L667">
        <v>4</v>
      </c>
      <c r="M667">
        <v>5</v>
      </c>
      <c r="N667">
        <v>5</v>
      </c>
      <c r="O667">
        <v>1</v>
      </c>
      <c r="P667">
        <v>5</v>
      </c>
      <c r="Q667">
        <v>4</v>
      </c>
      <c r="R667">
        <v>5</v>
      </c>
      <c r="W667" s="26">
        <v>2</v>
      </c>
      <c r="X667" s="26">
        <v>0</v>
      </c>
      <c r="Y667" s="26">
        <v>4</v>
      </c>
      <c r="Z667" s="26">
        <v>2</v>
      </c>
      <c r="AA667" s="26">
        <v>4</v>
      </c>
      <c r="AB667" s="26">
        <v>0</v>
      </c>
      <c r="AC667" s="26">
        <v>0</v>
      </c>
      <c r="AD667" s="26">
        <v>0</v>
      </c>
      <c r="AE667">
        <v>1</v>
      </c>
      <c r="AF667">
        <v>1</v>
      </c>
      <c r="AG667">
        <v>1</v>
      </c>
      <c r="AH667">
        <v>1</v>
      </c>
      <c r="AI667">
        <v>9</v>
      </c>
      <c r="AJ667">
        <v>9</v>
      </c>
      <c r="AK667">
        <v>1</v>
      </c>
      <c r="AL667">
        <v>2</v>
      </c>
      <c r="AM667">
        <v>4</v>
      </c>
      <c r="AN667">
        <v>1</v>
      </c>
      <c r="AO667">
        <v>1</v>
      </c>
      <c r="AP667">
        <v>1</v>
      </c>
      <c r="AQ667">
        <v>1</v>
      </c>
      <c r="AV667" s="30">
        <v>8</v>
      </c>
      <c r="AW667" s="30">
        <v>1</v>
      </c>
      <c r="AX667" s="30">
        <v>0</v>
      </c>
      <c r="AY667" s="30">
        <v>1</v>
      </c>
      <c r="AZ667" s="30">
        <v>0</v>
      </c>
      <c r="BA667" s="30">
        <v>0</v>
      </c>
      <c r="BB667" s="30">
        <v>0</v>
      </c>
      <c r="BC667" s="30">
        <v>0</v>
      </c>
      <c r="BD667" s="30">
        <v>2</v>
      </c>
      <c r="BE667" s="30">
        <v>0</v>
      </c>
      <c r="BF667" s="30">
        <v>0</v>
      </c>
      <c r="BG667" s="30">
        <v>0</v>
      </c>
      <c r="EN667">
        <v>6</v>
      </c>
      <c r="EO667">
        <v>3</v>
      </c>
      <c r="EP667">
        <v>1</v>
      </c>
      <c r="EQ667">
        <v>1</v>
      </c>
      <c r="ER667">
        <v>1</v>
      </c>
      <c r="ES667">
        <v>5</v>
      </c>
      <c r="ET667">
        <v>2</v>
      </c>
      <c r="EU667">
        <v>2</v>
      </c>
      <c r="EV667">
        <v>1</v>
      </c>
      <c r="EW667">
        <v>1</v>
      </c>
      <c r="EX667">
        <v>2</v>
      </c>
      <c r="EY667">
        <v>2</v>
      </c>
      <c r="EZ667">
        <v>2</v>
      </c>
      <c r="FA667">
        <v>1</v>
      </c>
      <c r="FB667">
        <v>1</v>
      </c>
      <c r="FC667">
        <v>2</v>
      </c>
      <c r="FG667">
        <v>18</v>
      </c>
      <c r="FJ667">
        <v>5</v>
      </c>
      <c r="FK667">
        <v>4</v>
      </c>
      <c r="FO667">
        <v>8</v>
      </c>
      <c r="FP667">
        <v>1</v>
      </c>
      <c r="FQ667">
        <v>3</v>
      </c>
      <c r="FR667" s="2">
        <v>1</v>
      </c>
      <c r="FS667" s="1">
        <v>2</v>
      </c>
      <c r="FT667" s="37">
        <v>42250</v>
      </c>
      <c r="FU667" s="1">
        <v>5</v>
      </c>
      <c r="FV667" s="1">
        <v>1</v>
      </c>
      <c r="FW667">
        <v>5</v>
      </c>
      <c r="FX667" s="65">
        <v>0.86117200000000005</v>
      </c>
    </row>
    <row r="668" spans="1:180" x14ac:dyDescent="0.2">
      <c r="A668">
        <v>10151</v>
      </c>
      <c r="B668">
        <v>9</v>
      </c>
      <c r="D668" s="68">
        <v>10</v>
      </c>
      <c r="E668">
        <v>8</v>
      </c>
      <c r="F668">
        <v>2</v>
      </c>
      <c r="G668">
        <v>1</v>
      </c>
      <c r="H668">
        <v>4</v>
      </c>
      <c r="I668">
        <v>5</v>
      </c>
      <c r="J668">
        <v>4</v>
      </c>
      <c r="K668">
        <v>5</v>
      </c>
      <c r="L668">
        <v>4</v>
      </c>
      <c r="M668">
        <v>4</v>
      </c>
      <c r="N668">
        <v>5</v>
      </c>
      <c r="O668">
        <v>1</v>
      </c>
      <c r="P668">
        <v>5</v>
      </c>
      <c r="W668" s="26">
        <v>2</v>
      </c>
      <c r="X668" s="26">
        <v>0</v>
      </c>
      <c r="Y668" s="26">
        <v>0</v>
      </c>
      <c r="Z668" s="26">
        <v>4</v>
      </c>
      <c r="AA668" s="26">
        <v>4</v>
      </c>
      <c r="AB668" s="26">
        <v>0</v>
      </c>
      <c r="AC668" s="26">
        <v>0</v>
      </c>
      <c r="AD668" s="26">
        <v>0</v>
      </c>
      <c r="AE668">
        <v>1</v>
      </c>
      <c r="AF668">
        <v>1</v>
      </c>
      <c r="AG668">
        <v>1</v>
      </c>
      <c r="AH668">
        <v>1</v>
      </c>
      <c r="AI668">
        <v>1</v>
      </c>
      <c r="AJ668">
        <v>1</v>
      </c>
      <c r="AK668">
        <v>9</v>
      </c>
      <c r="AL668">
        <v>9</v>
      </c>
      <c r="AM668">
        <v>9</v>
      </c>
      <c r="AN668">
        <v>2</v>
      </c>
      <c r="AO668">
        <v>2</v>
      </c>
      <c r="AV668" s="30">
        <v>5</v>
      </c>
      <c r="AW668" s="30">
        <v>2</v>
      </c>
      <c r="AX668" s="30">
        <v>0</v>
      </c>
      <c r="AY668" s="30">
        <v>0</v>
      </c>
      <c r="AZ668" s="30">
        <v>0</v>
      </c>
      <c r="BA668" s="30">
        <v>0</v>
      </c>
      <c r="BB668" s="30">
        <v>0</v>
      </c>
      <c r="BC668" s="30">
        <v>0</v>
      </c>
      <c r="BD668" s="30">
        <v>3</v>
      </c>
      <c r="BE668" s="30">
        <v>0</v>
      </c>
      <c r="BF668" s="30">
        <v>0</v>
      </c>
      <c r="BG668" s="30">
        <v>0</v>
      </c>
      <c r="EN668">
        <v>3</v>
      </c>
      <c r="EO668">
        <v>2</v>
      </c>
      <c r="EP668">
        <v>1</v>
      </c>
      <c r="EQ668">
        <v>1</v>
      </c>
      <c r="ER668">
        <v>1</v>
      </c>
      <c r="ES668">
        <v>4</v>
      </c>
      <c r="ET668">
        <v>2</v>
      </c>
      <c r="EU668">
        <v>2</v>
      </c>
      <c r="EV668">
        <v>1</v>
      </c>
      <c r="EW668">
        <v>1</v>
      </c>
      <c r="EX668">
        <v>2</v>
      </c>
      <c r="EY668">
        <v>2</v>
      </c>
      <c r="EZ668">
        <v>2</v>
      </c>
      <c r="FA668">
        <v>2</v>
      </c>
      <c r="FB668">
        <v>1</v>
      </c>
      <c r="FC668">
        <v>2</v>
      </c>
      <c r="FG668">
        <v>18</v>
      </c>
      <c r="FJ668">
        <v>3</v>
      </c>
      <c r="FK668">
        <v>4</v>
      </c>
      <c r="FO668">
        <v>6</v>
      </c>
      <c r="FP668">
        <v>2</v>
      </c>
      <c r="FQ668">
        <v>3</v>
      </c>
      <c r="FR668" s="2">
        <v>1</v>
      </c>
      <c r="FS668" s="1">
        <v>2</v>
      </c>
      <c r="FT668" s="37">
        <v>42256</v>
      </c>
      <c r="FU668" s="1">
        <v>4</v>
      </c>
      <c r="FV668" s="1">
        <v>1</v>
      </c>
      <c r="FW668">
        <v>3</v>
      </c>
      <c r="FX668" s="65">
        <v>0.91637900000000005</v>
      </c>
    </row>
    <row r="669" spans="1:180" x14ac:dyDescent="0.2">
      <c r="A669">
        <v>11014</v>
      </c>
      <c r="B669">
        <v>9</v>
      </c>
      <c r="D669" s="68">
        <v>7</v>
      </c>
      <c r="E669">
        <v>7</v>
      </c>
      <c r="F669">
        <v>0</v>
      </c>
      <c r="G669">
        <v>1</v>
      </c>
      <c r="H669">
        <v>4</v>
      </c>
      <c r="I669">
        <v>1</v>
      </c>
      <c r="J669">
        <v>1</v>
      </c>
      <c r="K669">
        <v>5</v>
      </c>
      <c r="L669">
        <v>4</v>
      </c>
      <c r="M669">
        <v>5</v>
      </c>
      <c r="W669" s="26">
        <v>3</v>
      </c>
      <c r="X669" s="26">
        <v>0</v>
      </c>
      <c r="Y669" s="26">
        <v>0</v>
      </c>
      <c r="Z669" s="26">
        <v>2</v>
      </c>
      <c r="AA669" s="26">
        <v>2</v>
      </c>
      <c r="AB669" s="26">
        <v>0</v>
      </c>
      <c r="AC669" s="26">
        <v>0</v>
      </c>
      <c r="AD669" s="26">
        <v>0</v>
      </c>
      <c r="AE669">
        <v>4</v>
      </c>
      <c r="AF669">
        <v>4</v>
      </c>
      <c r="AG669">
        <v>9</v>
      </c>
      <c r="AH669">
        <v>9</v>
      </c>
      <c r="AI669">
        <v>4</v>
      </c>
      <c r="AJ669">
        <v>9</v>
      </c>
      <c r="AK669">
        <v>9</v>
      </c>
      <c r="AL669">
        <v>9</v>
      </c>
      <c r="AV669" s="30">
        <v>0</v>
      </c>
      <c r="AW669" s="30">
        <v>0</v>
      </c>
      <c r="AX669" s="30">
        <v>0</v>
      </c>
      <c r="AY669" s="30">
        <v>2</v>
      </c>
      <c r="AZ669" s="30">
        <v>0</v>
      </c>
      <c r="BA669" s="30">
        <v>0</v>
      </c>
      <c r="BB669" s="30">
        <v>0</v>
      </c>
      <c r="BC669" s="30">
        <v>0</v>
      </c>
      <c r="BD669" s="30">
        <v>5</v>
      </c>
      <c r="BE669" s="30">
        <v>0</v>
      </c>
      <c r="BF669" s="30">
        <v>0</v>
      </c>
      <c r="BG669" s="30">
        <v>0</v>
      </c>
      <c r="EN669">
        <v>6</v>
      </c>
      <c r="EO669">
        <v>2</v>
      </c>
      <c r="EP669">
        <v>1</v>
      </c>
      <c r="EQ669">
        <v>1</v>
      </c>
      <c r="ER669">
        <v>3</v>
      </c>
      <c r="ES669">
        <v>1</v>
      </c>
      <c r="FB669">
        <v>1</v>
      </c>
      <c r="FC669">
        <v>1</v>
      </c>
      <c r="FD669">
        <v>2</v>
      </c>
      <c r="FG669">
        <v>18</v>
      </c>
      <c r="FJ669">
        <v>3</v>
      </c>
      <c r="FK669">
        <v>3</v>
      </c>
      <c r="FO669">
        <v>6</v>
      </c>
      <c r="FP669">
        <v>1</v>
      </c>
      <c r="FQ669">
        <v>3</v>
      </c>
      <c r="FR669" s="2">
        <v>1</v>
      </c>
      <c r="FS669" s="1">
        <v>2</v>
      </c>
      <c r="FT669" s="37">
        <v>42256</v>
      </c>
      <c r="FU669" s="1">
        <v>4</v>
      </c>
      <c r="FV669" s="1"/>
      <c r="FW669">
        <v>3</v>
      </c>
      <c r="FX669" s="65">
        <v>0.91637900000000005</v>
      </c>
    </row>
    <row r="670" spans="1:180" x14ac:dyDescent="0.2">
      <c r="A670">
        <v>16458</v>
      </c>
      <c r="B670">
        <v>9</v>
      </c>
      <c r="D670" s="68">
        <v>6</v>
      </c>
      <c r="E670">
        <v>4</v>
      </c>
      <c r="F670">
        <v>2</v>
      </c>
      <c r="G670">
        <v>4</v>
      </c>
      <c r="H670">
        <v>3</v>
      </c>
      <c r="I670">
        <v>5</v>
      </c>
      <c r="J670">
        <v>7</v>
      </c>
      <c r="O670">
        <v>4</v>
      </c>
      <c r="P670">
        <v>5</v>
      </c>
      <c r="W670" s="26">
        <v>0</v>
      </c>
      <c r="X670" s="26">
        <v>0</v>
      </c>
      <c r="Y670" s="26">
        <v>1</v>
      </c>
      <c r="Z670" s="26">
        <v>2</v>
      </c>
      <c r="AA670" s="26">
        <v>2</v>
      </c>
      <c r="AB670" s="26">
        <v>0</v>
      </c>
      <c r="AC670" s="26">
        <v>1</v>
      </c>
      <c r="AD670" s="26">
        <v>0</v>
      </c>
      <c r="AE670">
        <v>3</v>
      </c>
      <c r="AF670">
        <v>3</v>
      </c>
      <c r="AG670">
        <v>3</v>
      </c>
      <c r="AH670">
        <v>3</v>
      </c>
      <c r="AI670">
        <v>4</v>
      </c>
      <c r="AN670">
        <v>9</v>
      </c>
      <c r="AO670">
        <v>9</v>
      </c>
      <c r="AV670" s="30">
        <v>0</v>
      </c>
      <c r="AW670" s="30">
        <v>0</v>
      </c>
      <c r="AX670" s="30">
        <v>3</v>
      </c>
      <c r="AY670" s="30">
        <v>1</v>
      </c>
      <c r="AZ670" s="30">
        <v>0</v>
      </c>
      <c r="BA670" s="30">
        <v>0</v>
      </c>
      <c r="BB670" s="30">
        <v>0</v>
      </c>
      <c r="BC670" s="30">
        <v>0</v>
      </c>
      <c r="BD670" s="30">
        <v>2</v>
      </c>
      <c r="BE670" s="30">
        <v>0</v>
      </c>
      <c r="BF670" s="30">
        <v>0</v>
      </c>
      <c r="BG670" s="30">
        <v>0</v>
      </c>
      <c r="EN670">
        <v>12</v>
      </c>
      <c r="EO670">
        <v>6</v>
      </c>
      <c r="EP670">
        <v>3</v>
      </c>
      <c r="EQ670">
        <v>1</v>
      </c>
      <c r="ER670">
        <v>4</v>
      </c>
      <c r="ES670">
        <v>3</v>
      </c>
      <c r="ET670">
        <v>2</v>
      </c>
      <c r="EU670">
        <v>2</v>
      </c>
      <c r="EV670">
        <v>2</v>
      </c>
      <c r="EW670">
        <v>2</v>
      </c>
      <c r="EX670">
        <v>2</v>
      </c>
      <c r="EY670">
        <v>2</v>
      </c>
      <c r="EZ670">
        <v>2</v>
      </c>
      <c r="FA670">
        <v>2</v>
      </c>
      <c r="FB670">
        <v>2</v>
      </c>
      <c r="FC670">
        <v>1</v>
      </c>
      <c r="FD670">
        <v>3</v>
      </c>
      <c r="FG670">
        <v>18</v>
      </c>
      <c r="FJ670">
        <v>6</v>
      </c>
      <c r="FK670">
        <v>6</v>
      </c>
      <c r="FO670">
        <v>8</v>
      </c>
      <c r="FP670">
        <v>1</v>
      </c>
      <c r="FQ670">
        <v>3</v>
      </c>
      <c r="FR670" s="2">
        <v>1</v>
      </c>
      <c r="FS670" s="1">
        <v>9</v>
      </c>
      <c r="FT670" s="37">
        <v>42275</v>
      </c>
      <c r="FU670" s="1">
        <v>2</v>
      </c>
      <c r="FV670" s="1">
        <v>1</v>
      </c>
      <c r="FW670" s="1">
        <v>5</v>
      </c>
      <c r="FX670" s="65">
        <v>0.86117200000000005</v>
      </c>
    </row>
    <row r="671" spans="1:180" x14ac:dyDescent="0.2">
      <c r="A671">
        <v>16895</v>
      </c>
      <c r="B671">
        <v>9</v>
      </c>
      <c r="D671" s="68">
        <v>8</v>
      </c>
      <c r="E671">
        <v>3</v>
      </c>
      <c r="F671">
        <v>5</v>
      </c>
      <c r="G671">
        <v>4</v>
      </c>
      <c r="H671">
        <v>3</v>
      </c>
      <c r="I671">
        <v>5</v>
      </c>
      <c r="O671">
        <v>4</v>
      </c>
      <c r="P671">
        <v>4</v>
      </c>
      <c r="Q671">
        <v>5</v>
      </c>
      <c r="R671">
        <v>4</v>
      </c>
      <c r="S671">
        <v>5</v>
      </c>
      <c r="W671" s="26">
        <v>0</v>
      </c>
      <c r="X671" s="26">
        <v>0</v>
      </c>
      <c r="Y671" s="26">
        <v>1</v>
      </c>
      <c r="Z671" s="26">
        <v>4</v>
      </c>
      <c r="AA671" s="26">
        <v>3</v>
      </c>
      <c r="AB671" s="26">
        <v>0</v>
      </c>
      <c r="AC671" s="26">
        <v>0</v>
      </c>
      <c r="AD671" s="26">
        <v>0</v>
      </c>
      <c r="AE671">
        <v>2</v>
      </c>
      <c r="AF671">
        <v>2</v>
      </c>
      <c r="AG671">
        <v>2</v>
      </c>
      <c r="AH671">
        <v>2</v>
      </c>
      <c r="AN671">
        <v>4</v>
      </c>
      <c r="AO671">
        <v>9</v>
      </c>
      <c r="AP671">
        <v>4</v>
      </c>
      <c r="AQ671">
        <v>9</v>
      </c>
      <c r="AR671">
        <v>9</v>
      </c>
      <c r="AV671" s="30">
        <v>0</v>
      </c>
      <c r="AW671" s="30">
        <v>3</v>
      </c>
      <c r="AX671" s="30">
        <v>0</v>
      </c>
      <c r="AY671" s="30">
        <v>2</v>
      </c>
      <c r="AZ671" s="30">
        <v>0</v>
      </c>
      <c r="BA671" s="30">
        <v>0</v>
      </c>
      <c r="BB671" s="30">
        <v>0</v>
      </c>
      <c r="BC671" s="30">
        <v>0</v>
      </c>
      <c r="BD671" s="30">
        <v>3</v>
      </c>
      <c r="BE671" s="30">
        <v>0</v>
      </c>
      <c r="BF671" s="30">
        <v>0</v>
      </c>
      <c r="BG671" s="30">
        <v>0</v>
      </c>
      <c r="EN671">
        <v>12</v>
      </c>
      <c r="EO671">
        <v>3</v>
      </c>
      <c r="EP671">
        <v>1</v>
      </c>
      <c r="EQ671">
        <v>1</v>
      </c>
      <c r="ER671">
        <v>1</v>
      </c>
      <c r="ES671">
        <v>4</v>
      </c>
      <c r="ET671">
        <v>2</v>
      </c>
      <c r="EU671">
        <v>2</v>
      </c>
      <c r="EV671">
        <v>2</v>
      </c>
      <c r="EW671">
        <v>1</v>
      </c>
      <c r="EX671">
        <v>2</v>
      </c>
      <c r="EY671">
        <v>2</v>
      </c>
      <c r="EZ671">
        <v>2</v>
      </c>
      <c r="FA671">
        <v>2</v>
      </c>
      <c r="FB671">
        <v>1</v>
      </c>
      <c r="FC671">
        <v>2</v>
      </c>
      <c r="FG671">
        <v>18</v>
      </c>
      <c r="FJ671">
        <v>2</v>
      </c>
      <c r="FK671">
        <v>4</v>
      </c>
      <c r="FO671">
        <v>7</v>
      </c>
      <c r="FP671">
        <v>2</v>
      </c>
      <c r="FQ671">
        <v>3</v>
      </c>
      <c r="FR671" s="2">
        <v>1</v>
      </c>
      <c r="FS671" s="1">
        <v>2</v>
      </c>
      <c r="FT671" s="37">
        <v>42275</v>
      </c>
      <c r="FU671" s="1">
        <v>2</v>
      </c>
      <c r="FV671" s="1">
        <v>1</v>
      </c>
      <c r="FW671">
        <v>2</v>
      </c>
      <c r="FX671" s="65">
        <v>1.67259</v>
      </c>
    </row>
    <row r="672" spans="1:180" x14ac:dyDescent="0.2">
      <c r="A672">
        <v>18876</v>
      </c>
      <c r="B672">
        <v>9</v>
      </c>
      <c r="D672" s="68">
        <v>4</v>
      </c>
      <c r="E672">
        <v>2</v>
      </c>
      <c r="F672">
        <v>2</v>
      </c>
      <c r="G672">
        <v>1</v>
      </c>
      <c r="H672">
        <v>5</v>
      </c>
      <c r="O672">
        <v>1</v>
      </c>
      <c r="P672">
        <v>5</v>
      </c>
      <c r="W672" s="26">
        <v>2</v>
      </c>
      <c r="X672" s="26">
        <v>0</v>
      </c>
      <c r="Y672" s="26">
        <v>0</v>
      </c>
      <c r="Z672" s="26">
        <v>0</v>
      </c>
      <c r="AA672" s="26">
        <v>2</v>
      </c>
      <c r="AB672" s="26">
        <v>0</v>
      </c>
      <c r="AC672" s="26">
        <v>0</v>
      </c>
      <c r="AD672" s="26">
        <v>0</v>
      </c>
      <c r="AE672">
        <v>1</v>
      </c>
      <c r="AF672">
        <v>1</v>
      </c>
      <c r="AG672">
        <v>1</v>
      </c>
      <c r="AN672">
        <v>1</v>
      </c>
      <c r="AO672">
        <v>1</v>
      </c>
      <c r="AV672" s="30">
        <v>4</v>
      </c>
      <c r="AW672" s="30">
        <v>0</v>
      </c>
      <c r="AX672" s="30">
        <v>0</v>
      </c>
      <c r="AY672" s="30">
        <v>0</v>
      </c>
      <c r="AZ672" s="30">
        <v>0</v>
      </c>
      <c r="BA672" s="30">
        <v>0</v>
      </c>
      <c r="BB672" s="30">
        <v>0</v>
      </c>
      <c r="BC672" s="30">
        <v>0</v>
      </c>
      <c r="BD672" s="30">
        <v>0</v>
      </c>
      <c r="BE672" s="30">
        <v>0</v>
      </c>
      <c r="BF672" s="30">
        <v>0</v>
      </c>
      <c r="BG672" s="30">
        <v>0</v>
      </c>
      <c r="EN672">
        <v>4</v>
      </c>
      <c r="EO672">
        <v>3</v>
      </c>
      <c r="EP672">
        <v>1</v>
      </c>
      <c r="EQ672">
        <v>1</v>
      </c>
      <c r="ER672">
        <v>1</v>
      </c>
      <c r="ES672">
        <v>5</v>
      </c>
      <c r="ET672">
        <v>2</v>
      </c>
      <c r="EU672">
        <v>2</v>
      </c>
      <c r="EV672">
        <v>1</v>
      </c>
      <c r="EW672">
        <v>1</v>
      </c>
      <c r="EX672">
        <v>1</v>
      </c>
      <c r="EY672">
        <v>2</v>
      </c>
      <c r="EZ672">
        <v>2</v>
      </c>
      <c r="FA672">
        <v>2</v>
      </c>
      <c r="FB672">
        <v>1</v>
      </c>
      <c r="FC672">
        <v>2</v>
      </c>
      <c r="FG672">
        <v>18</v>
      </c>
      <c r="FJ672">
        <v>2</v>
      </c>
      <c r="FK672">
        <v>4</v>
      </c>
      <c r="FO672">
        <v>8</v>
      </c>
      <c r="FP672">
        <v>1</v>
      </c>
      <c r="FQ672">
        <v>3</v>
      </c>
      <c r="FR672" s="2">
        <v>1</v>
      </c>
      <c r="FS672" s="1">
        <v>2</v>
      </c>
      <c r="FT672" s="37">
        <v>42286</v>
      </c>
      <c r="FU672" s="1">
        <v>6</v>
      </c>
      <c r="FV672" s="1">
        <v>1</v>
      </c>
      <c r="FW672">
        <v>2</v>
      </c>
      <c r="FX672" s="65">
        <v>1.67259</v>
      </c>
    </row>
    <row r="673" spans="1:180" x14ac:dyDescent="0.2">
      <c r="A673">
        <v>757</v>
      </c>
      <c r="B673">
        <v>9</v>
      </c>
      <c r="D673" s="68">
        <v>6</v>
      </c>
      <c r="E673">
        <v>4</v>
      </c>
      <c r="F673">
        <v>2</v>
      </c>
      <c r="G673">
        <v>8</v>
      </c>
      <c r="H673">
        <v>5</v>
      </c>
      <c r="I673">
        <v>4</v>
      </c>
      <c r="J673">
        <v>5</v>
      </c>
      <c r="O673">
        <v>3</v>
      </c>
      <c r="P673">
        <v>5</v>
      </c>
      <c r="W673" s="26">
        <v>0</v>
      </c>
      <c r="X673" s="26">
        <v>0</v>
      </c>
      <c r="Y673" s="26">
        <v>1</v>
      </c>
      <c r="Z673" s="26">
        <v>1</v>
      </c>
      <c r="AA673" s="26">
        <v>3</v>
      </c>
      <c r="AB673" s="26">
        <v>0</v>
      </c>
      <c r="AC673" s="26">
        <v>0</v>
      </c>
      <c r="AD673" s="26">
        <v>1</v>
      </c>
      <c r="AE673">
        <v>1</v>
      </c>
      <c r="AF673">
        <v>1</v>
      </c>
      <c r="AG673">
        <v>1</v>
      </c>
      <c r="AH673">
        <v>1</v>
      </c>
      <c r="AI673">
        <v>1</v>
      </c>
      <c r="AN673">
        <v>1</v>
      </c>
      <c r="AO673">
        <v>1</v>
      </c>
      <c r="AV673" s="30">
        <v>6</v>
      </c>
      <c r="AW673" s="30">
        <v>0</v>
      </c>
      <c r="AX673" s="30">
        <v>0</v>
      </c>
      <c r="AY673" s="30">
        <v>0</v>
      </c>
      <c r="AZ673" s="30">
        <v>0</v>
      </c>
      <c r="BA673" s="30">
        <v>0</v>
      </c>
      <c r="BB673" s="30">
        <v>0</v>
      </c>
      <c r="BC673" s="30">
        <v>0</v>
      </c>
      <c r="BD673" s="30">
        <v>0</v>
      </c>
      <c r="BE673" s="30">
        <v>0</v>
      </c>
      <c r="BF673" s="30">
        <v>0</v>
      </c>
      <c r="BG673" s="30">
        <v>0</v>
      </c>
      <c r="EN673">
        <v>2</v>
      </c>
      <c r="EO673">
        <v>5</v>
      </c>
      <c r="EP673">
        <v>1</v>
      </c>
      <c r="EQ673">
        <v>1</v>
      </c>
      <c r="ER673">
        <v>1</v>
      </c>
      <c r="ES673">
        <v>1</v>
      </c>
      <c r="ET673">
        <v>1</v>
      </c>
      <c r="EV673">
        <v>1</v>
      </c>
      <c r="EW673">
        <v>1</v>
      </c>
      <c r="EX673">
        <v>1</v>
      </c>
      <c r="EY673">
        <v>1</v>
      </c>
      <c r="EZ673">
        <v>2</v>
      </c>
      <c r="FA673">
        <v>2</v>
      </c>
      <c r="FB673">
        <v>1</v>
      </c>
      <c r="FC673">
        <v>1</v>
      </c>
      <c r="FD673">
        <v>8</v>
      </c>
      <c r="FG673">
        <v>19</v>
      </c>
      <c r="FJ673">
        <v>1</v>
      </c>
      <c r="FK673">
        <v>2</v>
      </c>
      <c r="FO673">
        <v>1</v>
      </c>
      <c r="FP673">
        <v>1</v>
      </c>
      <c r="FQ673">
        <v>3</v>
      </c>
      <c r="FR673" s="2">
        <v>1</v>
      </c>
      <c r="FS673" s="1">
        <v>5</v>
      </c>
      <c r="FT673" s="37">
        <v>42261</v>
      </c>
      <c r="FU673" s="1">
        <v>2</v>
      </c>
      <c r="FV673" s="1">
        <v>1</v>
      </c>
      <c r="FW673">
        <v>1</v>
      </c>
      <c r="FX673" s="65">
        <v>0.94615000000000005</v>
      </c>
    </row>
    <row r="674" spans="1:180" x14ac:dyDescent="0.2">
      <c r="A674" s="2">
        <v>779</v>
      </c>
      <c r="B674" s="2">
        <v>9</v>
      </c>
      <c r="C674" s="2"/>
      <c r="D674" s="68">
        <v>4</v>
      </c>
      <c r="E674" s="2">
        <v>2</v>
      </c>
      <c r="F674" s="2">
        <v>2</v>
      </c>
      <c r="G674" s="2">
        <v>1</v>
      </c>
      <c r="H674" s="2">
        <v>5</v>
      </c>
      <c r="I674" s="2"/>
      <c r="J674" s="2"/>
      <c r="K674" s="2"/>
      <c r="L674" s="2"/>
      <c r="M674" s="2"/>
      <c r="N674" s="2"/>
      <c r="O674" s="2">
        <v>1</v>
      </c>
      <c r="P674" s="2">
        <v>5</v>
      </c>
      <c r="Q674" s="2"/>
      <c r="R674" s="2"/>
      <c r="S674" s="2"/>
      <c r="T674" s="2"/>
      <c r="U674" s="2"/>
      <c r="V674" s="2"/>
      <c r="W674" s="26">
        <v>2</v>
      </c>
      <c r="X674" s="26">
        <v>0</v>
      </c>
      <c r="Y674" s="26">
        <v>0</v>
      </c>
      <c r="Z674" s="26">
        <v>0</v>
      </c>
      <c r="AA674" s="26">
        <v>2</v>
      </c>
      <c r="AB674" s="26">
        <v>0</v>
      </c>
      <c r="AC674" s="26">
        <v>0</v>
      </c>
      <c r="AD674" s="26">
        <v>0</v>
      </c>
      <c r="AE674" s="2">
        <v>9</v>
      </c>
      <c r="AF674" s="2">
        <v>9</v>
      </c>
      <c r="AG674" s="2">
        <v>9</v>
      </c>
      <c r="AH674" s="2"/>
      <c r="AI674" s="2"/>
      <c r="AJ674" s="2"/>
      <c r="AK674" s="2"/>
      <c r="AL674" s="2"/>
      <c r="AM674" s="2"/>
      <c r="AN674" s="2">
        <v>9</v>
      </c>
      <c r="AO674" s="2">
        <v>9</v>
      </c>
      <c r="AP674" s="2"/>
      <c r="AQ674" s="2"/>
      <c r="AR674" s="2"/>
      <c r="AS674" s="2"/>
      <c r="AT674" s="2"/>
      <c r="AU674" s="2"/>
      <c r="AV674" s="30">
        <v>0</v>
      </c>
      <c r="AW674" s="30">
        <v>0</v>
      </c>
      <c r="AX674" s="30">
        <v>0</v>
      </c>
      <c r="AY674" s="30">
        <v>0</v>
      </c>
      <c r="AZ674" s="30">
        <v>0</v>
      </c>
      <c r="BA674" s="30">
        <v>0</v>
      </c>
      <c r="BB674" s="30">
        <v>0</v>
      </c>
      <c r="BC674" s="30">
        <v>0</v>
      </c>
      <c r="BD674" s="30">
        <v>4</v>
      </c>
      <c r="BE674" s="30">
        <v>0</v>
      </c>
      <c r="BF674" s="30">
        <v>0</v>
      </c>
      <c r="BG674" s="30">
        <v>0</v>
      </c>
      <c r="BH674" s="2"/>
      <c r="BI674" s="2"/>
      <c r="BJ674" s="2"/>
      <c r="BK674" s="2"/>
      <c r="BL674" s="2"/>
      <c r="BM674" s="2"/>
      <c r="BN674" s="2"/>
      <c r="BO674" s="2"/>
      <c r="BP674" s="2"/>
      <c r="BQ674" s="2"/>
      <c r="BR674" s="2"/>
      <c r="BS674" s="2"/>
      <c r="BT674" s="2"/>
      <c r="BU674" s="2"/>
      <c r="BV674" s="2"/>
      <c r="BW674" s="2"/>
      <c r="BX674" s="2"/>
      <c r="BY674" s="2"/>
      <c r="BZ674" s="2"/>
      <c r="CA674" s="2"/>
      <c r="CB674" s="2"/>
      <c r="CC674" s="2"/>
      <c r="CD674" s="2"/>
      <c r="CE674" s="2"/>
      <c r="CF674" s="2"/>
      <c r="CG674" s="2"/>
      <c r="CH674" s="2"/>
      <c r="CI674" s="2"/>
      <c r="CZ674" s="2"/>
      <c r="DA674" s="2"/>
      <c r="DB674" s="2"/>
      <c r="DC674" s="2"/>
      <c r="DD674" s="2"/>
      <c r="DE674" s="2"/>
      <c r="DF674" s="2"/>
      <c r="DG674" s="2"/>
      <c r="DH674" s="2"/>
      <c r="DI674" s="2"/>
      <c r="DJ674" s="2"/>
      <c r="DK674" s="2"/>
      <c r="DL674" s="2"/>
      <c r="DM674" s="2"/>
      <c r="DN674" s="2"/>
      <c r="DO674" s="2"/>
      <c r="EN674" s="2">
        <v>6</v>
      </c>
      <c r="EO674" s="2">
        <v>1</v>
      </c>
      <c r="EP674" s="2">
        <v>1</v>
      </c>
      <c r="EQ674" s="2">
        <v>1</v>
      </c>
      <c r="ER674" s="2">
        <v>1</v>
      </c>
      <c r="ES674" s="2">
        <v>6</v>
      </c>
      <c r="ET674" s="2"/>
      <c r="EU674" s="2"/>
      <c r="EV674" s="2"/>
      <c r="EW674" s="2"/>
      <c r="EX674" s="2"/>
      <c r="EY674" s="2"/>
      <c r="EZ674" s="2"/>
      <c r="FA674" s="2"/>
      <c r="FB674" s="2">
        <v>2</v>
      </c>
      <c r="FC674" s="2">
        <v>3</v>
      </c>
      <c r="FG674" s="2">
        <v>19</v>
      </c>
      <c r="FH674" s="2"/>
      <c r="FI674" s="2"/>
      <c r="FJ674" s="2">
        <v>4</v>
      </c>
      <c r="FK674" s="2">
        <v>3</v>
      </c>
      <c r="FL674" s="2"/>
      <c r="FM674" s="2"/>
      <c r="FN674" s="2"/>
      <c r="FO674" s="2">
        <v>8</v>
      </c>
      <c r="FP674" s="2">
        <v>1</v>
      </c>
      <c r="FQ674">
        <v>3</v>
      </c>
      <c r="FR674" s="2">
        <v>4</v>
      </c>
      <c r="FS674" s="3">
        <v>5</v>
      </c>
      <c r="FT674" s="37">
        <v>42258</v>
      </c>
      <c r="FU674" s="1">
        <v>6</v>
      </c>
      <c r="FV674" s="3"/>
      <c r="FW674" s="2">
        <v>4</v>
      </c>
      <c r="FX674" s="65">
        <v>0.82045500000000005</v>
      </c>
    </row>
    <row r="675" spans="1:180" x14ac:dyDescent="0.2">
      <c r="A675">
        <v>991</v>
      </c>
      <c r="B675">
        <v>9</v>
      </c>
      <c r="D675" s="68">
        <v>15</v>
      </c>
      <c r="E675">
        <v>8</v>
      </c>
      <c r="F675">
        <v>7</v>
      </c>
      <c r="G675">
        <v>1</v>
      </c>
      <c r="H675">
        <v>4</v>
      </c>
      <c r="I675">
        <v>1</v>
      </c>
      <c r="J675">
        <v>3</v>
      </c>
      <c r="K675">
        <v>3</v>
      </c>
      <c r="L675">
        <v>3</v>
      </c>
      <c r="M675">
        <v>3</v>
      </c>
      <c r="N675">
        <v>5</v>
      </c>
      <c r="O675">
        <v>1</v>
      </c>
      <c r="P675">
        <v>4</v>
      </c>
      <c r="Q675">
        <v>1</v>
      </c>
      <c r="R675">
        <v>5</v>
      </c>
      <c r="S675">
        <v>4</v>
      </c>
      <c r="T675">
        <v>4</v>
      </c>
      <c r="U675">
        <v>5</v>
      </c>
      <c r="W675" s="26">
        <v>4</v>
      </c>
      <c r="X675" s="26">
        <v>0</v>
      </c>
      <c r="Y675" s="26">
        <v>4</v>
      </c>
      <c r="Z675" s="26">
        <v>4</v>
      </c>
      <c r="AA675" s="26">
        <v>3</v>
      </c>
      <c r="AB675" s="26">
        <v>0</v>
      </c>
      <c r="AC675" s="26">
        <v>0</v>
      </c>
      <c r="AD675" s="26">
        <v>0</v>
      </c>
      <c r="AE675">
        <v>1</v>
      </c>
      <c r="AF675">
        <v>1</v>
      </c>
      <c r="AG675">
        <v>1</v>
      </c>
      <c r="AH675">
        <v>1</v>
      </c>
      <c r="AI675">
        <v>1</v>
      </c>
      <c r="AJ675">
        <v>1</v>
      </c>
      <c r="AK675">
        <v>2</v>
      </c>
      <c r="AL675">
        <v>1</v>
      </c>
      <c r="AM675">
        <v>1</v>
      </c>
      <c r="AN675">
        <v>1</v>
      </c>
      <c r="AO675">
        <v>1</v>
      </c>
      <c r="AP675">
        <v>1</v>
      </c>
      <c r="AQ675">
        <v>1</v>
      </c>
      <c r="AR675">
        <v>2</v>
      </c>
      <c r="AS675">
        <v>2</v>
      </c>
      <c r="AT675">
        <v>1</v>
      </c>
      <c r="AV675" s="30">
        <v>12</v>
      </c>
      <c r="AW675" s="30">
        <v>3</v>
      </c>
      <c r="AX675" s="30">
        <v>0</v>
      </c>
      <c r="AY675" s="30">
        <v>0</v>
      </c>
      <c r="AZ675" s="30">
        <v>0</v>
      </c>
      <c r="BA675" s="30">
        <v>0</v>
      </c>
      <c r="BB675" s="30">
        <v>0</v>
      </c>
      <c r="BC675" s="30">
        <v>0</v>
      </c>
      <c r="BD675" s="30">
        <v>0</v>
      </c>
      <c r="BE675" s="30">
        <v>0</v>
      </c>
      <c r="BF675" s="30">
        <v>0</v>
      </c>
      <c r="BG675" s="30">
        <v>0</v>
      </c>
      <c r="EN675">
        <v>12</v>
      </c>
      <c r="EO675">
        <v>1</v>
      </c>
      <c r="EP675">
        <v>1</v>
      </c>
      <c r="EQ675">
        <v>1</v>
      </c>
      <c r="ER675">
        <v>1</v>
      </c>
      <c r="ES675">
        <v>1</v>
      </c>
      <c r="ET675">
        <v>1</v>
      </c>
      <c r="EV675">
        <v>1</v>
      </c>
      <c r="EW675">
        <v>1</v>
      </c>
      <c r="EX675">
        <v>1</v>
      </c>
      <c r="EY675">
        <v>1</v>
      </c>
      <c r="EZ675">
        <v>2</v>
      </c>
      <c r="FA675">
        <v>1</v>
      </c>
      <c r="FB675">
        <v>1</v>
      </c>
      <c r="FC675">
        <v>2</v>
      </c>
      <c r="FG675">
        <v>19</v>
      </c>
      <c r="FJ675">
        <v>3</v>
      </c>
      <c r="FK675">
        <v>2</v>
      </c>
      <c r="FO675">
        <v>6</v>
      </c>
      <c r="FP675">
        <v>1</v>
      </c>
      <c r="FQ675">
        <v>3</v>
      </c>
      <c r="FR675" s="2">
        <v>1</v>
      </c>
      <c r="FS675" s="1">
        <v>5</v>
      </c>
      <c r="FT675" s="37">
        <v>42242</v>
      </c>
      <c r="FU675" s="1">
        <v>4</v>
      </c>
      <c r="FV675" s="1">
        <v>1</v>
      </c>
      <c r="FW675">
        <v>3</v>
      </c>
      <c r="FX675" s="65">
        <v>0.91637900000000005</v>
      </c>
    </row>
    <row r="676" spans="1:180" x14ac:dyDescent="0.2">
      <c r="A676">
        <v>1000</v>
      </c>
      <c r="B676">
        <v>9</v>
      </c>
      <c r="D676" s="68">
        <v>11</v>
      </c>
      <c r="E676">
        <v>7</v>
      </c>
      <c r="F676">
        <v>4</v>
      </c>
      <c r="G676">
        <v>2</v>
      </c>
      <c r="H676">
        <v>1</v>
      </c>
      <c r="I676">
        <v>2</v>
      </c>
      <c r="J676">
        <v>2</v>
      </c>
      <c r="K676">
        <v>5</v>
      </c>
      <c r="L676">
        <v>4</v>
      </c>
      <c r="M676">
        <v>5</v>
      </c>
      <c r="O676">
        <v>2</v>
      </c>
      <c r="P676">
        <v>1</v>
      </c>
      <c r="Q676">
        <v>1</v>
      </c>
      <c r="R676">
        <v>5</v>
      </c>
      <c r="W676" s="26">
        <v>3</v>
      </c>
      <c r="X676" s="26">
        <v>4</v>
      </c>
      <c r="Y676" s="26">
        <v>0</v>
      </c>
      <c r="Z676" s="26">
        <v>1</v>
      </c>
      <c r="AA676" s="26">
        <v>3</v>
      </c>
      <c r="AB676" s="26">
        <v>0</v>
      </c>
      <c r="AC676" s="26">
        <v>0</v>
      </c>
      <c r="AD676" s="26">
        <v>0</v>
      </c>
      <c r="AE676">
        <v>2</v>
      </c>
      <c r="AF676">
        <v>2</v>
      </c>
      <c r="AG676">
        <v>1</v>
      </c>
      <c r="AH676">
        <v>1</v>
      </c>
      <c r="AI676">
        <v>1</v>
      </c>
      <c r="AJ676">
        <v>1</v>
      </c>
      <c r="AK676">
        <v>9</v>
      </c>
      <c r="AL676">
        <v>9</v>
      </c>
      <c r="AN676">
        <v>2</v>
      </c>
      <c r="AO676">
        <v>1</v>
      </c>
      <c r="AP676">
        <v>1</v>
      </c>
      <c r="AQ676">
        <v>1</v>
      </c>
      <c r="AV676" s="30">
        <v>7</v>
      </c>
      <c r="AW676" s="30">
        <v>2</v>
      </c>
      <c r="AX676" s="30">
        <v>0</v>
      </c>
      <c r="AY676" s="30">
        <v>0</v>
      </c>
      <c r="AZ676" s="30">
        <v>0</v>
      </c>
      <c r="BA676" s="30">
        <v>0</v>
      </c>
      <c r="BB676" s="30">
        <v>0</v>
      </c>
      <c r="BC676" s="30">
        <v>0</v>
      </c>
      <c r="BD676" s="30">
        <v>2</v>
      </c>
      <c r="BE676" s="30">
        <v>0</v>
      </c>
      <c r="BF676" s="30">
        <v>0</v>
      </c>
      <c r="BG676" s="30">
        <v>0</v>
      </c>
      <c r="EN676">
        <v>6</v>
      </c>
      <c r="EO676">
        <v>1</v>
      </c>
      <c r="EP676">
        <v>1</v>
      </c>
      <c r="EQ676">
        <v>1</v>
      </c>
      <c r="ER676">
        <v>1</v>
      </c>
      <c r="ES676">
        <v>1</v>
      </c>
      <c r="ET676">
        <v>1</v>
      </c>
      <c r="EV676">
        <v>1</v>
      </c>
      <c r="EW676">
        <v>1</v>
      </c>
      <c r="EX676">
        <v>2</v>
      </c>
      <c r="EY676">
        <v>2</v>
      </c>
      <c r="EZ676">
        <v>1</v>
      </c>
      <c r="FA676">
        <v>2</v>
      </c>
      <c r="FB676">
        <v>1</v>
      </c>
      <c r="FC676">
        <v>2</v>
      </c>
      <c r="FG676">
        <v>19</v>
      </c>
      <c r="FJ676">
        <v>4</v>
      </c>
      <c r="FK676">
        <v>1</v>
      </c>
      <c r="FO676">
        <v>4</v>
      </c>
      <c r="FP676">
        <v>2</v>
      </c>
      <c r="FQ676">
        <v>3</v>
      </c>
      <c r="FR676" s="2">
        <v>1</v>
      </c>
      <c r="FS676" s="1">
        <v>5</v>
      </c>
      <c r="FT676" s="37">
        <v>42258</v>
      </c>
      <c r="FU676" s="1">
        <v>6</v>
      </c>
      <c r="FV676" s="1">
        <v>1</v>
      </c>
      <c r="FW676">
        <v>4</v>
      </c>
      <c r="FX676" s="65">
        <v>0.82045500000000005</v>
      </c>
    </row>
    <row r="677" spans="1:180" x14ac:dyDescent="0.2">
      <c r="A677">
        <v>1057</v>
      </c>
      <c r="B677">
        <v>9</v>
      </c>
      <c r="D677" s="68">
        <v>6</v>
      </c>
      <c r="E677">
        <v>4</v>
      </c>
      <c r="F677">
        <v>2</v>
      </c>
      <c r="G677">
        <v>1</v>
      </c>
      <c r="H677">
        <v>1</v>
      </c>
      <c r="I677">
        <v>1</v>
      </c>
      <c r="J677">
        <v>1</v>
      </c>
      <c r="O677">
        <v>1</v>
      </c>
      <c r="P677">
        <v>1</v>
      </c>
      <c r="W677" s="26">
        <v>6</v>
      </c>
      <c r="X677" s="26">
        <v>0</v>
      </c>
      <c r="Y677" s="26">
        <v>0</v>
      </c>
      <c r="Z677" s="26">
        <v>0</v>
      </c>
      <c r="AA677" s="26">
        <v>0</v>
      </c>
      <c r="AB677" s="26">
        <v>0</v>
      </c>
      <c r="AC677" s="26">
        <v>0</v>
      </c>
      <c r="AD677" s="26">
        <v>0</v>
      </c>
      <c r="AE677">
        <v>1</v>
      </c>
      <c r="AF677">
        <v>1</v>
      </c>
      <c r="AG677">
        <v>1</v>
      </c>
      <c r="AH677">
        <v>1</v>
      </c>
      <c r="AI677">
        <v>1</v>
      </c>
      <c r="AN677">
        <v>1</v>
      </c>
      <c r="AO677">
        <v>1</v>
      </c>
      <c r="AV677" s="30">
        <v>6</v>
      </c>
      <c r="AW677" s="30">
        <v>0</v>
      </c>
      <c r="AX677" s="30">
        <v>0</v>
      </c>
      <c r="AY677" s="30">
        <v>0</v>
      </c>
      <c r="AZ677" s="30">
        <v>0</v>
      </c>
      <c r="BA677" s="30">
        <v>0</v>
      </c>
      <c r="BB677" s="30">
        <v>0</v>
      </c>
      <c r="BC677" s="30">
        <v>0</v>
      </c>
      <c r="BD677" s="30">
        <v>0</v>
      </c>
      <c r="BE677" s="30">
        <v>0</v>
      </c>
      <c r="BF677" s="30">
        <v>0</v>
      </c>
      <c r="BG677" s="30">
        <v>0</v>
      </c>
      <c r="EN677">
        <v>9</v>
      </c>
      <c r="EO677">
        <v>1</v>
      </c>
      <c r="EP677">
        <v>1</v>
      </c>
      <c r="EQ677">
        <v>1</v>
      </c>
      <c r="ER677">
        <v>1</v>
      </c>
      <c r="ES677">
        <v>6</v>
      </c>
      <c r="ET677">
        <v>2</v>
      </c>
      <c r="EU677">
        <v>1</v>
      </c>
      <c r="EV677">
        <v>1</v>
      </c>
      <c r="EW677">
        <v>1</v>
      </c>
      <c r="EX677">
        <v>1</v>
      </c>
      <c r="EY677">
        <v>1</v>
      </c>
      <c r="EZ677">
        <v>2</v>
      </c>
      <c r="FA677">
        <v>1</v>
      </c>
      <c r="FB677">
        <v>1</v>
      </c>
      <c r="FC677">
        <v>2</v>
      </c>
      <c r="FG677">
        <v>19</v>
      </c>
      <c r="FJ677">
        <v>3</v>
      </c>
      <c r="FK677">
        <v>1</v>
      </c>
      <c r="FO677">
        <v>2</v>
      </c>
      <c r="FP677">
        <v>1</v>
      </c>
      <c r="FQ677">
        <v>3</v>
      </c>
      <c r="FR677">
        <v>2</v>
      </c>
      <c r="FS677" s="1">
        <v>5</v>
      </c>
      <c r="FT677" s="37">
        <v>42283</v>
      </c>
      <c r="FU677" s="1">
        <v>3</v>
      </c>
      <c r="FV677" s="1">
        <v>1</v>
      </c>
      <c r="FW677">
        <v>3</v>
      </c>
      <c r="FX677" s="65">
        <v>0.91637900000000005</v>
      </c>
    </row>
    <row r="678" spans="1:180" x14ac:dyDescent="0.2">
      <c r="A678">
        <v>1754</v>
      </c>
      <c r="B678">
        <v>9</v>
      </c>
      <c r="D678" s="68">
        <v>3</v>
      </c>
      <c r="E678">
        <v>3</v>
      </c>
      <c r="F678">
        <v>0</v>
      </c>
      <c r="G678">
        <v>2</v>
      </c>
      <c r="H678">
        <v>4</v>
      </c>
      <c r="I678">
        <v>5</v>
      </c>
      <c r="W678" s="26">
        <v>0</v>
      </c>
      <c r="X678" s="26">
        <v>1</v>
      </c>
      <c r="Y678" s="26">
        <v>0</v>
      </c>
      <c r="Z678" s="26">
        <v>1</v>
      </c>
      <c r="AA678" s="26">
        <v>1</v>
      </c>
      <c r="AB678" s="26">
        <v>0</v>
      </c>
      <c r="AC678" s="26">
        <v>0</v>
      </c>
      <c r="AD678" s="26">
        <v>0</v>
      </c>
      <c r="AE678">
        <v>2</v>
      </c>
      <c r="AF678">
        <v>2</v>
      </c>
      <c r="AG678">
        <v>9</v>
      </c>
      <c r="AH678">
        <v>2</v>
      </c>
      <c r="AV678" s="30">
        <v>0</v>
      </c>
      <c r="AW678" s="30">
        <v>2</v>
      </c>
      <c r="AX678" s="30">
        <v>0</v>
      </c>
      <c r="AY678" s="30">
        <v>0</v>
      </c>
      <c r="AZ678" s="30">
        <v>0</v>
      </c>
      <c r="BA678" s="30">
        <v>0</v>
      </c>
      <c r="BB678" s="30">
        <v>0</v>
      </c>
      <c r="BC678" s="30">
        <v>0</v>
      </c>
      <c r="BD678" s="30">
        <v>1</v>
      </c>
      <c r="BE678" s="30">
        <v>0</v>
      </c>
      <c r="BF678" s="30">
        <v>0</v>
      </c>
      <c r="BG678" s="30">
        <v>0</v>
      </c>
      <c r="EN678">
        <v>6</v>
      </c>
      <c r="EO678">
        <v>1</v>
      </c>
      <c r="EP678">
        <v>1</v>
      </c>
      <c r="EQ678">
        <v>1</v>
      </c>
      <c r="ER678">
        <v>1</v>
      </c>
      <c r="ES678">
        <v>1</v>
      </c>
      <c r="ET678">
        <v>2</v>
      </c>
      <c r="EU678">
        <v>2</v>
      </c>
      <c r="EV678">
        <v>2</v>
      </c>
      <c r="EW678">
        <v>2</v>
      </c>
      <c r="EX678">
        <v>2</v>
      </c>
      <c r="EY678">
        <v>2</v>
      </c>
      <c r="EZ678">
        <v>2</v>
      </c>
      <c r="FA678">
        <v>2</v>
      </c>
      <c r="FB678">
        <v>1</v>
      </c>
      <c r="FC678">
        <v>1</v>
      </c>
      <c r="FD678">
        <v>1</v>
      </c>
      <c r="FG678">
        <v>19</v>
      </c>
      <c r="FJ678">
        <v>1</v>
      </c>
      <c r="FK678">
        <v>3</v>
      </c>
      <c r="FO678">
        <v>4</v>
      </c>
      <c r="FP678">
        <v>2</v>
      </c>
      <c r="FQ678">
        <v>3</v>
      </c>
      <c r="FR678" s="2">
        <v>1</v>
      </c>
      <c r="FS678" s="1">
        <v>5</v>
      </c>
      <c r="FT678" s="37">
        <v>42242</v>
      </c>
      <c r="FU678" s="1">
        <v>4</v>
      </c>
      <c r="FV678" s="1">
        <v>1</v>
      </c>
      <c r="FW678">
        <v>1</v>
      </c>
      <c r="FX678" s="65">
        <v>0.94615000000000005</v>
      </c>
    </row>
    <row r="679" spans="1:180" x14ac:dyDescent="0.2">
      <c r="A679">
        <v>2899</v>
      </c>
      <c r="B679">
        <v>9</v>
      </c>
      <c r="D679" s="68">
        <v>5</v>
      </c>
      <c r="E679">
        <v>3</v>
      </c>
      <c r="F679">
        <v>2</v>
      </c>
      <c r="G679">
        <v>3</v>
      </c>
      <c r="H679">
        <v>3</v>
      </c>
      <c r="I679">
        <v>3</v>
      </c>
      <c r="O679">
        <v>3</v>
      </c>
      <c r="P679">
        <v>5</v>
      </c>
      <c r="W679" s="26">
        <v>0</v>
      </c>
      <c r="X679" s="26">
        <v>0</v>
      </c>
      <c r="Y679" s="26">
        <v>4</v>
      </c>
      <c r="Z679" s="26">
        <v>0</v>
      </c>
      <c r="AA679" s="26">
        <v>1</v>
      </c>
      <c r="AB679" s="26">
        <v>0</v>
      </c>
      <c r="AC679" s="26">
        <v>0</v>
      </c>
      <c r="AD679" s="26">
        <v>0</v>
      </c>
      <c r="AE679" s="2">
        <v>9</v>
      </c>
      <c r="AF679" s="2">
        <v>9</v>
      </c>
      <c r="AG679" s="2">
        <v>9</v>
      </c>
      <c r="AH679" s="2">
        <v>6</v>
      </c>
      <c r="AI679" s="2"/>
      <c r="AJ679" s="2"/>
      <c r="AK679" s="2"/>
      <c r="AL679" s="2"/>
      <c r="AM679" s="2"/>
      <c r="AN679" s="2">
        <v>9</v>
      </c>
      <c r="AO679" s="2">
        <v>1</v>
      </c>
      <c r="AP679" s="2"/>
      <c r="AQ679" s="2"/>
      <c r="AR679" s="2"/>
      <c r="AS679" s="2"/>
      <c r="AT679" s="2"/>
      <c r="AV679" s="30">
        <v>1</v>
      </c>
      <c r="AW679" s="30">
        <v>0</v>
      </c>
      <c r="AX679" s="30">
        <v>0</v>
      </c>
      <c r="AY679" s="30">
        <v>0</v>
      </c>
      <c r="AZ679" s="30">
        <v>0</v>
      </c>
      <c r="BA679" s="30">
        <v>1</v>
      </c>
      <c r="BB679" s="30">
        <v>0</v>
      </c>
      <c r="BC679" s="30">
        <v>0</v>
      </c>
      <c r="BD679" s="30">
        <v>3</v>
      </c>
      <c r="BE679" s="30">
        <v>0</v>
      </c>
      <c r="BF679" s="30">
        <v>0</v>
      </c>
      <c r="BG679" s="30">
        <v>0</v>
      </c>
      <c r="EN679">
        <v>1</v>
      </c>
      <c r="EO679">
        <v>1</v>
      </c>
      <c r="EP679">
        <v>1</v>
      </c>
      <c r="EQ679">
        <v>1</v>
      </c>
      <c r="ER679">
        <v>1</v>
      </c>
      <c r="ES679">
        <v>1</v>
      </c>
      <c r="FB679">
        <v>1</v>
      </c>
      <c r="FC679">
        <v>2</v>
      </c>
      <c r="FG679">
        <v>19</v>
      </c>
      <c r="FJ679">
        <v>5</v>
      </c>
      <c r="FK679">
        <v>2</v>
      </c>
      <c r="FO679">
        <v>2</v>
      </c>
      <c r="FP679">
        <v>2</v>
      </c>
      <c r="FQ679">
        <v>3</v>
      </c>
      <c r="FR679" s="2">
        <v>1</v>
      </c>
      <c r="FS679" s="1">
        <v>5</v>
      </c>
      <c r="FT679" s="37">
        <v>42278</v>
      </c>
      <c r="FU679" s="1">
        <v>5</v>
      </c>
      <c r="FV679" s="1"/>
      <c r="FW679">
        <v>5</v>
      </c>
      <c r="FX679" s="65">
        <v>0.86117200000000005</v>
      </c>
    </row>
    <row r="680" spans="1:180" x14ac:dyDescent="0.2">
      <c r="A680">
        <v>3988</v>
      </c>
      <c r="B680">
        <v>9</v>
      </c>
      <c r="D680" s="68">
        <v>2</v>
      </c>
      <c r="E680">
        <v>2</v>
      </c>
      <c r="F680">
        <v>0</v>
      </c>
      <c r="G680">
        <v>3</v>
      </c>
      <c r="H680">
        <v>5</v>
      </c>
      <c r="W680" s="26">
        <v>0</v>
      </c>
      <c r="X680" s="26">
        <v>0</v>
      </c>
      <c r="Y680" s="26">
        <v>1</v>
      </c>
      <c r="Z680" s="26">
        <v>0</v>
      </c>
      <c r="AA680" s="26">
        <v>1</v>
      </c>
      <c r="AB680" s="26">
        <v>0</v>
      </c>
      <c r="AC680" s="26">
        <v>0</v>
      </c>
      <c r="AD680" s="26">
        <v>0</v>
      </c>
      <c r="AE680">
        <v>6</v>
      </c>
      <c r="AF680">
        <v>6</v>
      </c>
      <c r="AG680">
        <v>6</v>
      </c>
      <c r="AV680" s="30">
        <v>0</v>
      </c>
      <c r="AW680" s="30">
        <v>0</v>
      </c>
      <c r="AX680" s="30">
        <v>0</v>
      </c>
      <c r="AY680" s="30">
        <v>0</v>
      </c>
      <c r="AZ680" s="30">
        <v>0</v>
      </c>
      <c r="BA680" s="30">
        <v>2</v>
      </c>
      <c r="BB680" s="30">
        <v>0</v>
      </c>
      <c r="BC680" s="30">
        <v>0</v>
      </c>
      <c r="BD680" s="30">
        <v>0</v>
      </c>
      <c r="BE680" s="30">
        <v>0</v>
      </c>
      <c r="BF680" s="30">
        <v>0</v>
      </c>
      <c r="BG680" s="30">
        <v>0</v>
      </c>
      <c r="EN680">
        <v>12</v>
      </c>
      <c r="EO680">
        <v>1</v>
      </c>
      <c r="EP680">
        <v>1</v>
      </c>
      <c r="EQ680">
        <v>1</v>
      </c>
      <c r="ER680">
        <v>1</v>
      </c>
      <c r="ES680">
        <v>1</v>
      </c>
      <c r="FB680">
        <v>2</v>
      </c>
      <c r="FC680">
        <v>2</v>
      </c>
      <c r="FG680">
        <v>19</v>
      </c>
      <c r="FJ680">
        <v>5</v>
      </c>
      <c r="FK680">
        <v>1</v>
      </c>
      <c r="FO680">
        <v>1</v>
      </c>
      <c r="FP680">
        <v>2</v>
      </c>
      <c r="FQ680">
        <v>1</v>
      </c>
      <c r="FR680">
        <v>2</v>
      </c>
      <c r="FS680" s="1">
        <v>5</v>
      </c>
      <c r="FT680" s="37">
        <v>42283</v>
      </c>
      <c r="FU680" s="1">
        <v>3</v>
      </c>
      <c r="FV680" s="1"/>
      <c r="FW680">
        <v>5</v>
      </c>
      <c r="FX680" s="65">
        <v>0.86117200000000005</v>
      </c>
    </row>
    <row r="681" spans="1:180" x14ac:dyDescent="0.2">
      <c r="A681">
        <v>3989</v>
      </c>
      <c r="B681">
        <v>9</v>
      </c>
      <c r="D681" s="68">
        <v>5</v>
      </c>
      <c r="E681">
        <v>2</v>
      </c>
      <c r="F681">
        <v>3</v>
      </c>
      <c r="G681">
        <v>3</v>
      </c>
      <c r="H681">
        <v>5</v>
      </c>
      <c r="O681">
        <v>4</v>
      </c>
      <c r="P681">
        <v>4</v>
      </c>
      <c r="Q681">
        <v>5</v>
      </c>
      <c r="W681" s="26">
        <v>0</v>
      </c>
      <c r="X681" s="26">
        <v>0</v>
      </c>
      <c r="Y681" s="26">
        <v>1</v>
      </c>
      <c r="Z681" s="26">
        <v>2</v>
      </c>
      <c r="AA681" s="26">
        <v>2</v>
      </c>
      <c r="AB681" s="26">
        <v>0</v>
      </c>
      <c r="AC681" s="26">
        <v>0</v>
      </c>
      <c r="AD681" s="26">
        <v>0</v>
      </c>
      <c r="AE681">
        <v>2</v>
      </c>
      <c r="AF681">
        <v>2</v>
      </c>
      <c r="AG681">
        <v>2</v>
      </c>
      <c r="AN681">
        <v>6</v>
      </c>
      <c r="AO681">
        <v>9</v>
      </c>
      <c r="AP681">
        <v>6</v>
      </c>
      <c r="AV681" s="30">
        <v>0</v>
      </c>
      <c r="AW681" s="30">
        <v>2</v>
      </c>
      <c r="AX681" s="30">
        <v>0</v>
      </c>
      <c r="AY681" s="30">
        <v>0</v>
      </c>
      <c r="AZ681" s="30">
        <v>0</v>
      </c>
      <c r="BA681" s="30">
        <v>2</v>
      </c>
      <c r="BB681" s="30">
        <v>0</v>
      </c>
      <c r="BC681" s="30">
        <v>0</v>
      </c>
      <c r="BD681" s="30">
        <v>1</v>
      </c>
      <c r="BE681" s="30">
        <v>0</v>
      </c>
      <c r="BF681" s="30">
        <v>0</v>
      </c>
      <c r="BG681" s="30">
        <v>0</v>
      </c>
      <c r="EN681">
        <v>6</v>
      </c>
      <c r="EO681">
        <v>4</v>
      </c>
      <c r="EP681">
        <v>1</v>
      </c>
      <c r="EQ681">
        <v>1</v>
      </c>
      <c r="ER681">
        <v>1</v>
      </c>
      <c r="ES681">
        <v>1</v>
      </c>
      <c r="ET681">
        <v>1</v>
      </c>
      <c r="EV681">
        <v>1</v>
      </c>
      <c r="EW681">
        <v>2</v>
      </c>
      <c r="EX681">
        <v>1</v>
      </c>
      <c r="EY681">
        <v>1</v>
      </c>
      <c r="EZ681">
        <v>2</v>
      </c>
      <c r="FA681">
        <v>1</v>
      </c>
      <c r="FB681">
        <v>1</v>
      </c>
      <c r="FC681">
        <v>1</v>
      </c>
      <c r="FD681">
        <v>12</v>
      </c>
      <c r="FG681">
        <v>19</v>
      </c>
      <c r="FJ681">
        <v>3</v>
      </c>
      <c r="FK681">
        <v>1</v>
      </c>
      <c r="FO681">
        <v>6</v>
      </c>
      <c r="FP681">
        <v>1</v>
      </c>
      <c r="FQ681">
        <v>3</v>
      </c>
      <c r="FR681" s="2">
        <v>1</v>
      </c>
      <c r="FS681" s="1">
        <v>5</v>
      </c>
      <c r="FT681" s="37">
        <v>42289</v>
      </c>
      <c r="FU681" s="1">
        <v>2</v>
      </c>
      <c r="FV681" s="1">
        <v>1</v>
      </c>
      <c r="FW681">
        <v>3</v>
      </c>
      <c r="FX681" s="65">
        <v>0.91637900000000005</v>
      </c>
    </row>
    <row r="682" spans="1:180" x14ac:dyDescent="0.2">
      <c r="A682">
        <v>5186</v>
      </c>
      <c r="B682">
        <v>9</v>
      </c>
      <c r="D682" s="68">
        <v>5</v>
      </c>
      <c r="E682">
        <v>2</v>
      </c>
      <c r="F682">
        <v>3</v>
      </c>
      <c r="G682">
        <v>1</v>
      </c>
      <c r="H682">
        <v>5</v>
      </c>
      <c r="O682">
        <v>4</v>
      </c>
      <c r="P682">
        <v>4</v>
      </c>
      <c r="Q682">
        <v>5</v>
      </c>
      <c r="W682" s="26">
        <v>1</v>
      </c>
      <c r="X682" s="26">
        <v>0</v>
      </c>
      <c r="Y682" s="26">
        <v>0</v>
      </c>
      <c r="Z682" s="26">
        <v>2</v>
      </c>
      <c r="AA682" s="26">
        <v>2</v>
      </c>
      <c r="AB682" s="26">
        <v>0</v>
      </c>
      <c r="AC682" s="26">
        <v>0</v>
      </c>
      <c r="AD682" s="26">
        <v>0</v>
      </c>
      <c r="AE682" s="2">
        <v>6</v>
      </c>
      <c r="AF682" s="2">
        <v>6</v>
      </c>
      <c r="AG682" s="2">
        <v>6</v>
      </c>
      <c r="AH682" s="2"/>
      <c r="AI682" s="2"/>
      <c r="AJ682" s="2"/>
      <c r="AK682" s="2"/>
      <c r="AL682" s="2"/>
      <c r="AM682" s="2"/>
      <c r="AN682" s="2">
        <v>1</v>
      </c>
      <c r="AO682" s="2">
        <v>1</v>
      </c>
      <c r="AP682" s="2">
        <v>1</v>
      </c>
      <c r="AQ682" s="2"/>
      <c r="AR682" s="2"/>
      <c r="AS682" s="2"/>
      <c r="AT682" s="2"/>
      <c r="AV682" s="30">
        <v>3</v>
      </c>
      <c r="AW682" s="30">
        <v>0</v>
      </c>
      <c r="AX682" s="30">
        <v>0</v>
      </c>
      <c r="AY682" s="30">
        <v>0</v>
      </c>
      <c r="AZ682" s="30">
        <v>0</v>
      </c>
      <c r="BA682" s="30">
        <v>2</v>
      </c>
      <c r="BB682" s="30">
        <v>0</v>
      </c>
      <c r="BC682" s="30">
        <v>0</v>
      </c>
      <c r="BD682" s="30">
        <v>0</v>
      </c>
      <c r="BE682" s="30">
        <v>0</v>
      </c>
      <c r="BF682" s="30">
        <v>0</v>
      </c>
      <c r="BG682" s="30">
        <v>0</v>
      </c>
      <c r="EN682">
        <v>1</v>
      </c>
      <c r="EO682">
        <v>1</v>
      </c>
      <c r="EP682">
        <v>1</v>
      </c>
      <c r="EQ682">
        <v>1</v>
      </c>
      <c r="ER682">
        <v>1</v>
      </c>
      <c r="ES682">
        <v>5</v>
      </c>
      <c r="FB682">
        <v>1</v>
      </c>
      <c r="FC682">
        <v>2</v>
      </c>
      <c r="FG682">
        <v>19</v>
      </c>
      <c r="FJ682">
        <v>2</v>
      </c>
      <c r="FK682">
        <v>4</v>
      </c>
      <c r="FO682">
        <v>4</v>
      </c>
      <c r="FP682">
        <v>1</v>
      </c>
      <c r="FQ682">
        <v>3</v>
      </c>
      <c r="FR682" s="2">
        <v>1</v>
      </c>
      <c r="FS682" s="1">
        <v>5</v>
      </c>
      <c r="FT682" s="37">
        <v>42248</v>
      </c>
      <c r="FU682" s="1">
        <v>3</v>
      </c>
      <c r="FV682" s="1"/>
      <c r="FW682">
        <v>2</v>
      </c>
      <c r="FX682" s="65">
        <v>1.67259</v>
      </c>
    </row>
    <row r="683" spans="1:180" x14ac:dyDescent="0.2">
      <c r="A683">
        <v>7201</v>
      </c>
      <c r="B683">
        <v>9</v>
      </c>
      <c r="D683" s="68">
        <v>4</v>
      </c>
      <c r="E683">
        <v>2</v>
      </c>
      <c r="F683">
        <v>2</v>
      </c>
      <c r="G683">
        <v>1</v>
      </c>
      <c r="H683">
        <v>5</v>
      </c>
      <c r="O683">
        <v>1</v>
      </c>
      <c r="P683">
        <v>5</v>
      </c>
      <c r="W683" s="26">
        <v>2</v>
      </c>
      <c r="X683" s="26">
        <v>0</v>
      </c>
      <c r="Y683" s="26">
        <v>0</v>
      </c>
      <c r="Z683" s="26">
        <v>0</v>
      </c>
      <c r="AA683" s="26">
        <v>2</v>
      </c>
      <c r="AB683" s="26">
        <v>0</v>
      </c>
      <c r="AC683" s="26">
        <v>0</v>
      </c>
      <c r="AD683" s="26">
        <v>0</v>
      </c>
      <c r="AE683">
        <v>1</v>
      </c>
      <c r="AF683">
        <v>1</v>
      </c>
      <c r="AG683">
        <v>1</v>
      </c>
      <c r="AN683">
        <v>1</v>
      </c>
      <c r="AO683">
        <v>1</v>
      </c>
      <c r="AV683" s="30">
        <v>4</v>
      </c>
      <c r="AW683" s="30">
        <v>0</v>
      </c>
      <c r="AX683" s="30">
        <v>0</v>
      </c>
      <c r="AY683" s="30">
        <v>0</v>
      </c>
      <c r="AZ683" s="30">
        <v>0</v>
      </c>
      <c r="BA683" s="30">
        <v>0</v>
      </c>
      <c r="BB683" s="30">
        <v>0</v>
      </c>
      <c r="BC683" s="30">
        <v>0</v>
      </c>
      <c r="BD683" s="30">
        <v>0</v>
      </c>
      <c r="BE683" s="30">
        <v>0</v>
      </c>
      <c r="BF683" s="30">
        <v>0</v>
      </c>
      <c r="BG683" s="30">
        <v>0</v>
      </c>
      <c r="EN683">
        <v>6</v>
      </c>
      <c r="EO683">
        <v>1</v>
      </c>
      <c r="EP683">
        <v>1</v>
      </c>
      <c r="EQ683">
        <v>1</v>
      </c>
      <c r="ER683">
        <v>1</v>
      </c>
      <c r="ES683">
        <v>5</v>
      </c>
      <c r="ET683">
        <v>2</v>
      </c>
      <c r="EU683">
        <v>2</v>
      </c>
      <c r="EV683">
        <v>1</v>
      </c>
      <c r="EW683">
        <v>1</v>
      </c>
      <c r="EX683">
        <v>1</v>
      </c>
      <c r="EY683">
        <v>2</v>
      </c>
      <c r="EZ683">
        <v>2</v>
      </c>
      <c r="FA683">
        <v>1</v>
      </c>
      <c r="FB683">
        <v>1</v>
      </c>
      <c r="FC683">
        <v>2</v>
      </c>
      <c r="FG683">
        <v>19</v>
      </c>
      <c r="FJ683">
        <v>2</v>
      </c>
      <c r="FK683">
        <v>3</v>
      </c>
      <c r="FO683">
        <v>3</v>
      </c>
      <c r="FP683">
        <v>2</v>
      </c>
      <c r="FQ683">
        <v>3</v>
      </c>
      <c r="FR683" s="2">
        <v>1</v>
      </c>
      <c r="FS683" s="1">
        <v>5</v>
      </c>
      <c r="FT683" s="37">
        <v>42249</v>
      </c>
      <c r="FU683" s="1">
        <v>4</v>
      </c>
      <c r="FV683" s="1">
        <v>1</v>
      </c>
      <c r="FW683">
        <v>2</v>
      </c>
      <c r="FX683" s="65">
        <v>1.67259</v>
      </c>
    </row>
    <row r="684" spans="1:180" x14ac:dyDescent="0.2">
      <c r="A684">
        <v>7758</v>
      </c>
      <c r="B684">
        <v>9</v>
      </c>
      <c r="D684" s="68">
        <v>10</v>
      </c>
      <c r="E684">
        <v>5</v>
      </c>
      <c r="F684">
        <v>5</v>
      </c>
      <c r="G684">
        <v>4</v>
      </c>
      <c r="H684">
        <v>4</v>
      </c>
      <c r="I684">
        <v>5</v>
      </c>
      <c r="J684">
        <v>3</v>
      </c>
      <c r="K684">
        <v>5</v>
      </c>
      <c r="O684">
        <v>4</v>
      </c>
      <c r="P684">
        <v>3</v>
      </c>
      <c r="Q684">
        <v>5</v>
      </c>
      <c r="R684">
        <v>4</v>
      </c>
      <c r="S684">
        <v>5</v>
      </c>
      <c r="W684" s="26">
        <v>0</v>
      </c>
      <c r="X684" s="26">
        <v>0</v>
      </c>
      <c r="Y684" s="26">
        <v>2</v>
      </c>
      <c r="Z684" s="26">
        <v>4</v>
      </c>
      <c r="AA684" s="26">
        <v>4</v>
      </c>
      <c r="AB684" s="26">
        <v>0</v>
      </c>
      <c r="AC684" s="26">
        <v>0</v>
      </c>
      <c r="AD684" s="26">
        <v>0</v>
      </c>
      <c r="AE684">
        <v>6</v>
      </c>
      <c r="AF684">
        <v>6</v>
      </c>
      <c r="AG684">
        <v>9</v>
      </c>
      <c r="AH684">
        <v>6</v>
      </c>
      <c r="AI684">
        <v>6</v>
      </c>
      <c r="AJ684">
        <v>6</v>
      </c>
      <c r="AN684">
        <v>6</v>
      </c>
      <c r="AO684">
        <v>9</v>
      </c>
      <c r="AP684">
        <v>6</v>
      </c>
      <c r="AQ684">
        <v>9</v>
      </c>
      <c r="AR684">
        <v>9</v>
      </c>
      <c r="AV684" s="30">
        <v>0</v>
      </c>
      <c r="AW684" s="30">
        <v>0</v>
      </c>
      <c r="AX684" s="30">
        <v>0</v>
      </c>
      <c r="AY684" s="30">
        <v>0</v>
      </c>
      <c r="AZ684" s="30">
        <v>0</v>
      </c>
      <c r="BA684" s="30">
        <v>6</v>
      </c>
      <c r="BB684" s="30">
        <v>0</v>
      </c>
      <c r="BC684" s="30">
        <v>0</v>
      </c>
      <c r="BD684" s="30">
        <v>4</v>
      </c>
      <c r="BE684" s="30">
        <v>0</v>
      </c>
      <c r="BF684" s="30">
        <v>0</v>
      </c>
      <c r="BG684" s="30">
        <v>0</v>
      </c>
      <c r="EN684">
        <v>12</v>
      </c>
      <c r="EO684">
        <v>1</v>
      </c>
      <c r="EP684">
        <v>1</v>
      </c>
      <c r="EQ684">
        <v>1</v>
      </c>
      <c r="ER684">
        <v>1</v>
      </c>
      <c r="ES684">
        <v>5</v>
      </c>
      <c r="FB684">
        <v>2</v>
      </c>
      <c r="FC684">
        <v>2</v>
      </c>
      <c r="FG684">
        <v>19</v>
      </c>
      <c r="FJ684">
        <v>4</v>
      </c>
      <c r="FK684">
        <v>4</v>
      </c>
      <c r="FO684">
        <v>1</v>
      </c>
      <c r="FP684">
        <v>1</v>
      </c>
      <c r="FQ684">
        <v>3</v>
      </c>
      <c r="FR684" s="2">
        <v>1</v>
      </c>
      <c r="FS684" s="1">
        <v>5</v>
      </c>
      <c r="FT684" s="37">
        <v>42250</v>
      </c>
      <c r="FU684" s="1">
        <v>5</v>
      </c>
      <c r="FV684" s="1"/>
      <c r="FW684">
        <v>4</v>
      </c>
      <c r="FX684" s="65">
        <v>0.82045500000000005</v>
      </c>
    </row>
    <row r="685" spans="1:180" x14ac:dyDescent="0.2">
      <c r="A685">
        <v>10742</v>
      </c>
      <c r="B685">
        <v>9</v>
      </c>
      <c r="D685" s="68">
        <v>4</v>
      </c>
      <c r="E685">
        <v>2</v>
      </c>
      <c r="F685">
        <v>2</v>
      </c>
      <c r="G685">
        <v>1</v>
      </c>
      <c r="H685">
        <v>5</v>
      </c>
      <c r="O685">
        <v>1</v>
      </c>
      <c r="P685">
        <v>5</v>
      </c>
      <c r="W685" s="26">
        <v>2</v>
      </c>
      <c r="X685" s="26">
        <v>0</v>
      </c>
      <c r="Y685" s="26">
        <v>0</v>
      </c>
      <c r="Z685" s="26">
        <v>0</v>
      </c>
      <c r="AA685" s="26">
        <v>2</v>
      </c>
      <c r="AB685" s="26">
        <v>0</v>
      </c>
      <c r="AC685" s="26">
        <v>0</v>
      </c>
      <c r="AD685" s="26">
        <v>0</v>
      </c>
      <c r="AE685">
        <v>1</v>
      </c>
      <c r="AF685">
        <v>1</v>
      </c>
      <c r="AG685">
        <v>1</v>
      </c>
      <c r="AN685">
        <v>6</v>
      </c>
      <c r="AO685">
        <v>1</v>
      </c>
      <c r="AV685" s="30">
        <v>3</v>
      </c>
      <c r="AW685" s="30">
        <v>0</v>
      </c>
      <c r="AX685" s="30">
        <v>0</v>
      </c>
      <c r="AY685" s="30">
        <v>0</v>
      </c>
      <c r="AZ685" s="30">
        <v>0</v>
      </c>
      <c r="BA685" s="30">
        <v>1</v>
      </c>
      <c r="BB685" s="30">
        <v>0</v>
      </c>
      <c r="BC685" s="30">
        <v>0</v>
      </c>
      <c r="BD685" s="30">
        <v>0</v>
      </c>
      <c r="BE685" s="30">
        <v>0</v>
      </c>
      <c r="BF685" s="30">
        <v>0</v>
      </c>
      <c r="BG685" s="30">
        <v>0</v>
      </c>
      <c r="EN685">
        <v>6</v>
      </c>
      <c r="EO685">
        <v>1</v>
      </c>
      <c r="EP685">
        <v>1</v>
      </c>
      <c r="EQ685">
        <v>1</v>
      </c>
      <c r="ER685">
        <v>1</v>
      </c>
      <c r="ES685">
        <v>1</v>
      </c>
      <c r="ET685">
        <v>2</v>
      </c>
      <c r="EU685">
        <v>1</v>
      </c>
      <c r="EV685">
        <v>1</v>
      </c>
      <c r="EW685">
        <v>2</v>
      </c>
      <c r="EX685">
        <v>2</v>
      </c>
      <c r="EY685">
        <v>1</v>
      </c>
      <c r="EZ685">
        <v>2</v>
      </c>
      <c r="FA685">
        <v>1</v>
      </c>
      <c r="FB685">
        <v>1</v>
      </c>
      <c r="FC685">
        <v>2</v>
      </c>
      <c r="FG685">
        <v>19</v>
      </c>
      <c r="FJ685">
        <v>4</v>
      </c>
      <c r="FK685">
        <v>1</v>
      </c>
      <c r="FO685">
        <v>8</v>
      </c>
      <c r="FP685">
        <v>1</v>
      </c>
      <c r="FQ685">
        <v>3</v>
      </c>
      <c r="FR685">
        <v>2</v>
      </c>
      <c r="FS685" s="1">
        <v>5</v>
      </c>
      <c r="FT685" s="37">
        <v>42286</v>
      </c>
      <c r="FU685" s="1">
        <v>6</v>
      </c>
      <c r="FV685" s="1">
        <v>1</v>
      </c>
      <c r="FW685">
        <v>4</v>
      </c>
      <c r="FX685" s="65">
        <v>0.82045500000000005</v>
      </c>
    </row>
    <row r="686" spans="1:180" x14ac:dyDescent="0.2">
      <c r="A686" s="2">
        <v>11557</v>
      </c>
      <c r="B686" s="2">
        <v>9</v>
      </c>
      <c r="C686" s="2"/>
      <c r="D686" s="68">
        <v>4</v>
      </c>
      <c r="E686" s="2">
        <v>2</v>
      </c>
      <c r="F686" s="2">
        <v>2</v>
      </c>
      <c r="G686" s="2">
        <v>1</v>
      </c>
      <c r="H686" s="2">
        <v>5</v>
      </c>
      <c r="I686" s="2"/>
      <c r="J686" s="2"/>
      <c r="K686" s="2"/>
      <c r="L686" s="2"/>
      <c r="M686" s="2"/>
      <c r="N686" s="2"/>
      <c r="O686" s="2">
        <v>1</v>
      </c>
      <c r="P686" s="2">
        <v>5</v>
      </c>
      <c r="Q686" s="2"/>
      <c r="R686" s="2"/>
      <c r="S686" s="2"/>
      <c r="T686" s="2"/>
      <c r="U686" s="2"/>
      <c r="V686" s="2"/>
      <c r="W686" s="26">
        <v>2</v>
      </c>
      <c r="X686" s="26">
        <v>0</v>
      </c>
      <c r="Y686" s="26">
        <v>0</v>
      </c>
      <c r="Z686" s="26">
        <v>0</v>
      </c>
      <c r="AA686" s="26">
        <v>2</v>
      </c>
      <c r="AB686" s="26">
        <v>0</v>
      </c>
      <c r="AC686" s="26">
        <v>0</v>
      </c>
      <c r="AD686" s="26">
        <v>0</v>
      </c>
      <c r="AE686" s="2">
        <v>6</v>
      </c>
      <c r="AF686" s="2">
        <v>6</v>
      </c>
      <c r="AG686" s="2">
        <v>6</v>
      </c>
      <c r="AH686" s="2"/>
      <c r="AI686" s="2"/>
      <c r="AJ686" s="2"/>
      <c r="AK686" s="2"/>
      <c r="AL686" s="2"/>
      <c r="AM686" s="2"/>
      <c r="AN686" s="2">
        <v>6</v>
      </c>
      <c r="AO686" s="2">
        <v>6</v>
      </c>
      <c r="AP686" s="2"/>
      <c r="AQ686" s="2"/>
      <c r="AR686" s="2"/>
      <c r="AS686" s="2"/>
      <c r="AT686" s="2"/>
      <c r="AU686" s="2"/>
      <c r="AV686" s="30">
        <v>0</v>
      </c>
      <c r="AW686" s="30">
        <v>0</v>
      </c>
      <c r="AX686" s="30">
        <v>0</v>
      </c>
      <c r="AY686" s="30">
        <v>0</v>
      </c>
      <c r="AZ686" s="30">
        <v>0</v>
      </c>
      <c r="BA686" s="30">
        <v>4</v>
      </c>
      <c r="BB686" s="30">
        <v>0</v>
      </c>
      <c r="BC686" s="30">
        <v>0</v>
      </c>
      <c r="BD686" s="30">
        <v>0</v>
      </c>
      <c r="BE686" s="30">
        <v>0</v>
      </c>
      <c r="BF686" s="30">
        <v>0</v>
      </c>
      <c r="BG686" s="30">
        <v>0</v>
      </c>
      <c r="BH686" s="2"/>
      <c r="BI686" s="2"/>
      <c r="BJ686" s="2"/>
      <c r="BK686" s="2"/>
      <c r="BL686" s="2"/>
      <c r="BM686" s="2"/>
      <c r="BN686" s="2"/>
      <c r="BO686" s="2"/>
      <c r="BP686" s="2"/>
      <c r="BQ686" s="2"/>
      <c r="BR686" s="2"/>
      <c r="BS686" s="2"/>
      <c r="BT686" s="2"/>
      <c r="BU686" s="2"/>
      <c r="BV686" s="2"/>
      <c r="BW686" s="2"/>
      <c r="BX686" s="2"/>
      <c r="BY686" s="2"/>
      <c r="BZ686" s="2"/>
      <c r="CA686" s="2"/>
      <c r="CB686" s="2"/>
      <c r="CC686" s="2"/>
      <c r="CD686" s="2"/>
      <c r="CE686" s="2"/>
      <c r="CF686" s="2"/>
      <c r="CG686" s="2"/>
      <c r="CH686" s="2"/>
      <c r="CI686" s="2"/>
      <c r="CZ686" s="2"/>
      <c r="DA686" s="2"/>
      <c r="DB686" s="2"/>
      <c r="DC686" s="2"/>
      <c r="DD686" s="2"/>
      <c r="DE686" s="2"/>
      <c r="DF686" s="2"/>
      <c r="DG686" s="2"/>
      <c r="DH686" s="2"/>
      <c r="DI686" s="2"/>
      <c r="DJ686" s="2"/>
      <c r="DK686" s="2"/>
      <c r="DL686" s="2"/>
      <c r="DM686" s="2"/>
      <c r="DN686" s="2"/>
      <c r="DO686" s="2"/>
      <c r="EN686" s="2">
        <v>9</v>
      </c>
      <c r="EO686" s="2">
        <v>1</v>
      </c>
      <c r="EP686" s="2">
        <v>1</v>
      </c>
      <c r="EQ686" s="2">
        <v>1</v>
      </c>
      <c r="ER686" s="2">
        <v>1</v>
      </c>
      <c r="ES686" s="2">
        <v>5</v>
      </c>
      <c r="ET686" s="2"/>
      <c r="EU686" s="2"/>
      <c r="EV686" s="2"/>
      <c r="EW686" s="2"/>
      <c r="EX686" s="2"/>
      <c r="EY686" s="2"/>
      <c r="EZ686" s="2"/>
      <c r="FA686" s="2"/>
      <c r="FB686" s="2">
        <v>2</v>
      </c>
      <c r="FC686" s="2">
        <v>2</v>
      </c>
      <c r="FG686" s="2">
        <v>19</v>
      </c>
      <c r="FH686" s="2"/>
      <c r="FI686" s="2"/>
      <c r="FJ686" s="2">
        <v>2</v>
      </c>
      <c r="FK686" s="2">
        <v>3</v>
      </c>
      <c r="FL686" s="2"/>
      <c r="FM686" s="2"/>
      <c r="FN686" s="2"/>
      <c r="FO686" s="2">
        <v>1</v>
      </c>
      <c r="FP686" s="2">
        <v>2</v>
      </c>
      <c r="FQ686">
        <v>1</v>
      </c>
      <c r="FR686" s="2">
        <v>4</v>
      </c>
      <c r="FS686" s="3">
        <v>5</v>
      </c>
      <c r="FT686" s="37">
        <v>42256</v>
      </c>
      <c r="FU686" s="1">
        <v>4</v>
      </c>
      <c r="FV686" s="3"/>
      <c r="FW686" s="2">
        <v>2</v>
      </c>
      <c r="FX686" s="65">
        <v>1.67259</v>
      </c>
    </row>
    <row r="687" spans="1:180" x14ac:dyDescent="0.2">
      <c r="A687">
        <v>16673</v>
      </c>
      <c r="B687">
        <v>9</v>
      </c>
      <c r="D687" s="68">
        <v>4</v>
      </c>
      <c r="E687">
        <v>2</v>
      </c>
      <c r="F687">
        <v>2</v>
      </c>
      <c r="G687">
        <v>2</v>
      </c>
      <c r="H687">
        <v>2</v>
      </c>
      <c r="O687">
        <v>2</v>
      </c>
      <c r="P687">
        <v>2</v>
      </c>
      <c r="W687" s="26">
        <v>0</v>
      </c>
      <c r="X687" s="26">
        <v>4</v>
      </c>
      <c r="Y687" s="26">
        <v>0</v>
      </c>
      <c r="Z687" s="26">
        <v>0</v>
      </c>
      <c r="AA687" s="26">
        <v>0</v>
      </c>
      <c r="AB687" s="26">
        <v>0</v>
      </c>
      <c r="AC687" s="26">
        <v>0</v>
      </c>
      <c r="AD687" s="26">
        <v>0</v>
      </c>
      <c r="AE687">
        <v>6</v>
      </c>
      <c r="AF687">
        <v>6</v>
      </c>
      <c r="AG687">
        <v>6</v>
      </c>
      <c r="AN687">
        <v>6</v>
      </c>
      <c r="AO687">
        <v>6</v>
      </c>
      <c r="AV687" s="30">
        <v>0</v>
      </c>
      <c r="AW687" s="30">
        <v>0</v>
      </c>
      <c r="AX687" s="30">
        <v>0</v>
      </c>
      <c r="AY687" s="30">
        <v>0</v>
      </c>
      <c r="AZ687" s="30">
        <v>0</v>
      </c>
      <c r="BA687" s="30">
        <v>4</v>
      </c>
      <c r="BB687" s="30">
        <v>0</v>
      </c>
      <c r="BC687" s="30">
        <v>0</v>
      </c>
      <c r="BD687" s="30">
        <v>0</v>
      </c>
      <c r="BE687" s="30">
        <v>0</v>
      </c>
      <c r="BF687" s="30">
        <v>0</v>
      </c>
      <c r="BG687" s="30">
        <v>0</v>
      </c>
      <c r="EN687">
        <v>12</v>
      </c>
      <c r="EO687">
        <v>1</v>
      </c>
      <c r="EP687">
        <v>1</v>
      </c>
      <c r="EQ687">
        <v>1</v>
      </c>
      <c r="ER687">
        <v>6</v>
      </c>
      <c r="ES687">
        <v>1</v>
      </c>
      <c r="FB687">
        <v>2</v>
      </c>
      <c r="FC687">
        <v>2</v>
      </c>
      <c r="FG687">
        <v>19</v>
      </c>
      <c r="FJ687">
        <v>1</v>
      </c>
      <c r="FK687">
        <v>1</v>
      </c>
      <c r="FO687">
        <v>1</v>
      </c>
      <c r="FP687">
        <v>2</v>
      </c>
      <c r="FQ687">
        <v>1</v>
      </c>
      <c r="FR687">
        <v>2</v>
      </c>
      <c r="FS687" s="1">
        <v>5</v>
      </c>
      <c r="FT687" s="37">
        <v>42283</v>
      </c>
      <c r="FU687" s="1">
        <v>3</v>
      </c>
      <c r="FV687" s="1"/>
      <c r="FW687">
        <v>1</v>
      </c>
      <c r="FX687" s="65">
        <v>0.94615000000000005</v>
      </c>
    </row>
    <row r="688" spans="1:180" x14ac:dyDescent="0.2">
      <c r="A688">
        <v>18226</v>
      </c>
      <c r="B688">
        <v>9</v>
      </c>
      <c r="D688" s="68">
        <v>2</v>
      </c>
      <c r="E688">
        <v>0</v>
      </c>
      <c r="F688">
        <v>2</v>
      </c>
      <c r="O688">
        <v>3</v>
      </c>
      <c r="P688">
        <v>5</v>
      </c>
      <c r="W688" s="26">
        <v>0</v>
      </c>
      <c r="X688" s="26">
        <v>0</v>
      </c>
      <c r="Y688" s="26">
        <v>1</v>
      </c>
      <c r="Z688" s="26">
        <v>0</v>
      </c>
      <c r="AA688" s="26">
        <v>1</v>
      </c>
      <c r="AB688" s="26">
        <v>0</v>
      </c>
      <c r="AC688" s="26">
        <v>0</v>
      </c>
      <c r="AD688" s="26">
        <v>0</v>
      </c>
      <c r="AE688" s="2">
        <v>1</v>
      </c>
      <c r="AF688" s="2"/>
      <c r="AG688" s="2"/>
      <c r="AH688" s="2"/>
      <c r="AI688" s="2"/>
      <c r="AJ688" s="2"/>
      <c r="AK688" s="2"/>
      <c r="AL688" s="2"/>
      <c r="AM688" s="2"/>
      <c r="AN688" s="2">
        <v>1</v>
      </c>
      <c r="AO688" s="2">
        <v>1</v>
      </c>
      <c r="AP688" s="2"/>
      <c r="AQ688" s="2"/>
      <c r="AR688" s="2"/>
      <c r="AS688" s="2"/>
      <c r="AT688" s="2"/>
      <c r="AV688" s="30">
        <v>2</v>
      </c>
      <c r="AW688" s="30">
        <v>0</v>
      </c>
      <c r="AX688" s="30">
        <v>0</v>
      </c>
      <c r="AY688" s="30">
        <v>0</v>
      </c>
      <c r="AZ688" s="30">
        <v>0</v>
      </c>
      <c r="BA688" s="30">
        <v>0</v>
      </c>
      <c r="BB688" s="30">
        <v>0</v>
      </c>
      <c r="BC688" s="30">
        <v>0</v>
      </c>
      <c r="BD688" s="30">
        <v>0</v>
      </c>
      <c r="BE688" s="30">
        <v>0</v>
      </c>
      <c r="BF688" s="30">
        <v>0</v>
      </c>
      <c r="BG688" s="30">
        <v>0</v>
      </c>
      <c r="EO688">
        <v>1</v>
      </c>
      <c r="EP688">
        <v>1</v>
      </c>
      <c r="EQ688">
        <v>1</v>
      </c>
      <c r="ER688">
        <v>1</v>
      </c>
      <c r="ES688">
        <v>5</v>
      </c>
      <c r="FB688">
        <v>1</v>
      </c>
      <c r="FC688">
        <v>2</v>
      </c>
      <c r="FG688">
        <v>19</v>
      </c>
      <c r="FJ688">
        <v>5</v>
      </c>
      <c r="FK688">
        <v>1</v>
      </c>
      <c r="FO688">
        <v>5</v>
      </c>
      <c r="FP688">
        <v>2</v>
      </c>
      <c r="FQ688">
        <v>1</v>
      </c>
      <c r="FR688">
        <v>3</v>
      </c>
      <c r="FS688" s="1">
        <v>5</v>
      </c>
      <c r="FT688" s="37">
        <v>42283</v>
      </c>
      <c r="FU688" s="1">
        <v>3</v>
      </c>
      <c r="FV688" s="1"/>
      <c r="FW688">
        <v>5</v>
      </c>
      <c r="FX688" s="65">
        <v>0.86117200000000005</v>
      </c>
    </row>
    <row r="689" spans="1:180" x14ac:dyDescent="0.2">
      <c r="A689">
        <v>18350</v>
      </c>
      <c r="B689">
        <v>9</v>
      </c>
      <c r="D689" s="68">
        <v>4</v>
      </c>
      <c r="E689">
        <v>2</v>
      </c>
      <c r="F689">
        <v>2</v>
      </c>
      <c r="G689">
        <v>1</v>
      </c>
      <c r="H689">
        <v>5</v>
      </c>
      <c r="O689">
        <v>1</v>
      </c>
      <c r="P689">
        <v>1</v>
      </c>
      <c r="W689" s="26">
        <v>3</v>
      </c>
      <c r="X689" s="26">
        <v>0</v>
      </c>
      <c r="Y689" s="26">
        <v>0</v>
      </c>
      <c r="Z689" s="26">
        <v>0</v>
      </c>
      <c r="AA689" s="26">
        <v>1</v>
      </c>
      <c r="AB689" s="26">
        <v>0</v>
      </c>
      <c r="AC689" s="26">
        <v>0</v>
      </c>
      <c r="AD689" s="26">
        <v>0</v>
      </c>
      <c r="AE689">
        <v>6</v>
      </c>
      <c r="AF689">
        <v>6</v>
      </c>
      <c r="AG689">
        <v>6</v>
      </c>
      <c r="AN689">
        <v>6</v>
      </c>
      <c r="AO689">
        <v>6</v>
      </c>
      <c r="AV689" s="30">
        <v>0</v>
      </c>
      <c r="AW689" s="30">
        <v>0</v>
      </c>
      <c r="AX689" s="30">
        <v>0</v>
      </c>
      <c r="AY689" s="30">
        <v>0</v>
      </c>
      <c r="AZ689" s="30">
        <v>0</v>
      </c>
      <c r="BA689" s="30">
        <v>4</v>
      </c>
      <c r="BB689" s="30">
        <v>0</v>
      </c>
      <c r="BC689" s="30">
        <v>0</v>
      </c>
      <c r="BD689" s="30">
        <v>0</v>
      </c>
      <c r="BE689" s="30">
        <v>0</v>
      </c>
      <c r="BF689" s="30">
        <v>0</v>
      </c>
      <c r="BG689" s="30">
        <v>0</v>
      </c>
      <c r="EN689">
        <v>2</v>
      </c>
      <c r="EO689">
        <v>1</v>
      </c>
      <c r="EP689">
        <v>1</v>
      </c>
      <c r="EQ689">
        <v>1</v>
      </c>
      <c r="ER689">
        <v>1</v>
      </c>
      <c r="ES689">
        <v>1</v>
      </c>
      <c r="FB689">
        <v>1</v>
      </c>
      <c r="FC689">
        <v>2</v>
      </c>
      <c r="FG689">
        <v>19</v>
      </c>
      <c r="FJ689">
        <v>3</v>
      </c>
      <c r="FK689">
        <v>1</v>
      </c>
      <c r="FO689">
        <v>4</v>
      </c>
      <c r="FP689">
        <v>2</v>
      </c>
      <c r="FQ689">
        <v>3</v>
      </c>
      <c r="FR689">
        <v>2</v>
      </c>
      <c r="FS689" s="1">
        <v>5</v>
      </c>
      <c r="FT689" s="37">
        <v>42283</v>
      </c>
      <c r="FU689" s="1">
        <v>3</v>
      </c>
      <c r="FV689" s="1"/>
      <c r="FW689">
        <v>3</v>
      </c>
      <c r="FX689" s="65">
        <v>0.91637900000000005</v>
      </c>
    </row>
    <row r="690" spans="1:180" x14ac:dyDescent="0.2">
      <c r="A690">
        <v>19295</v>
      </c>
      <c r="B690">
        <v>9</v>
      </c>
      <c r="D690" s="68">
        <v>9</v>
      </c>
      <c r="E690">
        <v>5</v>
      </c>
      <c r="F690">
        <v>4</v>
      </c>
      <c r="G690">
        <v>3</v>
      </c>
      <c r="H690">
        <v>3</v>
      </c>
      <c r="I690">
        <v>3</v>
      </c>
      <c r="J690">
        <v>3</v>
      </c>
      <c r="K690">
        <v>5</v>
      </c>
      <c r="O690">
        <v>3</v>
      </c>
      <c r="P690">
        <v>3</v>
      </c>
      <c r="Q690">
        <v>3</v>
      </c>
      <c r="R690">
        <v>5</v>
      </c>
      <c r="W690" s="26">
        <v>0</v>
      </c>
      <c r="X690" s="26">
        <v>0</v>
      </c>
      <c r="Y690" s="26">
        <v>7</v>
      </c>
      <c r="Z690" s="26">
        <v>0</v>
      </c>
      <c r="AA690" s="26">
        <v>2</v>
      </c>
      <c r="AB690" s="26">
        <v>0</v>
      </c>
      <c r="AC690" s="26">
        <v>0</v>
      </c>
      <c r="AD690" s="26">
        <v>0</v>
      </c>
      <c r="AE690">
        <v>2</v>
      </c>
      <c r="AF690">
        <v>2</v>
      </c>
      <c r="AG690">
        <v>1</v>
      </c>
      <c r="AH690">
        <v>1</v>
      </c>
      <c r="AI690">
        <v>1</v>
      </c>
      <c r="AJ690">
        <v>2</v>
      </c>
      <c r="AN690">
        <v>2</v>
      </c>
      <c r="AO690">
        <v>1</v>
      </c>
      <c r="AP690">
        <v>1</v>
      </c>
      <c r="AQ690">
        <v>2</v>
      </c>
      <c r="AV690" s="30">
        <v>5</v>
      </c>
      <c r="AW690" s="30">
        <v>4</v>
      </c>
      <c r="AX690" s="30">
        <v>0</v>
      </c>
      <c r="AY690" s="30">
        <v>0</v>
      </c>
      <c r="AZ690" s="30">
        <v>0</v>
      </c>
      <c r="BA690" s="30">
        <v>0</v>
      </c>
      <c r="BB690" s="30">
        <v>0</v>
      </c>
      <c r="BC690" s="30">
        <v>0</v>
      </c>
      <c r="BD690" s="30">
        <v>0</v>
      </c>
      <c r="BE690" s="30">
        <v>0</v>
      </c>
      <c r="BF690" s="30">
        <v>0</v>
      </c>
      <c r="BG690" s="30">
        <v>0</v>
      </c>
      <c r="EN690">
        <v>6</v>
      </c>
      <c r="EO690">
        <v>1</v>
      </c>
      <c r="EP690">
        <v>1</v>
      </c>
      <c r="EQ690">
        <v>1</v>
      </c>
      <c r="ER690">
        <v>1</v>
      </c>
      <c r="ES690">
        <v>6</v>
      </c>
      <c r="ET690">
        <v>1</v>
      </c>
      <c r="EV690">
        <v>1</v>
      </c>
      <c r="EW690">
        <v>1</v>
      </c>
      <c r="EX690">
        <v>1</v>
      </c>
      <c r="EY690">
        <v>2</v>
      </c>
      <c r="EZ690">
        <v>1</v>
      </c>
      <c r="FA690">
        <v>1</v>
      </c>
      <c r="FB690">
        <v>1</v>
      </c>
      <c r="FC690">
        <v>2</v>
      </c>
      <c r="FG690">
        <v>19</v>
      </c>
      <c r="FJ690">
        <v>3</v>
      </c>
      <c r="FK690">
        <v>1</v>
      </c>
      <c r="FO690">
        <v>2</v>
      </c>
      <c r="FP690">
        <v>2</v>
      </c>
      <c r="FQ690">
        <v>3</v>
      </c>
      <c r="FR690" s="2">
        <v>1</v>
      </c>
      <c r="FS690" s="1">
        <v>5</v>
      </c>
      <c r="FT690" s="37">
        <v>42286</v>
      </c>
      <c r="FU690" s="1">
        <v>6</v>
      </c>
      <c r="FV690" s="1">
        <v>1</v>
      </c>
      <c r="FW690">
        <v>3</v>
      </c>
      <c r="FX690" s="65">
        <v>0.91637900000000005</v>
      </c>
    </row>
    <row r="691" spans="1:180" x14ac:dyDescent="0.2">
      <c r="A691">
        <v>623</v>
      </c>
      <c r="B691">
        <v>9</v>
      </c>
      <c r="D691" s="68">
        <v>8</v>
      </c>
      <c r="E691">
        <v>5</v>
      </c>
      <c r="F691">
        <v>3</v>
      </c>
      <c r="G691">
        <v>1</v>
      </c>
      <c r="H691">
        <v>3</v>
      </c>
      <c r="I691">
        <v>4</v>
      </c>
      <c r="J691">
        <v>4</v>
      </c>
      <c r="K691">
        <v>4</v>
      </c>
      <c r="O691">
        <v>4</v>
      </c>
      <c r="P691">
        <v>4</v>
      </c>
      <c r="Q691">
        <v>4</v>
      </c>
      <c r="W691" s="26">
        <v>1</v>
      </c>
      <c r="X691" s="26">
        <v>0</v>
      </c>
      <c r="Y691" s="26">
        <v>1</v>
      </c>
      <c r="Z691" s="26">
        <v>6</v>
      </c>
      <c r="AA691" s="26">
        <v>0</v>
      </c>
      <c r="AB691" s="26">
        <v>0</v>
      </c>
      <c r="AC691" s="26">
        <v>0</v>
      </c>
      <c r="AD691" s="26">
        <v>0</v>
      </c>
      <c r="AE691">
        <v>1</v>
      </c>
      <c r="AF691">
        <v>1</v>
      </c>
      <c r="AG691">
        <v>1</v>
      </c>
      <c r="AH691">
        <v>2</v>
      </c>
      <c r="AI691">
        <v>2</v>
      </c>
      <c r="AJ691">
        <v>2</v>
      </c>
      <c r="AN691">
        <v>1</v>
      </c>
      <c r="AO691">
        <v>2</v>
      </c>
      <c r="AP691">
        <v>2</v>
      </c>
      <c r="AV691" s="30">
        <v>3</v>
      </c>
      <c r="AW691" s="30">
        <v>5</v>
      </c>
      <c r="AX691" s="30">
        <v>0</v>
      </c>
      <c r="AY691" s="30">
        <v>0</v>
      </c>
      <c r="AZ691" s="30">
        <v>0</v>
      </c>
      <c r="BA691" s="30">
        <v>0</v>
      </c>
      <c r="BB691" s="30">
        <v>0</v>
      </c>
      <c r="BC691" s="30">
        <v>0</v>
      </c>
      <c r="BD691" s="30">
        <v>0</v>
      </c>
      <c r="BE691" s="30">
        <v>0</v>
      </c>
      <c r="BF691" s="30">
        <v>0</v>
      </c>
      <c r="BG691" s="30">
        <v>0</v>
      </c>
      <c r="EN691">
        <v>6</v>
      </c>
      <c r="EO691">
        <v>1</v>
      </c>
      <c r="EP691">
        <v>1</v>
      </c>
      <c r="EQ691">
        <v>1</v>
      </c>
      <c r="ER691">
        <v>1</v>
      </c>
      <c r="ES691">
        <v>1</v>
      </c>
      <c r="ET691">
        <v>1</v>
      </c>
      <c r="EV691">
        <v>1</v>
      </c>
      <c r="EW691">
        <v>2</v>
      </c>
      <c r="EX691">
        <v>2</v>
      </c>
      <c r="EY691">
        <v>2</v>
      </c>
      <c r="EZ691">
        <v>2</v>
      </c>
      <c r="FA691">
        <v>2</v>
      </c>
      <c r="FB691">
        <v>2</v>
      </c>
      <c r="FC691">
        <v>2</v>
      </c>
      <c r="FG691">
        <v>20</v>
      </c>
      <c r="FJ691">
        <v>4</v>
      </c>
      <c r="FK691">
        <v>2</v>
      </c>
      <c r="FO691">
        <v>6</v>
      </c>
      <c r="FP691">
        <v>1</v>
      </c>
      <c r="FQ691">
        <v>3</v>
      </c>
      <c r="FR691" s="2">
        <v>1</v>
      </c>
      <c r="FS691" s="1">
        <v>4</v>
      </c>
      <c r="FT691" s="37">
        <v>42241</v>
      </c>
      <c r="FU691" s="1">
        <v>3</v>
      </c>
      <c r="FV691" s="1">
        <v>1</v>
      </c>
      <c r="FW691">
        <v>4</v>
      </c>
      <c r="FX691" s="65">
        <v>0.82045500000000005</v>
      </c>
    </row>
    <row r="692" spans="1:180" x14ac:dyDescent="0.2">
      <c r="A692">
        <v>1612</v>
      </c>
      <c r="B692">
        <v>9</v>
      </c>
      <c r="D692" s="68">
        <v>2</v>
      </c>
      <c r="E692">
        <v>0</v>
      </c>
      <c r="F692">
        <v>2</v>
      </c>
      <c r="O692">
        <v>3</v>
      </c>
      <c r="P692">
        <v>5</v>
      </c>
      <c r="W692" s="26">
        <v>0</v>
      </c>
      <c r="X692" s="26">
        <v>0</v>
      </c>
      <c r="Y692" s="26">
        <v>1</v>
      </c>
      <c r="Z692" s="26">
        <v>0</v>
      </c>
      <c r="AA692" s="26">
        <v>1</v>
      </c>
      <c r="AB692" s="26">
        <v>0</v>
      </c>
      <c r="AC692" s="26">
        <v>0</v>
      </c>
      <c r="AD692" s="26">
        <v>0</v>
      </c>
      <c r="AE692">
        <v>9</v>
      </c>
      <c r="AN692">
        <v>9</v>
      </c>
      <c r="AO692">
        <v>9</v>
      </c>
      <c r="AV692" s="30">
        <v>0</v>
      </c>
      <c r="AW692" s="30">
        <v>0</v>
      </c>
      <c r="AX692" s="30">
        <v>0</v>
      </c>
      <c r="AY692" s="30">
        <v>0</v>
      </c>
      <c r="AZ692" s="30">
        <v>0</v>
      </c>
      <c r="BA692" s="30">
        <v>0</v>
      </c>
      <c r="BB692" s="30">
        <v>0</v>
      </c>
      <c r="BC692" s="30">
        <v>0</v>
      </c>
      <c r="BD692" s="30">
        <v>2</v>
      </c>
      <c r="BE692" s="30">
        <v>0</v>
      </c>
      <c r="BF692" s="30">
        <v>0</v>
      </c>
      <c r="BG692" s="30">
        <v>0</v>
      </c>
      <c r="EO692">
        <v>3</v>
      </c>
      <c r="EP692">
        <v>1</v>
      </c>
      <c r="EQ692">
        <v>1</v>
      </c>
      <c r="ER692">
        <v>1</v>
      </c>
      <c r="ES692">
        <v>6</v>
      </c>
      <c r="FB692">
        <v>1</v>
      </c>
      <c r="FC692">
        <v>1</v>
      </c>
      <c r="FD692">
        <v>7</v>
      </c>
      <c r="FG692">
        <v>20</v>
      </c>
      <c r="FJ692">
        <v>2</v>
      </c>
      <c r="FK692">
        <v>4</v>
      </c>
      <c r="FL692">
        <v>7</v>
      </c>
      <c r="FO692">
        <v>5</v>
      </c>
      <c r="FP692">
        <v>1</v>
      </c>
      <c r="FQ692">
        <v>3</v>
      </c>
      <c r="FR692" s="2">
        <v>1</v>
      </c>
      <c r="FS692" s="1">
        <v>4</v>
      </c>
      <c r="FT692" s="37">
        <v>42242</v>
      </c>
      <c r="FU692" s="1">
        <v>4</v>
      </c>
      <c r="FV692" s="1"/>
      <c r="FW692">
        <v>2</v>
      </c>
      <c r="FX692" s="65">
        <v>1.67259</v>
      </c>
    </row>
    <row r="693" spans="1:180" x14ac:dyDescent="0.2">
      <c r="A693">
        <v>1709</v>
      </c>
      <c r="B693">
        <v>9</v>
      </c>
      <c r="D693" s="68">
        <v>5</v>
      </c>
      <c r="E693">
        <v>3</v>
      </c>
      <c r="F693">
        <v>2</v>
      </c>
      <c r="G693">
        <v>3</v>
      </c>
      <c r="H693">
        <v>4</v>
      </c>
      <c r="I693">
        <v>5</v>
      </c>
      <c r="O693">
        <v>3</v>
      </c>
      <c r="P693">
        <v>5</v>
      </c>
      <c r="W693" s="26">
        <v>0</v>
      </c>
      <c r="X693" s="26">
        <v>0</v>
      </c>
      <c r="Y693" s="26">
        <v>2</v>
      </c>
      <c r="Z693" s="26">
        <v>1</v>
      </c>
      <c r="AA693" s="26">
        <v>2</v>
      </c>
      <c r="AB693" s="26">
        <v>0</v>
      </c>
      <c r="AC693" s="26">
        <v>0</v>
      </c>
      <c r="AD693" s="26">
        <v>0</v>
      </c>
      <c r="AE693">
        <v>1</v>
      </c>
      <c r="AF693">
        <v>1</v>
      </c>
      <c r="AG693">
        <v>9</v>
      </c>
      <c r="AH693">
        <v>1</v>
      </c>
      <c r="AN693">
        <v>1</v>
      </c>
      <c r="AO693">
        <v>1</v>
      </c>
      <c r="AV693" s="30">
        <v>4</v>
      </c>
      <c r="AW693" s="30">
        <v>0</v>
      </c>
      <c r="AX693" s="30">
        <v>0</v>
      </c>
      <c r="AY693" s="30">
        <v>0</v>
      </c>
      <c r="AZ693" s="30">
        <v>0</v>
      </c>
      <c r="BA693" s="30">
        <v>0</v>
      </c>
      <c r="BB693" s="30">
        <v>0</v>
      </c>
      <c r="BC693" s="30">
        <v>0</v>
      </c>
      <c r="BD693" s="30">
        <v>1</v>
      </c>
      <c r="BE693" s="30">
        <v>0</v>
      </c>
      <c r="BF693" s="30">
        <v>0</v>
      </c>
      <c r="BG693" s="30">
        <v>0</v>
      </c>
      <c r="EN693">
        <v>9</v>
      </c>
      <c r="EO693">
        <v>5</v>
      </c>
      <c r="EP693">
        <v>1</v>
      </c>
      <c r="EQ693">
        <v>1</v>
      </c>
      <c r="ER693">
        <v>1</v>
      </c>
      <c r="ES693">
        <v>5</v>
      </c>
      <c r="ET693">
        <v>1</v>
      </c>
      <c r="EV693">
        <v>1</v>
      </c>
      <c r="EW693">
        <v>1</v>
      </c>
      <c r="EX693">
        <v>2</v>
      </c>
      <c r="EY693">
        <v>2</v>
      </c>
      <c r="EZ693">
        <v>2</v>
      </c>
      <c r="FA693">
        <v>1</v>
      </c>
      <c r="FB693">
        <v>1</v>
      </c>
      <c r="FC693">
        <v>1</v>
      </c>
      <c r="FD693">
        <v>9</v>
      </c>
      <c r="FG693">
        <v>20</v>
      </c>
      <c r="FJ693">
        <v>5</v>
      </c>
      <c r="FK693">
        <v>4</v>
      </c>
      <c r="FO693">
        <v>5</v>
      </c>
      <c r="FP693">
        <v>1</v>
      </c>
      <c r="FQ693">
        <v>3</v>
      </c>
      <c r="FR693" s="2">
        <v>1</v>
      </c>
      <c r="FS693" s="1">
        <v>4</v>
      </c>
      <c r="FT693" s="37">
        <v>42242</v>
      </c>
      <c r="FU693" s="1">
        <v>4</v>
      </c>
      <c r="FV693" s="1">
        <v>1</v>
      </c>
      <c r="FW693">
        <v>5</v>
      </c>
      <c r="FX693" s="65">
        <v>0.86117200000000005</v>
      </c>
    </row>
    <row r="694" spans="1:180" x14ac:dyDescent="0.2">
      <c r="A694">
        <v>2040</v>
      </c>
      <c r="B694">
        <v>9</v>
      </c>
      <c r="D694" s="68">
        <v>8</v>
      </c>
      <c r="E694">
        <v>2</v>
      </c>
      <c r="F694">
        <v>6</v>
      </c>
      <c r="G694">
        <v>4</v>
      </c>
      <c r="H694">
        <v>5</v>
      </c>
      <c r="O694">
        <v>1</v>
      </c>
      <c r="P694">
        <v>5</v>
      </c>
      <c r="Q694">
        <v>3</v>
      </c>
      <c r="R694">
        <v>3</v>
      </c>
      <c r="S694">
        <v>4</v>
      </c>
      <c r="T694">
        <v>5</v>
      </c>
      <c r="W694" s="26">
        <v>1</v>
      </c>
      <c r="X694" s="26">
        <v>0</v>
      </c>
      <c r="Y694" s="26">
        <v>2</v>
      </c>
      <c r="Z694" s="26">
        <v>2</v>
      </c>
      <c r="AA694" s="26">
        <v>3</v>
      </c>
      <c r="AB694" s="26">
        <v>0</v>
      </c>
      <c r="AC694" s="26">
        <v>0</v>
      </c>
      <c r="AD694" s="26">
        <v>0</v>
      </c>
      <c r="AE694">
        <v>2</v>
      </c>
      <c r="AF694">
        <v>2</v>
      </c>
      <c r="AG694">
        <v>2</v>
      </c>
      <c r="AN694">
        <v>1</v>
      </c>
      <c r="AO694">
        <v>1</v>
      </c>
      <c r="AP694">
        <v>1</v>
      </c>
      <c r="AQ694">
        <v>1</v>
      </c>
      <c r="AR694">
        <v>2</v>
      </c>
      <c r="AS694">
        <v>2</v>
      </c>
      <c r="AV694" s="30">
        <v>4</v>
      </c>
      <c r="AW694" s="30">
        <v>4</v>
      </c>
      <c r="AX694" s="30">
        <v>0</v>
      </c>
      <c r="AY694" s="30">
        <v>0</v>
      </c>
      <c r="AZ694" s="30">
        <v>0</v>
      </c>
      <c r="BA694" s="30">
        <v>0</v>
      </c>
      <c r="BB694" s="30">
        <v>0</v>
      </c>
      <c r="BC694" s="30">
        <v>0</v>
      </c>
      <c r="BD694" s="30">
        <v>0</v>
      </c>
      <c r="BE694" s="30">
        <v>0</v>
      </c>
      <c r="BF694" s="30">
        <v>0</v>
      </c>
      <c r="BG694" s="30">
        <v>0</v>
      </c>
      <c r="EN694">
        <v>6</v>
      </c>
      <c r="EO694">
        <v>5</v>
      </c>
      <c r="EP694">
        <v>1</v>
      </c>
      <c r="EQ694">
        <v>1</v>
      </c>
      <c r="ER694">
        <v>6</v>
      </c>
      <c r="ES694">
        <v>5</v>
      </c>
      <c r="ET694">
        <v>2</v>
      </c>
      <c r="EU694">
        <v>1</v>
      </c>
      <c r="EV694">
        <v>1</v>
      </c>
      <c r="EW694">
        <v>1</v>
      </c>
      <c r="EX694">
        <v>1</v>
      </c>
      <c r="EY694">
        <v>1</v>
      </c>
      <c r="EZ694">
        <v>1</v>
      </c>
      <c r="FA694">
        <v>1</v>
      </c>
      <c r="FB694">
        <v>1</v>
      </c>
      <c r="FC694">
        <v>2</v>
      </c>
      <c r="FG694">
        <v>20</v>
      </c>
      <c r="FJ694">
        <v>4</v>
      </c>
      <c r="FK694">
        <v>1</v>
      </c>
      <c r="FO694">
        <v>6</v>
      </c>
      <c r="FP694">
        <v>2</v>
      </c>
      <c r="FQ694">
        <v>1</v>
      </c>
      <c r="FR694" s="2">
        <v>1</v>
      </c>
      <c r="FS694" s="1">
        <v>4</v>
      </c>
      <c r="FT694" s="37">
        <v>42288</v>
      </c>
      <c r="FU694" s="1">
        <v>1</v>
      </c>
      <c r="FV694" s="1">
        <v>1</v>
      </c>
      <c r="FW694">
        <v>4</v>
      </c>
      <c r="FX694" s="65">
        <v>0.82045500000000005</v>
      </c>
    </row>
    <row r="695" spans="1:180" x14ac:dyDescent="0.2">
      <c r="A695">
        <v>2490</v>
      </c>
      <c r="B695">
        <v>9</v>
      </c>
      <c r="D695" s="68">
        <v>8</v>
      </c>
      <c r="E695">
        <v>4</v>
      </c>
      <c r="F695">
        <v>4</v>
      </c>
      <c r="G695">
        <v>1</v>
      </c>
      <c r="H695">
        <v>5</v>
      </c>
      <c r="I695">
        <v>3</v>
      </c>
      <c r="J695">
        <v>5</v>
      </c>
      <c r="O695">
        <v>4</v>
      </c>
      <c r="P695">
        <v>5</v>
      </c>
      <c r="Q695">
        <v>3</v>
      </c>
      <c r="R695">
        <v>5</v>
      </c>
      <c r="W695" s="26">
        <v>1</v>
      </c>
      <c r="X695" s="26">
        <v>0</v>
      </c>
      <c r="Y695" s="26">
        <v>2</v>
      </c>
      <c r="Z695" s="26">
        <v>1</v>
      </c>
      <c r="AA695" s="26">
        <v>4</v>
      </c>
      <c r="AB695" s="26">
        <v>0</v>
      </c>
      <c r="AC695" s="26">
        <v>0</v>
      </c>
      <c r="AD695" s="26">
        <v>0</v>
      </c>
      <c r="AE695">
        <v>1</v>
      </c>
      <c r="AF695">
        <v>1</v>
      </c>
      <c r="AG695">
        <v>1</v>
      </c>
      <c r="AH695">
        <v>9</v>
      </c>
      <c r="AI695">
        <v>9</v>
      </c>
      <c r="AN695">
        <v>2</v>
      </c>
      <c r="AO695">
        <v>2</v>
      </c>
      <c r="AP695">
        <v>9</v>
      </c>
      <c r="AQ695">
        <v>9</v>
      </c>
      <c r="AV695" s="30">
        <v>2</v>
      </c>
      <c r="AW695" s="30">
        <v>2</v>
      </c>
      <c r="AX695" s="30">
        <v>0</v>
      </c>
      <c r="AY695" s="30">
        <v>0</v>
      </c>
      <c r="AZ695" s="30">
        <v>0</v>
      </c>
      <c r="BA695" s="30">
        <v>0</v>
      </c>
      <c r="BB695" s="30">
        <v>0</v>
      </c>
      <c r="BC695" s="30">
        <v>0</v>
      </c>
      <c r="BD695" s="30">
        <v>4</v>
      </c>
      <c r="BE695" s="30">
        <v>0</v>
      </c>
      <c r="BF695" s="30">
        <v>0</v>
      </c>
      <c r="BG695" s="30">
        <v>0</v>
      </c>
      <c r="EN695">
        <v>12</v>
      </c>
      <c r="EO695">
        <v>1</v>
      </c>
      <c r="EP695">
        <v>1</v>
      </c>
      <c r="EQ695">
        <v>1</v>
      </c>
      <c r="ER695">
        <v>1</v>
      </c>
      <c r="ES695">
        <v>4</v>
      </c>
      <c r="ET695">
        <v>2</v>
      </c>
      <c r="EU695">
        <v>2</v>
      </c>
      <c r="EV695">
        <v>1</v>
      </c>
      <c r="EW695">
        <v>1</v>
      </c>
      <c r="EX695">
        <v>2</v>
      </c>
      <c r="EY695">
        <v>2</v>
      </c>
      <c r="EZ695">
        <v>2</v>
      </c>
      <c r="FA695">
        <v>2</v>
      </c>
      <c r="FB695">
        <v>1</v>
      </c>
      <c r="FC695">
        <v>2</v>
      </c>
      <c r="FG695">
        <v>20</v>
      </c>
      <c r="FJ695">
        <v>4</v>
      </c>
      <c r="FK695">
        <v>6</v>
      </c>
      <c r="FO695">
        <v>8</v>
      </c>
      <c r="FP695">
        <v>1</v>
      </c>
      <c r="FQ695">
        <v>1</v>
      </c>
      <c r="FR695" s="2">
        <v>1</v>
      </c>
      <c r="FS695" s="1">
        <v>4</v>
      </c>
      <c r="FT695" s="37">
        <v>42256</v>
      </c>
      <c r="FU695" s="1">
        <v>4</v>
      </c>
      <c r="FV695" s="1">
        <v>1</v>
      </c>
      <c r="FW695">
        <v>4</v>
      </c>
      <c r="FX695" s="65">
        <v>0.82045500000000005</v>
      </c>
    </row>
    <row r="696" spans="1:180" x14ac:dyDescent="0.2">
      <c r="A696">
        <v>2516</v>
      </c>
      <c r="B696">
        <v>9</v>
      </c>
      <c r="D696" s="68">
        <v>2</v>
      </c>
      <c r="E696">
        <v>2</v>
      </c>
      <c r="F696">
        <v>0</v>
      </c>
      <c r="G696">
        <v>1</v>
      </c>
      <c r="H696">
        <v>5</v>
      </c>
      <c r="W696" s="26">
        <v>1</v>
      </c>
      <c r="X696" s="26">
        <v>0</v>
      </c>
      <c r="Y696" s="26">
        <v>0</v>
      </c>
      <c r="Z696" s="26">
        <v>0</v>
      </c>
      <c r="AA696" s="26">
        <v>1</v>
      </c>
      <c r="AB696" s="26">
        <v>0</v>
      </c>
      <c r="AC696" s="26">
        <v>0</v>
      </c>
      <c r="AD696" s="26">
        <v>0</v>
      </c>
      <c r="AE696">
        <v>6</v>
      </c>
      <c r="AF696">
        <v>6</v>
      </c>
      <c r="AG696">
        <v>6</v>
      </c>
      <c r="AV696" s="30">
        <v>0</v>
      </c>
      <c r="AW696" s="30">
        <v>0</v>
      </c>
      <c r="AX696" s="30">
        <v>0</v>
      </c>
      <c r="AY696" s="30">
        <v>0</v>
      </c>
      <c r="AZ696" s="30">
        <v>0</v>
      </c>
      <c r="BA696" s="30">
        <v>2</v>
      </c>
      <c r="BB696" s="30">
        <v>0</v>
      </c>
      <c r="BC696" s="30">
        <v>0</v>
      </c>
      <c r="BD696" s="30">
        <v>0</v>
      </c>
      <c r="BE696" s="30">
        <v>0</v>
      </c>
      <c r="BF696" s="30">
        <v>0</v>
      </c>
      <c r="BG696" s="30">
        <v>0</v>
      </c>
      <c r="EN696">
        <v>12</v>
      </c>
      <c r="EO696">
        <v>6</v>
      </c>
      <c r="EP696">
        <v>1</v>
      </c>
      <c r="EQ696">
        <v>1</v>
      </c>
      <c r="ER696">
        <v>1</v>
      </c>
      <c r="ES696">
        <v>5</v>
      </c>
      <c r="FB696">
        <v>1</v>
      </c>
      <c r="FC696">
        <v>1</v>
      </c>
      <c r="FD696">
        <v>7</v>
      </c>
      <c r="FG696">
        <v>20</v>
      </c>
      <c r="FJ696">
        <v>5</v>
      </c>
      <c r="FK696">
        <v>3</v>
      </c>
      <c r="FL696">
        <v>7</v>
      </c>
      <c r="FO696">
        <v>8</v>
      </c>
      <c r="FP696">
        <v>1</v>
      </c>
      <c r="FQ696">
        <v>3</v>
      </c>
      <c r="FR696" s="2">
        <v>1</v>
      </c>
      <c r="FS696" s="1">
        <v>4</v>
      </c>
      <c r="FT696" s="37">
        <v>42256</v>
      </c>
      <c r="FU696" s="1">
        <v>4</v>
      </c>
      <c r="FV696" s="1"/>
      <c r="FW696">
        <v>5</v>
      </c>
      <c r="FX696" s="65">
        <v>0.86117200000000005</v>
      </c>
    </row>
    <row r="697" spans="1:180" x14ac:dyDescent="0.2">
      <c r="A697">
        <v>2633</v>
      </c>
      <c r="B697">
        <v>9</v>
      </c>
      <c r="D697" s="68">
        <v>2</v>
      </c>
      <c r="E697">
        <v>2</v>
      </c>
      <c r="F697">
        <v>0</v>
      </c>
      <c r="G697">
        <v>3</v>
      </c>
      <c r="H697">
        <v>5</v>
      </c>
      <c r="W697" s="26">
        <v>0</v>
      </c>
      <c r="X697" s="26">
        <v>0</v>
      </c>
      <c r="Y697" s="26">
        <v>1</v>
      </c>
      <c r="Z697" s="26">
        <v>0</v>
      </c>
      <c r="AA697" s="26">
        <v>1</v>
      </c>
      <c r="AB697" s="26">
        <v>0</v>
      </c>
      <c r="AC697" s="26">
        <v>0</v>
      </c>
      <c r="AD697" s="26">
        <v>0</v>
      </c>
      <c r="AE697">
        <v>9</v>
      </c>
      <c r="AF697">
        <v>9</v>
      </c>
      <c r="AG697">
        <v>9</v>
      </c>
      <c r="AV697" s="30">
        <v>0</v>
      </c>
      <c r="AW697" s="30">
        <v>0</v>
      </c>
      <c r="AX697" s="30">
        <v>0</v>
      </c>
      <c r="AY697" s="30">
        <v>0</v>
      </c>
      <c r="AZ697" s="30">
        <v>0</v>
      </c>
      <c r="BA697" s="30">
        <v>0</v>
      </c>
      <c r="BB697" s="30">
        <v>0</v>
      </c>
      <c r="BC697" s="30">
        <v>0</v>
      </c>
      <c r="BD697" s="30">
        <v>2</v>
      </c>
      <c r="BE697" s="30">
        <v>0</v>
      </c>
      <c r="BF697" s="30">
        <v>0</v>
      </c>
      <c r="BG697" s="30">
        <v>0</v>
      </c>
      <c r="EN697">
        <v>2</v>
      </c>
      <c r="EO697">
        <v>6</v>
      </c>
      <c r="EP697">
        <v>1</v>
      </c>
      <c r="EQ697">
        <v>1</v>
      </c>
      <c r="ER697">
        <v>1</v>
      </c>
      <c r="ES697">
        <v>5</v>
      </c>
      <c r="FB697">
        <v>1</v>
      </c>
      <c r="FC697">
        <v>2</v>
      </c>
      <c r="FG697">
        <v>20</v>
      </c>
      <c r="FJ697">
        <v>5</v>
      </c>
      <c r="FK697">
        <v>3</v>
      </c>
      <c r="FL697">
        <v>4</v>
      </c>
      <c r="FO697">
        <v>6</v>
      </c>
      <c r="FP697">
        <v>2</v>
      </c>
      <c r="FQ697">
        <v>3</v>
      </c>
      <c r="FR697" s="2">
        <v>1</v>
      </c>
      <c r="FS697" s="1">
        <v>4</v>
      </c>
      <c r="FT697" s="37">
        <v>42249</v>
      </c>
      <c r="FU697" s="1">
        <v>4</v>
      </c>
      <c r="FV697" s="1"/>
      <c r="FW697">
        <v>5</v>
      </c>
      <c r="FX697" s="65">
        <v>0.86117200000000005</v>
      </c>
    </row>
    <row r="698" spans="1:180" x14ac:dyDescent="0.2">
      <c r="A698">
        <v>6987</v>
      </c>
      <c r="B698">
        <v>9</v>
      </c>
      <c r="D698" s="68">
        <v>8</v>
      </c>
      <c r="E698">
        <v>4</v>
      </c>
      <c r="F698">
        <v>4</v>
      </c>
      <c r="G698">
        <v>1</v>
      </c>
      <c r="H698">
        <v>5</v>
      </c>
      <c r="I698">
        <v>4</v>
      </c>
      <c r="J698">
        <v>5</v>
      </c>
      <c r="O698">
        <v>1</v>
      </c>
      <c r="P698">
        <v>5</v>
      </c>
      <c r="Q698">
        <v>4</v>
      </c>
      <c r="R698">
        <v>5</v>
      </c>
      <c r="W698" s="26">
        <v>2</v>
      </c>
      <c r="X698" s="26">
        <v>0</v>
      </c>
      <c r="Y698" s="26">
        <v>0</v>
      </c>
      <c r="Z698" s="26">
        <v>2</v>
      </c>
      <c r="AA698" s="26">
        <v>4</v>
      </c>
      <c r="AB698" s="26">
        <v>0</v>
      </c>
      <c r="AC698" s="26">
        <v>0</v>
      </c>
      <c r="AD698" s="26">
        <v>0</v>
      </c>
      <c r="AE698">
        <v>6</v>
      </c>
      <c r="AF698">
        <v>6</v>
      </c>
      <c r="AG698">
        <v>6</v>
      </c>
      <c r="AH698">
        <v>6</v>
      </c>
      <c r="AI698">
        <v>9</v>
      </c>
      <c r="AN698">
        <v>6</v>
      </c>
      <c r="AO698">
        <v>6</v>
      </c>
      <c r="AP698">
        <v>6</v>
      </c>
      <c r="AQ698">
        <v>9</v>
      </c>
      <c r="AV698" s="30">
        <v>0</v>
      </c>
      <c r="AW698" s="30">
        <v>0</v>
      </c>
      <c r="AX698" s="30">
        <v>0</v>
      </c>
      <c r="AY698" s="30">
        <v>0</v>
      </c>
      <c r="AZ698" s="30">
        <v>0</v>
      </c>
      <c r="BA698" s="30">
        <v>6</v>
      </c>
      <c r="BB698" s="30">
        <v>0</v>
      </c>
      <c r="BC698" s="30">
        <v>0</v>
      </c>
      <c r="BD698" s="30">
        <v>2</v>
      </c>
      <c r="BE698" s="30">
        <v>0</v>
      </c>
      <c r="BF698" s="30">
        <v>0</v>
      </c>
      <c r="BG698" s="30">
        <v>0</v>
      </c>
      <c r="EN698">
        <v>12</v>
      </c>
      <c r="EO698">
        <v>3</v>
      </c>
      <c r="EP698">
        <v>1</v>
      </c>
      <c r="EQ698">
        <v>1</v>
      </c>
      <c r="ER698">
        <v>1</v>
      </c>
      <c r="ES698">
        <v>4</v>
      </c>
      <c r="FB698">
        <v>2</v>
      </c>
      <c r="FC698">
        <v>1</v>
      </c>
      <c r="FD698">
        <v>17</v>
      </c>
      <c r="FE698">
        <v>12</v>
      </c>
      <c r="FG698">
        <v>20</v>
      </c>
      <c r="FJ698">
        <v>2</v>
      </c>
      <c r="FK698">
        <v>4</v>
      </c>
      <c r="FO698">
        <v>6</v>
      </c>
      <c r="FP698">
        <v>1</v>
      </c>
      <c r="FQ698">
        <v>3</v>
      </c>
      <c r="FR698" s="2">
        <v>1</v>
      </c>
      <c r="FS698" s="1">
        <v>4</v>
      </c>
      <c r="FT698" s="37">
        <v>42249</v>
      </c>
      <c r="FU698" s="1">
        <v>4</v>
      </c>
      <c r="FV698" s="1"/>
      <c r="FW698">
        <v>2</v>
      </c>
      <c r="FX698" s="65">
        <v>1.67259</v>
      </c>
    </row>
    <row r="699" spans="1:180" x14ac:dyDescent="0.2">
      <c r="A699">
        <v>7851</v>
      </c>
      <c r="B699">
        <v>9</v>
      </c>
      <c r="D699" s="68">
        <v>15</v>
      </c>
      <c r="E699">
        <v>7</v>
      </c>
      <c r="F699">
        <v>8</v>
      </c>
      <c r="G699">
        <v>4</v>
      </c>
      <c r="H699">
        <v>5</v>
      </c>
      <c r="I699">
        <v>4</v>
      </c>
      <c r="J699">
        <v>2</v>
      </c>
      <c r="K699">
        <v>1</v>
      </c>
      <c r="L699">
        <v>1</v>
      </c>
      <c r="M699">
        <v>1</v>
      </c>
      <c r="O699">
        <v>4</v>
      </c>
      <c r="P699">
        <v>5</v>
      </c>
      <c r="Q699">
        <v>4</v>
      </c>
      <c r="R699">
        <v>1</v>
      </c>
      <c r="S699">
        <v>4</v>
      </c>
      <c r="T699">
        <v>4</v>
      </c>
      <c r="U699">
        <v>1</v>
      </c>
      <c r="V699">
        <v>5</v>
      </c>
      <c r="W699" s="26">
        <v>5</v>
      </c>
      <c r="X699" s="26">
        <v>1</v>
      </c>
      <c r="Y699" s="26">
        <v>0</v>
      </c>
      <c r="Z699" s="26">
        <v>6</v>
      </c>
      <c r="AA699" s="26">
        <v>3</v>
      </c>
      <c r="AB699" s="26">
        <v>0</v>
      </c>
      <c r="AC699" s="26">
        <v>0</v>
      </c>
      <c r="AD699" s="26">
        <v>0</v>
      </c>
      <c r="AE699">
        <v>9</v>
      </c>
      <c r="AF699">
        <v>9</v>
      </c>
      <c r="AG699">
        <v>9</v>
      </c>
      <c r="AH699">
        <v>2</v>
      </c>
      <c r="AI699">
        <v>2</v>
      </c>
      <c r="AJ699">
        <v>1</v>
      </c>
      <c r="AK699">
        <v>9</v>
      </c>
      <c r="AL699">
        <v>9</v>
      </c>
      <c r="AN699">
        <v>9</v>
      </c>
      <c r="AO699">
        <v>9</v>
      </c>
      <c r="AP699">
        <v>2</v>
      </c>
      <c r="AQ699">
        <v>1</v>
      </c>
      <c r="AR699">
        <v>9</v>
      </c>
      <c r="AS699">
        <v>9</v>
      </c>
      <c r="AT699">
        <v>9</v>
      </c>
      <c r="AU699">
        <v>1</v>
      </c>
      <c r="AV699" s="30">
        <v>3</v>
      </c>
      <c r="AW699" s="30">
        <v>3</v>
      </c>
      <c r="AX699" s="30">
        <v>0</v>
      </c>
      <c r="AY699" s="30">
        <v>0</v>
      </c>
      <c r="AZ699" s="30">
        <v>0</v>
      </c>
      <c r="BA699" s="30">
        <v>0</v>
      </c>
      <c r="BB699" s="30">
        <v>0</v>
      </c>
      <c r="BC699" s="30">
        <v>0</v>
      </c>
      <c r="BD699" s="30">
        <v>9</v>
      </c>
      <c r="BE699" s="30">
        <v>0</v>
      </c>
      <c r="BF699" s="30">
        <v>0</v>
      </c>
      <c r="BG699" s="30">
        <v>0</v>
      </c>
      <c r="DQ699" s="28"/>
      <c r="DR699" s="28"/>
      <c r="DS699" s="28"/>
      <c r="DT699" s="28"/>
      <c r="DU699" s="28"/>
      <c r="DW699" s="28"/>
      <c r="DX699" s="28"/>
      <c r="DY699" s="28"/>
      <c r="DZ699" s="28"/>
      <c r="EA699" s="28"/>
      <c r="EB699" s="28"/>
      <c r="EC699" s="28"/>
      <c r="ED699" s="28"/>
      <c r="EE699" s="28"/>
      <c r="EF699" s="28"/>
      <c r="EG699" s="28"/>
      <c r="EH699" s="28"/>
      <c r="EI699" s="28"/>
      <c r="EJ699" s="28"/>
      <c r="EK699" s="28"/>
      <c r="EL699" s="28"/>
      <c r="EM699" s="28"/>
      <c r="EN699">
        <v>12</v>
      </c>
      <c r="EO699">
        <v>1</v>
      </c>
      <c r="EP699">
        <v>1</v>
      </c>
      <c r="EQ699">
        <v>1</v>
      </c>
      <c r="ER699">
        <v>6</v>
      </c>
      <c r="ES699">
        <v>5</v>
      </c>
      <c r="ET699">
        <v>2</v>
      </c>
      <c r="EU699">
        <v>2</v>
      </c>
      <c r="EV699">
        <v>1</v>
      </c>
      <c r="EW699">
        <v>1</v>
      </c>
      <c r="EX699">
        <v>1</v>
      </c>
      <c r="EY699">
        <v>1</v>
      </c>
      <c r="EZ699">
        <v>1</v>
      </c>
      <c r="FA699">
        <v>2</v>
      </c>
      <c r="FB699">
        <v>1</v>
      </c>
      <c r="FC699">
        <v>2</v>
      </c>
      <c r="FG699">
        <v>20</v>
      </c>
      <c r="FJ699">
        <v>4</v>
      </c>
      <c r="FK699">
        <v>4</v>
      </c>
      <c r="FO699">
        <v>7</v>
      </c>
      <c r="FP699">
        <v>2</v>
      </c>
      <c r="FQ699">
        <v>1</v>
      </c>
      <c r="FR699" s="2">
        <v>1</v>
      </c>
      <c r="FS699" s="1">
        <v>4</v>
      </c>
      <c r="FT699" s="37">
        <v>42250</v>
      </c>
      <c r="FU699" s="1">
        <v>5</v>
      </c>
      <c r="FV699" s="1">
        <v>1</v>
      </c>
      <c r="FW699">
        <v>4</v>
      </c>
      <c r="FX699" s="65">
        <v>0.82045500000000005</v>
      </c>
    </row>
    <row r="700" spans="1:180" x14ac:dyDescent="0.2">
      <c r="A700">
        <v>7969</v>
      </c>
      <c r="B700">
        <v>9</v>
      </c>
      <c r="D700" s="68">
        <v>15</v>
      </c>
      <c r="E700">
        <v>7</v>
      </c>
      <c r="F700">
        <v>8</v>
      </c>
      <c r="G700">
        <v>2</v>
      </c>
      <c r="H700">
        <v>5</v>
      </c>
      <c r="I700">
        <v>3</v>
      </c>
      <c r="J700">
        <v>5</v>
      </c>
      <c r="K700">
        <v>3</v>
      </c>
      <c r="L700">
        <v>2</v>
      </c>
      <c r="M700">
        <v>5</v>
      </c>
      <c r="O700">
        <v>2</v>
      </c>
      <c r="P700">
        <v>5</v>
      </c>
      <c r="Q700">
        <v>3</v>
      </c>
      <c r="R700">
        <v>5</v>
      </c>
      <c r="S700">
        <v>4</v>
      </c>
      <c r="T700">
        <v>3</v>
      </c>
      <c r="U700">
        <v>2</v>
      </c>
      <c r="V700">
        <v>5</v>
      </c>
      <c r="W700" s="26">
        <v>0</v>
      </c>
      <c r="X700" s="26">
        <v>4</v>
      </c>
      <c r="Y700" s="26">
        <v>4</v>
      </c>
      <c r="Z700" s="26">
        <v>1</v>
      </c>
      <c r="AA700" s="26">
        <v>6</v>
      </c>
      <c r="AB700" s="26">
        <v>0</v>
      </c>
      <c r="AC700" s="26">
        <v>0</v>
      </c>
      <c r="AD700" s="26">
        <v>0</v>
      </c>
      <c r="AE700">
        <v>2</v>
      </c>
      <c r="AF700">
        <v>2</v>
      </c>
      <c r="AG700">
        <v>1</v>
      </c>
      <c r="AH700">
        <v>1</v>
      </c>
      <c r="AI700">
        <v>1</v>
      </c>
      <c r="AJ700">
        <v>1</v>
      </c>
      <c r="AK700">
        <v>1</v>
      </c>
      <c r="AL700">
        <v>2</v>
      </c>
      <c r="AN700">
        <v>2</v>
      </c>
      <c r="AO700">
        <v>1</v>
      </c>
      <c r="AP700">
        <v>1</v>
      </c>
      <c r="AQ700">
        <v>1</v>
      </c>
      <c r="AR700">
        <v>1</v>
      </c>
      <c r="AS700">
        <v>1</v>
      </c>
      <c r="AT700">
        <v>1</v>
      </c>
      <c r="AU700">
        <v>2</v>
      </c>
      <c r="AV700" s="30">
        <v>11</v>
      </c>
      <c r="AW700" s="30">
        <v>4</v>
      </c>
      <c r="AX700" s="30">
        <v>0</v>
      </c>
      <c r="AY700" s="30">
        <v>0</v>
      </c>
      <c r="AZ700" s="30">
        <v>0</v>
      </c>
      <c r="BA700" s="30">
        <v>0</v>
      </c>
      <c r="BB700" s="30">
        <v>0</v>
      </c>
      <c r="BC700" s="30">
        <v>0</v>
      </c>
      <c r="BD700" s="30">
        <v>0</v>
      </c>
      <c r="BE700" s="30">
        <v>0</v>
      </c>
      <c r="BF700" s="30">
        <v>0</v>
      </c>
      <c r="BG700" s="30">
        <v>0</v>
      </c>
      <c r="DQ700" s="28"/>
      <c r="DR700" s="28"/>
      <c r="DS700" s="28"/>
      <c r="DT700" s="28"/>
      <c r="DU700" s="28"/>
      <c r="DW700" s="28"/>
      <c r="DX700" s="28"/>
      <c r="DY700" s="28"/>
      <c r="DZ700" s="28"/>
      <c r="EA700" s="28"/>
      <c r="EB700" s="28"/>
      <c r="EC700" s="28"/>
      <c r="ED700" s="28"/>
      <c r="EE700" s="28"/>
      <c r="EF700" s="28"/>
      <c r="EG700" s="28"/>
      <c r="EH700" s="28"/>
      <c r="EI700" s="28"/>
      <c r="EJ700" s="28"/>
      <c r="EK700" s="28"/>
      <c r="EL700" s="28"/>
      <c r="EM700" s="28"/>
      <c r="EN700">
        <v>4</v>
      </c>
      <c r="EO700">
        <v>2</v>
      </c>
      <c r="EP700">
        <v>1</v>
      </c>
      <c r="EQ700">
        <v>1</v>
      </c>
      <c r="ER700">
        <v>1</v>
      </c>
      <c r="ES700">
        <v>6</v>
      </c>
      <c r="ET700">
        <v>2</v>
      </c>
      <c r="EU700">
        <v>2</v>
      </c>
      <c r="EV700">
        <v>2</v>
      </c>
      <c r="EW700">
        <v>1</v>
      </c>
      <c r="EX700">
        <v>1</v>
      </c>
      <c r="EY700">
        <v>1</v>
      </c>
      <c r="EZ700">
        <v>1</v>
      </c>
      <c r="FA700">
        <v>2</v>
      </c>
      <c r="FB700">
        <v>1</v>
      </c>
      <c r="FC700">
        <v>1</v>
      </c>
      <c r="FD700">
        <v>11</v>
      </c>
      <c r="FE700">
        <v>2</v>
      </c>
      <c r="FG700">
        <v>20</v>
      </c>
      <c r="FJ700">
        <v>3</v>
      </c>
      <c r="FK700">
        <v>4</v>
      </c>
      <c r="FO700">
        <v>7</v>
      </c>
      <c r="FP700">
        <v>2</v>
      </c>
      <c r="FQ700">
        <v>1</v>
      </c>
      <c r="FR700" s="2">
        <v>1</v>
      </c>
      <c r="FS700" s="1">
        <v>4</v>
      </c>
      <c r="FT700" s="37">
        <v>42250</v>
      </c>
      <c r="FU700" s="1">
        <v>5</v>
      </c>
      <c r="FV700" s="1">
        <v>1</v>
      </c>
      <c r="FW700">
        <v>3</v>
      </c>
      <c r="FX700" s="65">
        <v>0.91637900000000005</v>
      </c>
    </row>
    <row r="701" spans="1:180" x14ac:dyDescent="0.2">
      <c r="A701">
        <v>10111</v>
      </c>
      <c r="B701">
        <v>9</v>
      </c>
      <c r="D701" s="68">
        <v>14</v>
      </c>
      <c r="E701">
        <v>8</v>
      </c>
      <c r="F701">
        <v>6</v>
      </c>
      <c r="G701">
        <v>4</v>
      </c>
      <c r="H701">
        <v>4</v>
      </c>
      <c r="I701">
        <v>4</v>
      </c>
      <c r="J701">
        <v>3</v>
      </c>
      <c r="K701">
        <v>4</v>
      </c>
      <c r="L701">
        <v>5</v>
      </c>
      <c r="M701">
        <v>4</v>
      </c>
      <c r="N701">
        <v>5</v>
      </c>
      <c r="O701">
        <v>4</v>
      </c>
      <c r="P701">
        <v>4</v>
      </c>
      <c r="Q701">
        <v>4</v>
      </c>
      <c r="R701">
        <v>5</v>
      </c>
      <c r="S701">
        <v>3</v>
      </c>
      <c r="T701">
        <v>5</v>
      </c>
      <c r="W701" s="26">
        <v>0</v>
      </c>
      <c r="X701" s="26">
        <v>0</v>
      </c>
      <c r="Y701" s="26">
        <v>2</v>
      </c>
      <c r="Z701" s="26">
        <v>8</v>
      </c>
      <c r="AA701" s="26">
        <v>4</v>
      </c>
      <c r="AB701" s="26">
        <v>0</v>
      </c>
      <c r="AC701" s="26">
        <v>0</v>
      </c>
      <c r="AD701" s="26">
        <v>0</v>
      </c>
      <c r="AE701">
        <v>2</v>
      </c>
      <c r="AF701">
        <v>2</v>
      </c>
      <c r="AG701">
        <v>9</v>
      </c>
      <c r="AH701">
        <v>9</v>
      </c>
      <c r="AI701">
        <v>2</v>
      </c>
      <c r="AJ701">
        <v>2</v>
      </c>
      <c r="AK701">
        <v>2</v>
      </c>
      <c r="AL701">
        <v>9</v>
      </c>
      <c r="AM701">
        <v>9</v>
      </c>
      <c r="AN701">
        <v>2</v>
      </c>
      <c r="AO701">
        <v>9</v>
      </c>
      <c r="AP701">
        <v>9</v>
      </c>
      <c r="AQ701">
        <v>2</v>
      </c>
      <c r="AR701">
        <v>1</v>
      </c>
      <c r="AS701">
        <v>1</v>
      </c>
      <c r="AV701" s="30">
        <v>2</v>
      </c>
      <c r="AW701" s="30">
        <v>6</v>
      </c>
      <c r="AX701" s="30">
        <v>0</v>
      </c>
      <c r="AY701" s="30">
        <v>0</v>
      </c>
      <c r="AZ701" s="30">
        <v>0</v>
      </c>
      <c r="BA701" s="30">
        <v>0</v>
      </c>
      <c r="BB701" s="30">
        <v>0</v>
      </c>
      <c r="BC701" s="30">
        <v>0</v>
      </c>
      <c r="BD701" s="30">
        <v>6</v>
      </c>
      <c r="BE701" s="30">
        <v>0</v>
      </c>
      <c r="BF701" s="30">
        <v>0</v>
      </c>
      <c r="BG701" s="30">
        <v>0</v>
      </c>
      <c r="EN701">
        <v>12</v>
      </c>
      <c r="EO701">
        <v>4</v>
      </c>
      <c r="EP701">
        <v>1</v>
      </c>
      <c r="EQ701">
        <v>1</v>
      </c>
      <c r="ER701">
        <v>1</v>
      </c>
      <c r="ES701">
        <v>5</v>
      </c>
      <c r="ET701">
        <v>2</v>
      </c>
      <c r="EU701">
        <v>2</v>
      </c>
      <c r="EV701">
        <v>1</v>
      </c>
      <c r="EW701">
        <v>1</v>
      </c>
      <c r="EX701">
        <v>2</v>
      </c>
      <c r="EY701">
        <v>2</v>
      </c>
      <c r="EZ701">
        <v>1</v>
      </c>
      <c r="FA701">
        <v>1</v>
      </c>
      <c r="FB701">
        <v>1</v>
      </c>
      <c r="FC701">
        <v>2</v>
      </c>
      <c r="FG701">
        <v>20</v>
      </c>
      <c r="FJ701">
        <v>3</v>
      </c>
      <c r="FK701">
        <v>4</v>
      </c>
      <c r="FO701">
        <v>6</v>
      </c>
      <c r="FP701">
        <v>2</v>
      </c>
      <c r="FQ701">
        <v>3</v>
      </c>
      <c r="FR701" s="2">
        <v>1</v>
      </c>
      <c r="FS701" s="1">
        <v>4</v>
      </c>
      <c r="FT701" s="37">
        <v>42255</v>
      </c>
      <c r="FU701" s="1">
        <v>3</v>
      </c>
      <c r="FV701" s="1">
        <v>1</v>
      </c>
      <c r="FW701">
        <v>3</v>
      </c>
      <c r="FX701" s="65">
        <v>0.91637900000000005</v>
      </c>
    </row>
    <row r="702" spans="1:180" x14ac:dyDescent="0.2">
      <c r="A702">
        <v>12010</v>
      </c>
      <c r="B702">
        <v>9</v>
      </c>
      <c r="D702" s="68">
        <v>4</v>
      </c>
      <c r="E702">
        <v>2</v>
      </c>
      <c r="F702">
        <v>2</v>
      </c>
      <c r="G702">
        <v>4</v>
      </c>
      <c r="H702">
        <v>5</v>
      </c>
      <c r="O702">
        <v>4</v>
      </c>
      <c r="P702">
        <v>5</v>
      </c>
      <c r="W702" s="26">
        <v>0</v>
      </c>
      <c r="X702" s="26">
        <v>0</v>
      </c>
      <c r="Y702" s="26">
        <v>0</v>
      </c>
      <c r="Z702" s="26">
        <v>2</v>
      </c>
      <c r="AA702" s="26">
        <v>2</v>
      </c>
      <c r="AB702" s="26">
        <v>0</v>
      </c>
      <c r="AC702" s="26">
        <v>0</v>
      </c>
      <c r="AD702" s="26">
        <v>0</v>
      </c>
      <c r="AE702">
        <v>9</v>
      </c>
      <c r="AF702">
        <v>9</v>
      </c>
      <c r="AG702">
        <v>9</v>
      </c>
      <c r="AN702">
        <v>6</v>
      </c>
      <c r="AO702">
        <v>6</v>
      </c>
      <c r="AV702" s="30">
        <v>0</v>
      </c>
      <c r="AW702" s="30">
        <v>0</v>
      </c>
      <c r="AX702" s="30">
        <v>0</v>
      </c>
      <c r="AY702" s="30">
        <v>0</v>
      </c>
      <c r="AZ702" s="30">
        <v>0</v>
      </c>
      <c r="BA702" s="30">
        <v>2</v>
      </c>
      <c r="BB702" s="30">
        <v>0</v>
      </c>
      <c r="BC702" s="30">
        <v>0</v>
      </c>
      <c r="BD702" s="30">
        <v>2</v>
      </c>
      <c r="BE702" s="30">
        <v>0</v>
      </c>
      <c r="BF702" s="30">
        <v>0</v>
      </c>
      <c r="BG702" s="30">
        <v>0</v>
      </c>
      <c r="EN702">
        <v>6</v>
      </c>
      <c r="EO702">
        <v>1</v>
      </c>
      <c r="EP702">
        <v>1</v>
      </c>
      <c r="EQ702">
        <v>1</v>
      </c>
      <c r="ER702">
        <v>1</v>
      </c>
      <c r="ES702">
        <v>5</v>
      </c>
      <c r="FB702">
        <v>1</v>
      </c>
      <c r="FC702">
        <v>2</v>
      </c>
      <c r="FG702">
        <v>20</v>
      </c>
      <c r="FJ702">
        <v>5</v>
      </c>
      <c r="FK702">
        <v>4</v>
      </c>
      <c r="FO702">
        <v>6</v>
      </c>
      <c r="FP702">
        <v>2</v>
      </c>
      <c r="FQ702">
        <v>1</v>
      </c>
      <c r="FR702" s="2">
        <v>1</v>
      </c>
      <c r="FS702" s="1">
        <v>4</v>
      </c>
      <c r="FT702" s="37">
        <v>42257</v>
      </c>
      <c r="FU702" s="1">
        <v>5</v>
      </c>
      <c r="FV702" s="1"/>
      <c r="FW702">
        <v>5</v>
      </c>
      <c r="FX702" s="65">
        <v>0.86117200000000005</v>
      </c>
    </row>
    <row r="703" spans="1:180" x14ac:dyDescent="0.2">
      <c r="A703">
        <v>12290</v>
      </c>
      <c r="B703">
        <v>9</v>
      </c>
      <c r="D703" s="68">
        <v>4</v>
      </c>
      <c r="E703">
        <v>2</v>
      </c>
      <c r="F703">
        <v>2</v>
      </c>
      <c r="G703">
        <v>4</v>
      </c>
      <c r="H703">
        <v>5</v>
      </c>
      <c r="O703">
        <v>4</v>
      </c>
      <c r="P703">
        <v>5</v>
      </c>
      <c r="W703" s="26">
        <v>0</v>
      </c>
      <c r="X703" s="26">
        <v>0</v>
      </c>
      <c r="Y703" s="26">
        <v>0</v>
      </c>
      <c r="Z703" s="26">
        <v>2</v>
      </c>
      <c r="AA703" s="26">
        <v>2</v>
      </c>
      <c r="AB703" s="26">
        <v>0</v>
      </c>
      <c r="AC703" s="26">
        <v>0</v>
      </c>
      <c r="AD703" s="26">
        <v>0</v>
      </c>
      <c r="AE703">
        <v>6</v>
      </c>
      <c r="AF703">
        <v>6</v>
      </c>
      <c r="AG703">
        <v>6</v>
      </c>
      <c r="AN703">
        <v>9</v>
      </c>
      <c r="AO703">
        <v>6</v>
      </c>
      <c r="AV703" s="30">
        <v>0</v>
      </c>
      <c r="AW703" s="30">
        <v>0</v>
      </c>
      <c r="AX703" s="30">
        <v>0</v>
      </c>
      <c r="AY703" s="30">
        <v>0</v>
      </c>
      <c r="AZ703" s="30">
        <v>0</v>
      </c>
      <c r="BA703" s="30">
        <v>3</v>
      </c>
      <c r="BB703" s="30">
        <v>0</v>
      </c>
      <c r="BC703" s="30">
        <v>0</v>
      </c>
      <c r="BD703" s="30">
        <v>1</v>
      </c>
      <c r="BE703" s="30">
        <v>0</v>
      </c>
      <c r="BF703" s="30">
        <v>0</v>
      </c>
      <c r="BG703" s="30">
        <v>0</v>
      </c>
      <c r="EN703">
        <v>2</v>
      </c>
      <c r="EO703">
        <v>1</v>
      </c>
      <c r="EP703">
        <v>1</v>
      </c>
      <c r="EQ703">
        <v>1</v>
      </c>
      <c r="ER703">
        <v>1</v>
      </c>
      <c r="ES703">
        <v>4</v>
      </c>
      <c r="FB703">
        <v>1</v>
      </c>
      <c r="FC703">
        <v>2</v>
      </c>
      <c r="FG703">
        <v>20</v>
      </c>
      <c r="FJ703">
        <v>3</v>
      </c>
      <c r="FK703">
        <v>4</v>
      </c>
      <c r="FO703">
        <v>7</v>
      </c>
      <c r="FP703">
        <v>1</v>
      </c>
      <c r="FQ703">
        <v>3</v>
      </c>
      <c r="FR703" s="2">
        <v>1</v>
      </c>
      <c r="FS703" s="1">
        <v>4</v>
      </c>
      <c r="FT703" s="37">
        <v>42268</v>
      </c>
      <c r="FU703" s="1">
        <v>2</v>
      </c>
      <c r="FV703" s="1"/>
      <c r="FW703">
        <v>3</v>
      </c>
      <c r="FX703" s="65">
        <v>0.91637900000000005</v>
      </c>
    </row>
    <row r="704" spans="1:180" x14ac:dyDescent="0.2">
      <c r="A704">
        <v>12345</v>
      </c>
      <c r="B704">
        <v>9</v>
      </c>
      <c r="D704" s="68">
        <v>16</v>
      </c>
      <c r="E704">
        <v>7</v>
      </c>
      <c r="F704">
        <v>9</v>
      </c>
      <c r="G704">
        <v>3</v>
      </c>
      <c r="H704">
        <v>5</v>
      </c>
      <c r="I704">
        <v>3</v>
      </c>
      <c r="J704">
        <v>5</v>
      </c>
      <c r="K704">
        <v>3</v>
      </c>
      <c r="L704">
        <v>4</v>
      </c>
      <c r="M704">
        <v>5</v>
      </c>
      <c r="O704">
        <v>3</v>
      </c>
      <c r="P704">
        <v>3</v>
      </c>
      <c r="Q704">
        <v>3</v>
      </c>
      <c r="R704">
        <v>5</v>
      </c>
      <c r="S704">
        <v>4</v>
      </c>
      <c r="T704">
        <v>5</v>
      </c>
      <c r="U704">
        <v>3</v>
      </c>
      <c r="V704">
        <v>4</v>
      </c>
      <c r="W704" s="26">
        <v>0</v>
      </c>
      <c r="X704" s="26">
        <v>0</v>
      </c>
      <c r="Y704" s="26">
        <v>7</v>
      </c>
      <c r="Z704" s="26">
        <v>3</v>
      </c>
      <c r="AA704" s="26">
        <v>5</v>
      </c>
      <c r="AB704" s="26">
        <v>0</v>
      </c>
      <c r="AC704" s="26">
        <v>0</v>
      </c>
      <c r="AD704" s="26">
        <v>0</v>
      </c>
      <c r="AE704">
        <v>2</v>
      </c>
      <c r="AF704">
        <v>2</v>
      </c>
      <c r="AG704">
        <v>1</v>
      </c>
      <c r="AH704">
        <v>9</v>
      </c>
      <c r="AI704">
        <v>9</v>
      </c>
      <c r="AJ704">
        <v>1</v>
      </c>
      <c r="AK704">
        <v>2</v>
      </c>
      <c r="AL704">
        <v>2</v>
      </c>
      <c r="AN704">
        <v>2</v>
      </c>
      <c r="AO704">
        <v>1</v>
      </c>
      <c r="AP704">
        <v>1</v>
      </c>
      <c r="AQ704">
        <v>1</v>
      </c>
      <c r="AR704">
        <v>9</v>
      </c>
      <c r="AS704">
        <v>9</v>
      </c>
      <c r="AT704">
        <v>1</v>
      </c>
      <c r="AU704">
        <v>2</v>
      </c>
      <c r="AV704" s="30">
        <v>6</v>
      </c>
      <c r="AW704" s="30">
        <v>5</v>
      </c>
      <c r="AX704" s="30">
        <v>0</v>
      </c>
      <c r="AY704" s="30">
        <v>0</v>
      </c>
      <c r="AZ704" s="30">
        <v>0</v>
      </c>
      <c r="BA704" s="30">
        <v>0</v>
      </c>
      <c r="BB704" s="30">
        <v>0</v>
      </c>
      <c r="BC704" s="30">
        <v>0</v>
      </c>
      <c r="BD704" s="30">
        <v>4</v>
      </c>
      <c r="BE704" s="30">
        <v>0</v>
      </c>
      <c r="BF704" s="30">
        <v>0</v>
      </c>
      <c r="BG704" s="30">
        <v>0</v>
      </c>
      <c r="EN704">
        <v>6</v>
      </c>
      <c r="EO704">
        <v>4</v>
      </c>
      <c r="EP704">
        <v>1</v>
      </c>
      <c r="EQ704">
        <v>1</v>
      </c>
      <c r="ER704">
        <v>1</v>
      </c>
      <c r="ES704">
        <v>6</v>
      </c>
      <c r="ET704">
        <v>2</v>
      </c>
      <c r="EU704">
        <v>2</v>
      </c>
      <c r="EV704">
        <v>1</v>
      </c>
      <c r="EW704">
        <v>1</v>
      </c>
      <c r="EX704">
        <v>2</v>
      </c>
      <c r="EY704">
        <v>1</v>
      </c>
      <c r="EZ704">
        <v>1</v>
      </c>
      <c r="FA704">
        <v>1</v>
      </c>
      <c r="FB704">
        <v>1</v>
      </c>
      <c r="FC704">
        <v>2</v>
      </c>
      <c r="FG704">
        <v>20</v>
      </c>
      <c r="FJ704">
        <v>4</v>
      </c>
      <c r="FK704">
        <v>1</v>
      </c>
      <c r="FO704">
        <v>6</v>
      </c>
      <c r="FP704">
        <v>2</v>
      </c>
      <c r="FQ704">
        <v>3</v>
      </c>
      <c r="FR704" s="2">
        <v>1</v>
      </c>
      <c r="FS704" s="1">
        <v>4</v>
      </c>
      <c r="FT704" s="37">
        <v>42258</v>
      </c>
      <c r="FU704" s="1">
        <v>6</v>
      </c>
      <c r="FV704" s="1">
        <v>1</v>
      </c>
      <c r="FW704">
        <v>4</v>
      </c>
      <c r="FX704" s="65">
        <v>0.82045500000000005</v>
      </c>
    </row>
    <row r="705" spans="1:180" x14ac:dyDescent="0.2">
      <c r="A705">
        <v>16533</v>
      </c>
      <c r="B705">
        <v>9</v>
      </c>
      <c r="D705" s="68">
        <v>8</v>
      </c>
      <c r="E705">
        <v>4</v>
      </c>
      <c r="F705">
        <v>4</v>
      </c>
      <c r="G705">
        <v>1</v>
      </c>
      <c r="H705">
        <v>5</v>
      </c>
      <c r="I705">
        <v>3</v>
      </c>
      <c r="J705">
        <v>5</v>
      </c>
      <c r="O705">
        <v>1</v>
      </c>
      <c r="P705">
        <v>5</v>
      </c>
      <c r="Q705">
        <v>3</v>
      </c>
      <c r="R705">
        <v>5</v>
      </c>
      <c r="W705" s="26">
        <v>2</v>
      </c>
      <c r="X705" s="26">
        <v>0</v>
      </c>
      <c r="Y705" s="26">
        <v>2</v>
      </c>
      <c r="Z705" s="26">
        <v>0</v>
      </c>
      <c r="AA705" s="26">
        <v>4</v>
      </c>
      <c r="AB705" s="26">
        <v>0</v>
      </c>
      <c r="AC705" s="26">
        <v>0</v>
      </c>
      <c r="AD705" s="26">
        <v>0</v>
      </c>
      <c r="AE705">
        <v>6</v>
      </c>
      <c r="AF705">
        <v>6</v>
      </c>
      <c r="AG705">
        <v>6</v>
      </c>
      <c r="AH705">
        <v>9</v>
      </c>
      <c r="AI705">
        <v>9</v>
      </c>
      <c r="AN705">
        <v>6</v>
      </c>
      <c r="AO705">
        <v>6</v>
      </c>
      <c r="AP705">
        <v>9</v>
      </c>
      <c r="AQ705">
        <v>9</v>
      </c>
      <c r="AV705" s="30">
        <v>0</v>
      </c>
      <c r="AW705" s="30">
        <v>0</v>
      </c>
      <c r="AX705" s="30">
        <v>0</v>
      </c>
      <c r="AY705" s="30">
        <v>0</v>
      </c>
      <c r="AZ705" s="30">
        <v>0</v>
      </c>
      <c r="BA705" s="30">
        <v>4</v>
      </c>
      <c r="BB705" s="30">
        <v>0</v>
      </c>
      <c r="BC705" s="30">
        <v>0</v>
      </c>
      <c r="BD705" s="30">
        <v>4</v>
      </c>
      <c r="BE705" s="30">
        <v>0</v>
      </c>
      <c r="BF705" s="30">
        <v>0</v>
      </c>
      <c r="BG705" s="30">
        <v>0</v>
      </c>
      <c r="EN705">
        <v>1</v>
      </c>
      <c r="EO705">
        <v>4</v>
      </c>
      <c r="EP705">
        <v>1</v>
      </c>
      <c r="EQ705">
        <v>6</v>
      </c>
      <c r="ER705">
        <v>1</v>
      </c>
      <c r="ES705">
        <v>4</v>
      </c>
      <c r="FB705">
        <v>1</v>
      </c>
      <c r="FC705">
        <v>2</v>
      </c>
      <c r="FG705">
        <v>20</v>
      </c>
      <c r="FJ705">
        <v>2</v>
      </c>
      <c r="FK705">
        <v>1</v>
      </c>
      <c r="FO705">
        <v>6</v>
      </c>
      <c r="FP705">
        <v>1</v>
      </c>
      <c r="FQ705">
        <v>3</v>
      </c>
      <c r="FR705" s="2">
        <v>1</v>
      </c>
      <c r="FS705" s="1">
        <v>4</v>
      </c>
      <c r="FT705" s="37">
        <v>42272</v>
      </c>
      <c r="FU705" s="1">
        <v>6</v>
      </c>
      <c r="FV705" s="1"/>
      <c r="FW705">
        <v>2</v>
      </c>
      <c r="FX705" s="65">
        <v>1.67259</v>
      </c>
    </row>
    <row r="706" spans="1:180" x14ac:dyDescent="0.2">
      <c r="A706">
        <v>1302</v>
      </c>
      <c r="B706">
        <v>9</v>
      </c>
      <c r="D706" s="68">
        <v>16</v>
      </c>
      <c r="E706">
        <v>9</v>
      </c>
      <c r="F706">
        <v>7</v>
      </c>
      <c r="G706">
        <v>1</v>
      </c>
      <c r="H706">
        <v>4</v>
      </c>
      <c r="I706">
        <v>1</v>
      </c>
      <c r="J706">
        <v>5</v>
      </c>
      <c r="K706">
        <v>3</v>
      </c>
      <c r="L706">
        <v>3</v>
      </c>
      <c r="M706">
        <v>5</v>
      </c>
      <c r="N706">
        <v>4</v>
      </c>
      <c r="O706">
        <v>4</v>
      </c>
      <c r="P706">
        <v>3</v>
      </c>
      <c r="Q706">
        <v>4</v>
      </c>
      <c r="R706">
        <v>3</v>
      </c>
      <c r="S706">
        <v>5</v>
      </c>
      <c r="T706">
        <v>3</v>
      </c>
      <c r="U706">
        <v>5</v>
      </c>
      <c r="W706" s="26">
        <v>2</v>
      </c>
      <c r="X706" s="26">
        <v>0</v>
      </c>
      <c r="Y706" s="26">
        <v>5</v>
      </c>
      <c r="Z706" s="26">
        <v>4</v>
      </c>
      <c r="AA706" s="26">
        <v>4</v>
      </c>
      <c r="AB706" s="26">
        <v>0</v>
      </c>
      <c r="AC706" s="26">
        <v>0</v>
      </c>
      <c r="AD706" s="26">
        <v>0</v>
      </c>
      <c r="AE706">
        <v>6</v>
      </c>
      <c r="AF706">
        <v>6</v>
      </c>
      <c r="AG706">
        <v>9</v>
      </c>
      <c r="AH706">
        <v>9</v>
      </c>
      <c r="AI706">
        <v>5</v>
      </c>
      <c r="AJ706">
        <v>1</v>
      </c>
      <c r="AK706">
        <v>2</v>
      </c>
      <c r="AL706">
        <v>2</v>
      </c>
      <c r="AM706">
        <v>2</v>
      </c>
      <c r="AN706">
        <v>2</v>
      </c>
      <c r="AO706">
        <v>2</v>
      </c>
      <c r="AP706">
        <v>9</v>
      </c>
      <c r="AQ706">
        <v>9</v>
      </c>
      <c r="AR706">
        <v>2</v>
      </c>
      <c r="AS706">
        <v>9</v>
      </c>
      <c r="AT706">
        <v>2</v>
      </c>
      <c r="AV706" s="30">
        <v>1</v>
      </c>
      <c r="AW706" s="30">
        <v>7</v>
      </c>
      <c r="AX706" s="30">
        <v>0</v>
      </c>
      <c r="AY706" s="30">
        <v>0</v>
      </c>
      <c r="AZ706" s="30">
        <v>1</v>
      </c>
      <c r="BA706" s="30">
        <v>1</v>
      </c>
      <c r="BB706" s="30">
        <v>0</v>
      </c>
      <c r="BC706" s="30">
        <v>0</v>
      </c>
      <c r="BD706" s="30">
        <v>5</v>
      </c>
      <c r="BE706" s="30">
        <v>0</v>
      </c>
      <c r="BF706" s="30">
        <v>0</v>
      </c>
      <c r="BG706" s="30">
        <v>0</v>
      </c>
      <c r="DQ706" s="28"/>
      <c r="DR706" s="28"/>
      <c r="DS706" s="28"/>
      <c r="DT706" s="28"/>
      <c r="DU706" s="28"/>
      <c r="DW706" s="28"/>
      <c r="DX706" s="28"/>
      <c r="DY706" s="28"/>
      <c r="DZ706" s="28"/>
      <c r="EA706" s="28"/>
      <c r="EB706" s="28"/>
      <c r="EC706" s="28"/>
      <c r="ED706" s="28"/>
      <c r="EE706" s="28"/>
      <c r="EF706" s="28"/>
      <c r="EG706" s="28"/>
      <c r="EH706" s="28"/>
      <c r="EI706" s="28"/>
      <c r="EJ706" s="28"/>
      <c r="EK706" s="28"/>
      <c r="EL706" s="28"/>
      <c r="EM706" s="28"/>
      <c r="EN706">
        <v>1</v>
      </c>
      <c r="EO706">
        <v>5</v>
      </c>
      <c r="EP706">
        <v>1</v>
      </c>
      <c r="EQ706">
        <v>1</v>
      </c>
      <c r="ER706">
        <v>1</v>
      </c>
      <c r="ES706">
        <v>5</v>
      </c>
      <c r="ET706">
        <v>1</v>
      </c>
      <c r="EV706">
        <v>1</v>
      </c>
      <c r="EW706">
        <v>1</v>
      </c>
      <c r="EX706">
        <v>2</v>
      </c>
      <c r="EY706">
        <v>1</v>
      </c>
      <c r="EZ706">
        <v>1</v>
      </c>
      <c r="FA706">
        <v>2</v>
      </c>
      <c r="FB706">
        <v>1</v>
      </c>
      <c r="FC706">
        <v>2</v>
      </c>
      <c r="FG706">
        <v>22</v>
      </c>
      <c r="FJ706">
        <v>2</v>
      </c>
      <c r="FK706">
        <v>4</v>
      </c>
      <c r="FO706">
        <v>5</v>
      </c>
      <c r="FP706">
        <v>2</v>
      </c>
      <c r="FQ706">
        <v>3</v>
      </c>
      <c r="FR706" s="2">
        <v>1</v>
      </c>
      <c r="FS706" s="1">
        <v>3</v>
      </c>
      <c r="FT706" s="37">
        <v>42242</v>
      </c>
      <c r="FU706" s="1">
        <v>4</v>
      </c>
      <c r="FV706" s="1">
        <v>1</v>
      </c>
      <c r="FW706">
        <v>2</v>
      </c>
      <c r="FX706" s="65">
        <v>1.67259</v>
      </c>
    </row>
    <row r="707" spans="1:180" x14ac:dyDescent="0.2">
      <c r="A707">
        <v>15691</v>
      </c>
      <c r="B707">
        <v>9</v>
      </c>
      <c r="D707" s="68">
        <v>4</v>
      </c>
      <c r="E707">
        <v>2</v>
      </c>
      <c r="F707">
        <v>2</v>
      </c>
      <c r="G707">
        <v>3</v>
      </c>
      <c r="H707">
        <v>5</v>
      </c>
      <c r="O707">
        <v>3</v>
      </c>
      <c r="P707">
        <v>5</v>
      </c>
      <c r="W707" s="26">
        <v>0</v>
      </c>
      <c r="X707" s="26">
        <v>0</v>
      </c>
      <c r="Y707" s="26">
        <v>2</v>
      </c>
      <c r="Z707" s="26">
        <v>0</v>
      </c>
      <c r="AA707" s="26">
        <v>2</v>
      </c>
      <c r="AB707" s="26">
        <v>0</v>
      </c>
      <c r="AC707" s="26">
        <v>0</v>
      </c>
      <c r="AD707" s="26">
        <v>0</v>
      </c>
      <c r="AE707">
        <v>6</v>
      </c>
      <c r="AF707">
        <v>6</v>
      </c>
      <c r="AG707">
        <v>6</v>
      </c>
      <c r="AN707">
        <v>6</v>
      </c>
      <c r="AO707">
        <v>6</v>
      </c>
      <c r="AV707" s="30">
        <v>0</v>
      </c>
      <c r="AW707" s="30">
        <v>0</v>
      </c>
      <c r="AX707" s="30">
        <v>0</v>
      </c>
      <c r="AY707" s="30">
        <v>0</v>
      </c>
      <c r="AZ707" s="30">
        <v>0</v>
      </c>
      <c r="BA707" s="30">
        <v>4</v>
      </c>
      <c r="BB707" s="30">
        <v>0</v>
      </c>
      <c r="BC707" s="30">
        <v>0</v>
      </c>
      <c r="BD707" s="30">
        <v>0</v>
      </c>
      <c r="BE707" s="30">
        <v>0</v>
      </c>
      <c r="BF707" s="30">
        <v>0</v>
      </c>
      <c r="BG707" s="30">
        <v>0</v>
      </c>
      <c r="EN707">
        <v>13</v>
      </c>
      <c r="EO707">
        <v>1</v>
      </c>
      <c r="EP707">
        <v>1</v>
      </c>
      <c r="EQ707">
        <v>1</v>
      </c>
      <c r="ER707">
        <v>1</v>
      </c>
      <c r="ES707">
        <v>1</v>
      </c>
      <c r="FB707">
        <v>2</v>
      </c>
      <c r="FC707">
        <v>3</v>
      </c>
      <c r="FG707">
        <v>22</v>
      </c>
      <c r="FJ707">
        <v>5</v>
      </c>
      <c r="FK707">
        <v>1</v>
      </c>
      <c r="FO707">
        <v>1</v>
      </c>
      <c r="FP707">
        <v>2</v>
      </c>
      <c r="FQ707">
        <v>1</v>
      </c>
      <c r="FR707">
        <v>2</v>
      </c>
      <c r="FS707" s="1">
        <v>3</v>
      </c>
      <c r="FT707" s="37">
        <v>42286</v>
      </c>
      <c r="FU707" s="1">
        <v>6</v>
      </c>
      <c r="FV707" s="1"/>
      <c r="FW707">
        <v>5</v>
      </c>
      <c r="FX707" s="65">
        <v>0.86117200000000005</v>
      </c>
    </row>
    <row r="708" spans="1:180" x14ac:dyDescent="0.2">
      <c r="A708">
        <v>1084</v>
      </c>
      <c r="B708">
        <v>9</v>
      </c>
      <c r="D708" s="68">
        <v>6</v>
      </c>
      <c r="E708">
        <v>3</v>
      </c>
      <c r="F708">
        <v>3</v>
      </c>
      <c r="G708">
        <v>1</v>
      </c>
      <c r="H708">
        <v>3</v>
      </c>
      <c r="I708">
        <v>5</v>
      </c>
      <c r="O708">
        <v>1</v>
      </c>
      <c r="P708">
        <v>3</v>
      </c>
      <c r="Q708">
        <v>5</v>
      </c>
      <c r="W708" s="26">
        <v>2</v>
      </c>
      <c r="X708" s="26">
        <v>0</v>
      </c>
      <c r="Y708" s="26">
        <v>2</v>
      </c>
      <c r="Z708" s="26">
        <v>0</v>
      </c>
      <c r="AA708" s="26">
        <v>2</v>
      </c>
      <c r="AB708" s="26">
        <v>0</v>
      </c>
      <c r="AC708" s="26">
        <v>0</v>
      </c>
      <c r="AD708" s="26">
        <v>0</v>
      </c>
      <c r="AE708">
        <v>1</v>
      </c>
      <c r="AF708">
        <v>1</v>
      </c>
      <c r="AG708">
        <v>1</v>
      </c>
      <c r="AH708">
        <v>1</v>
      </c>
      <c r="AN708">
        <v>1</v>
      </c>
      <c r="AO708">
        <v>1</v>
      </c>
      <c r="AP708">
        <v>1</v>
      </c>
      <c r="AV708" s="30">
        <v>6</v>
      </c>
      <c r="AW708" s="30">
        <v>0</v>
      </c>
      <c r="AX708" s="30">
        <v>0</v>
      </c>
      <c r="AY708" s="30">
        <v>0</v>
      </c>
      <c r="AZ708" s="30">
        <v>0</v>
      </c>
      <c r="BA708" s="30">
        <v>0</v>
      </c>
      <c r="BB708" s="30">
        <v>0</v>
      </c>
      <c r="BC708" s="30">
        <v>0</v>
      </c>
      <c r="BD708" s="30">
        <v>0</v>
      </c>
      <c r="BE708" s="30">
        <v>0</v>
      </c>
      <c r="BF708" s="30">
        <v>0</v>
      </c>
      <c r="BG708" s="30">
        <v>0</v>
      </c>
      <c r="EN708">
        <v>2</v>
      </c>
      <c r="EO708">
        <v>1</v>
      </c>
      <c r="EP708">
        <v>1</v>
      </c>
      <c r="EQ708">
        <v>1</v>
      </c>
      <c r="ER708">
        <v>1</v>
      </c>
      <c r="ES708">
        <v>5</v>
      </c>
      <c r="ET708">
        <v>1</v>
      </c>
      <c r="EV708">
        <v>1</v>
      </c>
      <c r="EW708">
        <v>1</v>
      </c>
      <c r="EX708">
        <v>2</v>
      </c>
      <c r="EY708">
        <v>2</v>
      </c>
      <c r="EZ708">
        <v>2</v>
      </c>
      <c r="FA708">
        <v>2</v>
      </c>
      <c r="FB708">
        <v>1</v>
      </c>
      <c r="FC708">
        <v>2</v>
      </c>
      <c r="FG708">
        <v>24</v>
      </c>
      <c r="FJ708">
        <v>5</v>
      </c>
      <c r="FK708">
        <v>4</v>
      </c>
      <c r="FO708">
        <v>8</v>
      </c>
      <c r="FP708">
        <v>2</v>
      </c>
      <c r="FQ708">
        <v>1</v>
      </c>
      <c r="FR708" s="2">
        <v>1</v>
      </c>
      <c r="FS708" s="1">
        <v>4</v>
      </c>
      <c r="FT708" s="37">
        <v>42243</v>
      </c>
      <c r="FU708" s="1">
        <v>5</v>
      </c>
      <c r="FV708" s="1">
        <v>1</v>
      </c>
      <c r="FW708">
        <v>5</v>
      </c>
      <c r="FX708" s="65">
        <v>0.86117200000000005</v>
      </c>
    </row>
    <row r="709" spans="1:180" x14ac:dyDescent="0.2">
      <c r="A709">
        <v>2113</v>
      </c>
      <c r="B709">
        <v>9</v>
      </c>
      <c r="D709" s="68">
        <v>6</v>
      </c>
      <c r="E709">
        <v>4</v>
      </c>
      <c r="F709">
        <v>2</v>
      </c>
      <c r="G709">
        <v>3</v>
      </c>
      <c r="H709">
        <v>3</v>
      </c>
      <c r="I709">
        <v>2</v>
      </c>
      <c r="J709">
        <v>5</v>
      </c>
      <c r="O709">
        <v>3</v>
      </c>
      <c r="P709">
        <v>5</v>
      </c>
      <c r="W709" s="26">
        <v>0</v>
      </c>
      <c r="X709" s="26">
        <v>1</v>
      </c>
      <c r="Y709" s="26">
        <v>3</v>
      </c>
      <c r="Z709" s="26">
        <v>0</v>
      </c>
      <c r="AA709" s="26">
        <v>2</v>
      </c>
      <c r="AB709" s="26">
        <v>0</v>
      </c>
      <c r="AC709" s="26">
        <v>0</v>
      </c>
      <c r="AD709" s="26">
        <v>0</v>
      </c>
      <c r="AE709">
        <v>1</v>
      </c>
      <c r="AF709">
        <v>1</v>
      </c>
      <c r="AG709">
        <v>1</v>
      </c>
      <c r="AH709">
        <v>1</v>
      </c>
      <c r="AI709">
        <v>1</v>
      </c>
      <c r="AN709">
        <v>1</v>
      </c>
      <c r="AO709">
        <v>1</v>
      </c>
      <c r="AV709" s="30">
        <v>6</v>
      </c>
      <c r="AW709" s="30">
        <v>0</v>
      </c>
      <c r="AX709" s="30">
        <v>0</v>
      </c>
      <c r="AY709" s="30">
        <v>0</v>
      </c>
      <c r="AZ709" s="30">
        <v>0</v>
      </c>
      <c r="BA709" s="30">
        <v>0</v>
      </c>
      <c r="BB709" s="30">
        <v>0</v>
      </c>
      <c r="BC709" s="30">
        <v>0</v>
      </c>
      <c r="BD709" s="30">
        <v>0</v>
      </c>
      <c r="BE709" s="30">
        <v>0</v>
      </c>
      <c r="BF709" s="30">
        <v>0</v>
      </c>
      <c r="BG709" s="30">
        <v>0</v>
      </c>
      <c r="EN709">
        <v>5</v>
      </c>
      <c r="EO709">
        <v>1</v>
      </c>
      <c r="EP709">
        <v>1</v>
      </c>
      <c r="EQ709">
        <v>1</v>
      </c>
      <c r="ER709">
        <v>1</v>
      </c>
      <c r="ES709">
        <v>5</v>
      </c>
      <c r="ET709">
        <v>2</v>
      </c>
      <c r="EU709">
        <v>2</v>
      </c>
      <c r="EV709">
        <v>2</v>
      </c>
      <c r="EW709">
        <v>1</v>
      </c>
      <c r="EX709">
        <v>2</v>
      </c>
      <c r="EY709">
        <v>2</v>
      </c>
      <c r="EZ709">
        <v>2</v>
      </c>
      <c r="FA709">
        <v>2</v>
      </c>
      <c r="FB709">
        <v>1</v>
      </c>
      <c r="FC709">
        <v>2</v>
      </c>
      <c r="FG709">
        <v>24</v>
      </c>
      <c r="FJ709">
        <v>5</v>
      </c>
      <c r="FK709">
        <v>4</v>
      </c>
      <c r="FO709">
        <v>5</v>
      </c>
      <c r="FP709">
        <v>1</v>
      </c>
      <c r="FQ709">
        <v>3</v>
      </c>
      <c r="FR709" s="2">
        <v>1</v>
      </c>
      <c r="FS709" s="1">
        <v>4</v>
      </c>
      <c r="FT709" s="37">
        <v>42242</v>
      </c>
      <c r="FU709" s="1">
        <v>4</v>
      </c>
      <c r="FV709" s="1">
        <v>1</v>
      </c>
      <c r="FW709">
        <v>5</v>
      </c>
      <c r="FX709" s="65">
        <v>0.86117200000000005</v>
      </c>
    </row>
    <row r="710" spans="1:180" x14ac:dyDescent="0.2">
      <c r="A710">
        <v>2176</v>
      </c>
      <c r="B710">
        <v>9</v>
      </c>
      <c r="D710" s="68">
        <v>7</v>
      </c>
      <c r="E710">
        <v>4</v>
      </c>
      <c r="F710">
        <v>3</v>
      </c>
      <c r="G710">
        <v>1</v>
      </c>
      <c r="H710">
        <v>5</v>
      </c>
      <c r="I710">
        <v>3</v>
      </c>
      <c r="J710">
        <v>5</v>
      </c>
      <c r="O710">
        <v>5</v>
      </c>
      <c r="P710">
        <v>4</v>
      </c>
      <c r="Q710">
        <v>5</v>
      </c>
      <c r="W710" s="26">
        <v>1</v>
      </c>
      <c r="X710" s="26">
        <v>0</v>
      </c>
      <c r="Y710" s="26">
        <v>1</v>
      </c>
      <c r="Z710" s="26">
        <v>1</v>
      </c>
      <c r="AA710" s="26">
        <v>4</v>
      </c>
      <c r="AB710" s="26">
        <v>0</v>
      </c>
      <c r="AC710" s="26">
        <v>0</v>
      </c>
      <c r="AD710" s="26">
        <v>0</v>
      </c>
      <c r="AE710">
        <v>7</v>
      </c>
      <c r="AF710">
        <v>7</v>
      </c>
      <c r="AG710">
        <v>7</v>
      </c>
      <c r="AH710">
        <v>9</v>
      </c>
      <c r="AI710">
        <v>2</v>
      </c>
      <c r="AN710">
        <v>2</v>
      </c>
      <c r="AO710">
        <v>2</v>
      </c>
      <c r="AP710">
        <v>2</v>
      </c>
      <c r="AV710" s="30">
        <v>0</v>
      </c>
      <c r="AW710" s="30">
        <v>4</v>
      </c>
      <c r="AX710" s="30">
        <v>0</v>
      </c>
      <c r="AY710" s="30">
        <v>0</v>
      </c>
      <c r="AZ710" s="30">
        <v>0</v>
      </c>
      <c r="BA710" s="30">
        <v>0</v>
      </c>
      <c r="BB710" s="30">
        <v>2</v>
      </c>
      <c r="BC710" s="30">
        <v>0</v>
      </c>
      <c r="BD710" s="30">
        <v>1</v>
      </c>
      <c r="BE710" s="30">
        <v>0</v>
      </c>
      <c r="BF710" s="30">
        <v>0</v>
      </c>
      <c r="BG710" s="30">
        <v>0</v>
      </c>
      <c r="EN710">
        <v>1</v>
      </c>
      <c r="EO710">
        <v>4</v>
      </c>
      <c r="EP710">
        <v>1</v>
      </c>
      <c r="EQ710">
        <v>1</v>
      </c>
      <c r="ER710">
        <v>1</v>
      </c>
      <c r="ES710">
        <v>5</v>
      </c>
      <c r="ET710">
        <v>3</v>
      </c>
      <c r="EU710">
        <v>3</v>
      </c>
      <c r="EV710">
        <v>3</v>
      </c>
      <c r="EW710">
        <v>3</v>
      </c>
      <c r="EX710">
        <v>3</v>
      </c>
      <c r="EY710">
        <v>3</v>
      </c>
      <c r="EZ710">
        <v>3</v>
      </c>
      <c r="FA710">
        <v>3</v>
      </c>
      <c r="FB710">
        <v>3</v>
      </c>
      <c r="FC710">
        <v>1</v>
      </c>
      <c r="FD710">
        <v>6</v>
      </c>
      <c r="FG710">
        <v>24</v>
      </c>
      <c r="FJ710">
        <v>5</v>
      </c>
      <c r="FK710">
        <v>4</v>
      </c>
      <c r="FO710">
        <v>7</v>
      </c>
      <c r="FP710">
        <v>2</v>
      </c>
      <c r="FQ710">
        <v>1</v>
      </c>
      <c r="FR710" s="2">
        <v>1</v>
      </c>
      <c r="FS710" s="1">
        <v>4</v>
      </c>
      <c r="FT710" s="37">
        <v>42256</v>
      </c>
      <c r="FU710" s="1">
        <v>4</v>
      </c>
      <c r="FV710" s="1">
        <v>1</v>
      </c>
      <c r="FW710">
        <v>5</v>
      </c>
      <c r="FX710" s="65">
        <v>0.86117200000000005</v>
      </c>
    </row>
    <row r="711" spans="1:180" x14ac:dyDescent="0.2">
      <c r="A711">
        <v>2510</v>
      </c>
      <c r="B711">
        <v>9</v>
      </c>
      <c r="D711" s="68">
        <v>14</v>
      </c>
      <c r="E711">
        <v>7</v>
      </c>
      <c r="F711">
        <v>7</v>
      </c>
      <c r="G711">
        <v>2</v>
      </c>
      <c r="H711">
        <v>5</v>
      </c>
      <c r="I711">
        <v>1</v>
      </c>
      <c r="J711">
        <v>4</v>
      </c>
      <c r="K711">
        <v>5</v>
      </c>
      <c r="L711">
        <v>2</v>
      </c>
      <c r="M711">
        <v>5</v>
      </c>
      <c r="O711">
        <v>2</v>
      </c>
      <c r="P711">
        <v>5</v>
      </c>
      <c r="Q711">
        <v>1</v>
      </c>
      <c r="R711">
        <v>4</v>
      </c>
      <c r="S711">
        <v>5</v>
      </c>
      <c r="T711">
        <v>2</v>
      </c>
      <c r="U711">
        <v>5</v>
      </c>
      <c r="W711" s="26">
        <v>2</v>
      </c>
      <c r="X711" s="26">
        <v>4</v>
      </c>
      <c r="Y711" s="26">
        <v>0</v>
      </c>
      <c r="Z711" s="26">
        <v>2</v>
      </c>
      <c r="AA711" s="26">
        <v>6</v>
      </c>
      <c r="AB711" s="26">
        <v>0</v>
      </c>
      <c r="AC711" s="26">
        <v>0</v>
      </c>
      <c r="AD711" s="26">
        <v>0</v>
      </c>
      <c r="AE711">
        <v>9</v>
      </c>
      <c r="AF711">
        <v>9</v>
      </c>
      <c r="AG711">
        <v>9</v>
      </c>
      <c r="AH711">
        <v>1</v>
      </c>
      <c r="AI711">
        <v>1</v>
      </c>
      <c r="AJ711">
        <v>1</v>
      </c>
      <c r="AK711">
        <v>9</v>
      </c>
      <c r="AL711">
        <v>9</v>
      </c>
      <c r="AN711">
        <v>9</v>
      </c>
      <c r="AO711">
        <v>9</v>
      </c>
      <c r="AP711">
        <v>1</v>
      </c>
      <c r="AQ711">
        <v>1</v>
      </c>
      <c r="AR711">
        <v>1</v>
      </c>
      <c r="AS711">
        <v>9</v>
      </c>
      <c r="AT711">
        <v>9</v>
      </c>
      <c r="AV711" s="30">
        <v>6</v>
      </c>
      <c r="AW711" s="30">
        <v>0</v>
      </c>
      <c r="AX711" s="30">
        <v>0</v>
      </c>
      <c r="AY711" s="30">
        <v>0</v>
      </c>
      <c r="AZ711" s="30">
        <v>0</v>
      </c>
      <c r="BA711" s="30">
        <v>0</v>
      </c>
      <c r="BB711" s="30">
        <v>0</v>
      </c>
      <c r="BC711" s="30">
        <v>0</v>
      </c>
      <c r="BD711" s="30">
        <v>8</v>
      </c>
      <c r="BE711" s="30">
        <v>0</v>
      </c>
      <c r="BF711" s="30">
        <v>0</v>
      </c>
      <c r="BG711" s="30">
        <v>0</v>
      </c>
      <c r="EN711">
        <v>12</v>
      </c>
      <c r="EO711">
        <v>4</v>
      </c>
      <c r="EP711">
        <v>1</v>
      </c>
      <c r="EQ711">
        <v>1</v>
      </c>
      <c r="ER711">
        <v>1</v>
      </c>
      <c r="ES711">
        <v>1</v>
      </c>
      <c r="ET711">
        <v>2</v>
      </c>
      <c r="EU711">
        <v>1</v>
      </c>
      <c r="EV711">
        <v>1</v>
      </c>
      <c r="EW711">
        <v>1</v>
      </c>
      <c r="EX711">
        <v>2</v>
      </c>
      <c r="EY711">
        <v>1</v>
      </c>
      <c r="EZ711">
        <v>2</v>
      </c>
      <c r="FA711">
        <v>1</v>
      </c>
      <c r="FB711">
        <v>1</v>
      </c>
      <c r="FC711">
        <v>2</v>
      </c>
      <c r="FG711">
        <v>24</v>
      </c>
      <c r="FJ711">
        <v>3</v>
      </c>
      <c r="FK711">
        <v>4</v>
      </c>
      <c r="FO711">
        <v>8</v>
      </c>
      <c r="FP711">
        <v>2</v>
      </c>
      <c r="FQ711">
        <v>1</v>
      </c>
      <c r="FR711" s="2">
        <v>1</v>
      </c>
      <c r="FS711" s="1">
        <v>4</v>
      </c>
      <c r="FT711" s="37">
        <v>42243</v>
      </c>
      <c r="FU711" s="1">
        <v>5</v>
      </c>
      <c r="FV711" s="1">
        <v>1</v>
      </c>
      <c r="FW711">
        <v>3</v>
      </c>
      <c r="FX711" s="65">
        <v>0.91637900000000005</v>
      </c>
    </row>
    <row r="712" spans="1:180" x14ac:dyDescent="0.2">
      <c r="A712">
        <v>3872</v>
      </c>
      <c r="B712">
        <v>9</v>
      </c>
      <c r="D712" s="68">
        <v>5</v>
      </c>
      <c r="E712">
        <v>3</v>
      </c>
      <c r="F712">
        <v>2</v>
      </c>
      <c r="G712">
        <v>4</v>
      </c>
      <c r="H712">
        <v>3</v>
      </c>
      <c r="I712">
        <v>5</v>
      </c>
      <c r="O712">
        <v>1</v>
      </c>
      <c r="P712">
        <v>5</v>
      </c>
      <c r="W712" s="26">
        <v>1</v>
      </c>
      <c r="X712" s="26">
        <v>0</v>
      </c>
      <c r="Y712" s="26">
        <v>1</v>
      </c>
      <c r="Z712" s="26">
        <v>1</v>
      </c>
      <c r="AA712" s="26">
        <v>2</v>
      </c>
      <c r="AB712" s="26">
        <v>0</v>
      </c>
      <c r="AC712" s="26">
        <v>0</v>
      </c>
      <c r="AD712" s="26">
        <v>0</v>
      </c>
      <c r="AE712">
        <v>1</v>
      </c>
      <c r="AF712">
        <v>1</v>
      </c>
      <c r="AG712">
        <v>1</v>
      </c>
      <c r="AH712">
        <v>1</v>
      </c>
      <c r="AN712">
        <v>1</v>
      </c>
      <c r="AO712">
        <v>1</v>
      </c>
      <c r="AV712" s="30">
        <v>5</v>
      </c>
      <c r="AW712" s="30">
        <v>0</v>
      </c>
      <c r="AX712" s="30">
        <v>0</v>
      </c>
      <c r="AY712" s="30">
        <v>0</v>
      </c>
      <c r="AZ712" s="30">
        <v>0</v>
      </c>
      <c r="BA712" s="30">
        <v>0</v>
      </c>
      <c r="BB712" s="30">
        <v>0</v>
      </c>
      <c r="BC712" s="30">
        <v>0</v>
      </c>
      <c r="BD712" s="30">
        <v>0</v>
      </c>
      <c r="BE712" s="30">
        <v>0</v>
      </c>
      <c r="BF712" s="30">
        <v>0</v>
      </c>
      <c r="BG712" s="30">
        <v>0</v>
      </c>
      <c r="EN712">
        <v>2</v>
      </c>
      <c r="EO712">
        <v>5</v>
      </c>
      <c r="EP712">
        <v>1</v>
      </c>
      <c r="EQ712">
        <v>1</v>
      </c>
      <c r="ER712">
        <v>1</v>
      </c>
      <c r="ES712">
        <v>5</v>
      </c>
      <c r="ET712">
        <v>1</v>
      </c>
      <c r="EV712">
        <v>1</v>
      </c>
      <c r="EW712">
        <v>1</v>
      </c>
      <c r="EX712">
        <v>1</v>
      </c>
      <c r="EY712">
        <v>1</v>
      </c>
      <c r="EZ712">
        <v>2</v>
      </c>
      <c r="FA712">
        <v>1</v>
      </c>
      <c r="FB712">
        <v>1</v>
      </c>
      <c r="FC712">
        <v>2</v>
      </c>
      <c r="FG712">
        <v>24</v>
      </c>
      <c r="FJ712">
        <v>5</v>
      </c>
      <c r="FK712">
        <v>4</v>
      </c>
      <c r="FO712">
        <v>4</v>
      </c>
      <c r="FP712">
        <v>1</v>
      </c>
      <c r="FQ712">
        <v>1</v>
      </c>
      <c r="FR712" s="2">
        <v>1</v>
      </c>
      <c r="FS712" s="1">
        <v>4</v>
      </c>
      <c r="FT712" s="37">
        <v>42244</v>
      </c>
      <c r="FU712" s="1">
        <v>6</v>
      </c>
      <c r="FV712" s="1">
        <v>1</v>
      </c>
      <c r="FW712">
        <v>5</v>
      </c>
      <c r="FX712" s="65">
        <v>0.86117200000000005</v>
      </c>
    </row>
    <row r="713" spans="1:180" x14ac:dyDescent="0.2">
      <c r="A713">
        <v>10746</v>
      </c>
      <c r="B713">
        <v>9</v>
      </c>
      <c r="D713" s="68">
        <v>3</v>
      </c>
      <c r="E713">
        <v>0</v>
      </c>
      <c r="F713">
        <v>3</v>
      </c>
      <c r="O713">
        <v>4</v>
      </c>
      <c r="P713">
        <v>3</v>
      </c>
      <c r="Q713">
        <v>5</v>
      </c>
      <c r="W713" s="26">
        <v>0</v>
      </c>
      <c r="X713" s="26">
        <v>0</v>
      </c>
      <c r="Y713" s="26">
        <v>1</v>
      </c>
      <c r="Z713" s="26">
        <v>1</v>
      </c>
      <c r="AA713" s="26">
        <v>1</v>
      </c>
      <c r="AB713" s="26">
        <v>0</v>
      </c>
      <c r="AC713" s="26">
        <v>0</v>
      </c>
      <c r="AD713" s="26">
        <v>0</v>
      </c>
      <c r="AE713">
        <v>6</v>
      </c>
      <c r="AN713">
        <v>6</v>
      </c>
      <c r="AO713">
        <v>9</v>
      </c>
      <c r="AP713">
        <v>6</v>
      </c>
      <c r="AV713" s="30">
        <v>0</v>
      </c>
      <c r="AW713" s="30">
        <v>0</v>
      </c>
      <c r="AX713" s="30">
        <v>0</v>
      </c>
      <c r="AY713" s="30">
        <v>0</v>
      </c>
      <c r="AZ713" s="30">
        <v>0</v>
      </c>
      <c r="BA713" s="30">
        <v>2</v>
      </c>
      <c r="BB713" s="30">
        <v>0</v>
      </c>
      <c r="BC713" s="30">
        <v>0</v>
      </c>
      <c r="BD713" s="30">
        <v>1</v>
      </c>
      <c r="BE713" s="30">
        <v>0</v>
      </c>
      <c r="BF713" s="30">
        <v>0</v>
      </c>
      <c r="BG713" s="30">
        <v>0</v>
      </c>
      <c r="EO713">
        <v>1</v>
      </c>
      <c r="EP713">
        <v>1</v>
      </c>
      <c r="EQ713">
        <v>1</v>
      </c>
      <c r="ER713">
        <v>1</v>
      </c>
      <c r="ES713">
        <v>5</v>
      </c>
      <c r="FB713">
        <v>2</v>
      </c>
      <c r="FC713">
        <v>3</v>
      </c>
      <c r="FG713">
        <v>24</v>
      </c>
      <c r="FJ713">
        <v>5</v>
      </c>
      <c r="FK713">
        <v>4</v>
      </c>
      <c r="FO713">
        <v>4</v>
      </c>
      <c r="FP713">
        <v>2</v>
      </c>
      <c r="FQ713">
        <v>1</v>
      </c>
      <c r="FR713" s="2">
        <v>1</v>
      </c>
      <c r="FS713" s="1">
        <v>4</v>
      </c>
      <c r="FT713" s="37">
        <v>42255</v>
      </c>
      <c r="FU713" s="1">
        <v>3</v>
      </c>
      <c r="FV713" s="1"/>
      <c r="FW713">
        <v>5</v>
      </c>
      <c r="FX713" s="65">
        <v>0.86117200000000005</v>
      </c>
    </row>
    <row r="714" spans="1:180" x14ac:dyDescent="0.2">
      <c r="A714">
        <v>11506</v>
      </c>
      <c r="B714">
        <v>9</v>
      </c>
      <c r="D714" s="68">
        <v>8</v>
      </c>
      <c r="E714">
        <v>4</v>
      </c>
      <c r="F714">
        <v>4</v>
      </c>
      <c r="G714">
        <v>1</v>
      </c>
      <c r="H714">
        <v>5</v>
      </c>
      <c r="I714">
        <v>4</v>
      </c>
      <c r="J714">
        <v>5</v>
      </c>
      <c r="O714">
        <v>4</v>
      </c>
      <c r="P714">
        <v>5</v>
      </c>
      <c r="Q714">
        <v>3</v>
      </c>
      <c r="R714">
        <v>5</v>
      </c>
      <c r="W714" s="26">
        <v>1</v>
      </c>
      <c r="X714" s="26">
        <v>0</v>
      </c>
      <c r="Y714" s="26">
        <v>1</v>
      </c>
      <c r="Z714" s="26">
        <v>2</v>
      </c>
      <c r="AA714" s="26">
        <v>4</v>
      </c>
      <c r="AB714" s="26">
        <v>0</v>
      </c>
      <c r="AC714" s="26">
        <v>0</v>
      </c>
      <c r="AD714" s="26">
        <v>0</v>
      </c>
      <c r="AE714">
        <v>1</v>
      </c>
      <c r="AF714">
        <v>1</v>
      </c>
      <c r="AG714">
        <v>1</v>
      </c>
      <c r="AH714">
        <v>9</v>
      </c>
      <c r="AI714">
        <v>9</v>
      </c>
      <c r="AN714">
        <v>9</v>
      </c>
      <c r="AO714">
        <v>9</v>
      </c>
      <c r="AP714">
        <v>9</v>
      </c>
      <c r="AQ714">
        <v>9</v>
      </c>
      <c r="AV714" s="30">
        <v>2</v>
      </c>
      <c r="AW714" s="30">
        <v>0</v>
      </c>
      <c r="AX714" s="30">
        <v>0</v>
      </c>
      <c r="AY714" s="30">
        <v>0</v>
      </c>
      <c r="AZ714" s="30">
        <v>0</v>
      </c>
      <c r="BA714" s="30">
        <v>0</v>
      </c>
      <c r="BB714" s="30">
        <v>0</v>
      </c>
      <c r="BC714" s="30">
        <v>0</v>
      </c>
      <c r="BD714" s="30">
        <v>6</v>
      </c>
      <c r="BE714" s="30">
        <v>0</v>
      </c>
      <c r="BF714" s="30">
        <v>0</v>
      </c>
      <c r="BG714" s="30">
        <v>0</v>
      </c>
      <c r="EN714">
        <v>6</v>
      </c>
      <c r="EO714">
        <v>5</v>
      </c>
      <c r="EP714">
        <v>1</v>
      </c>
      <c r="EQ714">
        <v>1</v>
      </c>
      <c r="ER714">
        <v>1</v>
      </c>
      <c r="ES714">
        <v>5</v>
      </c>
      <c r="ET714">
        <v>2</v>
      </c>
      <c r="EU714">
        <v>2</v>
      </c>
      <c r="EV714">
        <v>2</v>
      </c>
      <c r="EW714">
        <v>1</v>
      </c>
      <c r="EX714">
        <v>2</v>
      </c>
      <c r="EY714">
        <v>2</v>
      </c>
      <c r="EZ714">
        <v>2</v>
      </c>
      <c r="FA714">
        <v>1</v>
      </c>
      <c r="FB714">
        <v>1</v>
      </c>
      <c r="FC714">
        <v>2</v>
      </c>
      <c r="FG714">
        <v>24</v>
      </c>
      <c r="FJ714">
        <v>3</v>
      </c>
      <c r="FK714">
        <v>4</v>
      </c>
      <c r="FO714">
        <v>6</v>
      </c>
      <c r="FP714">
        <v>2</v>
      </c>
      <c r="FQ714">
        <v>3</v>
      </c>
      <c r="FR714" s="2">
        <v>1</v>
      </c>
      <c r="FS714" s="1">
        <v>4</v>
      </c>
      <c r="FT714" s="37">
        <v>42256</v>
      </c>
      <c r="FU714" s="1">
        <v>4</v>
      </c>
      <c r="FV714" s="1">
        <v>1</v>
      </c>
      <c r="FW714">
        <v>3</v>
      </c>
      <c r="FX714" s="65">
        <v>0.91637900000000005</v>
      </c>
    </row>
    <row r="715" spans="1:180" x14ac:dyDescent="0.2">
      <c r="A715">
        <v>12123</v>
      </c>
      <c r="B715">
        <v>9</v>
      </c>
      <c r="D715" s="68">
        <v>9</v>
      </c>
      <c r="E715">
        <v>4</v>
      </c>
      <c r="F715">
        <v>5</v>
      </c>
      <c r="G715">
        <v>4</v>
      </c>
      <c r="H715">
        <v>1</v>
      </c>
      <c r="I715">
        <v>3</v>
      </c>
      <c r="J715">
        <v>5</v>
      </c>
      <c r="O715">
        <v>3</v>
      </c>
      <c r="P715">
        <v>1</v>
      </c>
      <c r="Q715">
        <v>4</v>
      </c>
      <c r="R715">
        <v>4</v>
      </c>
      <c r="S715">
        <v>5</v>
      </c>
      <c r="W715" s="26">
        <v>2</v>
      </c>
      <c r="X715" s="26">
        <v>0</v>
      </c>
      <c r="Y715" s="26">
        <v>2</v>
      </c>
      <c r="Z715" s="26">
        <v>3</v>
      </c>
      <c r="AA715" s="26">
        <v>2</v>
      </c>
      <c r="AB715" s="26">
        <v>0</v>
      </c>
      <c r="AC715" s="26">
        <v>0</v>
      </c>
      <c r="AD715" s="26">
        <v>0</v>
      </c>
      <c r="AE715">
        <v>1</v>
      </c>
      <c r="AF715">
        <v>1</v>
      </c>
      <c r="AG715">
        <v>1</v>
      </c>
      <c r="AH715">
        <v>1</v>
      </c>
      <c r="AI715">
        <v>1</v>
      </c>
      <c r="AN715">
        <v>1</v>
      </c>
      <c r="AO715">
        <v>1</v>
      </c>
      <c r="AP715">
        <v>1</v>
      </c>
      <c r="AQ715">
        <v>1</v>
      </c>
      <c r="AR715">
        <v>1</v>
      </c>
      <c r="AV715" s="30">
        <v>9</v>
      </c>
      <c r="AW715" s="30">
        <v>0</v>
      </c>
      <c r="AX715" s="30">
        <v>0</v>
      </c>
      <c r="AY715" s="30">
        <v>0</v>
      </c>
      <c r="AZ715" s="30">
        <v>0</v>
      </c>
      <c r="BA715" s="30">
        <v>0</v>
      </c>
      <c r="BB715" s="30">
        <v>0</v>
      </c>
      <c r="BC715" s="30">
        <v>0</v>
      </c>
      <c r="BD715" s="30">
        <v>0</v>
      </c>
      <c r="BE715" s="30">
        <v>0</v>
      </c>
      <c r="BF715" s="30">
        <v>0</v>
      </c>
      <c r="BG715" s="30">
        <v>0</v>
      </c>
      <c r="EN715">
        <v>6</v>
      </c>
      <c r="EO715">
        <v>1</v>
      </c>
      <c r="EP715">
        <v>1</v>
      </c>
      <c r="EQ715">
        <v>1</v>
      </c>
      <c r="ER715">
        <v>1</v>
      </c>
      <c r="ES715">
        <v>4</v>
      </c>
      <c r="ET715">
        <v>2</v>
      </c>
      <c r="EU715">
        <v>2</v>
      </c>
      <c r="EV715">
        <v>2</v>
      </c>
      <c r="EW715">
        <v>1</v>
      </c>
      <c r="EX715">
        <v>2</v>
      </c>
      <c r="EY715">
        <v>1</v>
      </c>
      <c r="EZ715">
        <v>2</v>
      </c>
      <c r="FA715">
        <v>1</v>
      </c>
      <c r="FB715">
        <v>1</v>
      </c>
      <c r="FC715">
        <v>2</v>
      </c>
      <c r="FG715">
        <v>24</v>
      </c>
      <c r="FJ715">
        <v>4</v>
      </c>
      <c r="FK715">
        <v>1</v>
      </c>
      <c r="FO715">
        <v>7</v>
      </c>
      <c r="FP715">
        <v>1</v>
      </c>
      <c r="FQ715">
        <v>3</v>
      </c>
      <c r="FR715" s="2">
        <v>1</v>
      </c>
      <c r="FS715" s="1">
        <v>4</v>
      </c>
      <c r="FT715" s="37">
        <v>42258</v>
      </c>
      <c r="FU715" s="1">
        <v>6</v>
      </c>
      <c r="FV715" s="1">
        <v>1</v>
      </c>
      <c r="FW715">
        <v>4</v>
      </c>
      <c r="FX715" s="65">
        <v>0.82045500000000005</v>
      </c>
    </row>
    <row r="716" spans="1:180" x14ac:dyDescent="0.2">
      <c r="A716">
        <v>16748</v>
      </c>
      <c r="B716">
        <v>9</v>
      </c>
      <c r="D716" s="68">
        <v>6</v>
      </c>
      <c r="E716">
        <v>6</v>
      </c>
      <c r="F716">
        <v>0</v>
      </c>
      <c r="G716">
        <v>2</v>
      </c>
      <c r="H716">
        <v>6</v>
      </c>
      <c r="I716">
        <v>1</v>
      </c>
      <c r="J716">
        <v>1</v>
      </c>
      <c r="K716">
        <v>4</v>
      </c>
      <c r="L716">
        <v>5</v>
      </c>
      <c r="W716" s="26">
        <v>2</v>
      </c>
      <c r="X716" s="26">
        <v>1</v>
      </c>
      <c r="Y716" s="26">
        <v>0</v>
      </c>
      <c r="Z716" s="26">
        <v>1</v>
      </c>
      <c r="AA716" s="26">
        <v>1</v>
      </c>
      <c r="AB716" s="26">
        <v>1</v>
      </c>
      <c r="AC716" s="26">
        <v>0</v>
      </c>
      <c r="AD716" s="26">
        <v>0</v>
      </c>
      <c r="AE716">
        <v>2</v>
      </c>
      <c r="AF716">
        <v>2</v>
      </c>
      <c r="AG716">
        <v>9</v>
      </c>
      <c r="AH716">
        <v>9</v>
      </c>
      <c r="AI716">
        <v>6</v>
      </c>
      <c r="AJ716">
        <v>9</v>
      </c>
      <c r="AK716">
        <v>2</v>
      </c>
      <c r="AV716" s="30">
        <v>0</v>
      </c>
      <c r="AW716" s="30">
        <v>2</v>
      </c>
      <c r="AX716" s="30">
        <v>0</v>
      </c>
      <c r="AY716" s="30">
        <v>0</v>
      </c>
      <c r="AZ716" s="30">
        <v>0</v>
      </c>
      <c r="BA716" s="30">
        <v>1</v>
      </c>
      <c r="BB716" s="30">
        <v>0</v>
      </c>
      <c r="BC716" s="30">
        <v>0</v>
      </c>
      <c r="BD716" s="30">
        <v>3</v>
      </c>
      <c r="BE716" s="30">
        <v>0</v>
      </c>
      <c r="BF716" s="30">
        <v>0</v>
      </c>
      <c r="BG716" s="30">
        <v>0</v>
      </c>
      <c r="EN716">
        <v>6</v>
      </c>
      <c r="EO716">
        <v>4</v>
      </c>
      <c r="EP716">
        <v>1</v>
      </c>
      <c r="EQ716">
        <v>5</v>
      </c>
      <c r="ER716">
        <v>1</v>
      </c>
      <c r="ES716">
        <v>5</v>
      </c>
      <c r="ET716">
        <v>1</v>
      </c>
      <c r="EV716">
        <v>1</v>
      </c>
      <c r="EW716">
        <v>1</v>
      </c>
      <c r="EX716">
        <v>1</v>
      </c>
      <c r="EY716">
        <v>1</v>
      </c>
      <c r="EZ716">
        <v>1</v>
      </c>
      <c r="FA716">
        <v>1</v>
      </c>
      <c r="FB716">
        <v>1</v>
      </c>
      <c r="FC716">
        <v>2</v>
      </c>
      <c r="FG716">
        <v>24</v>
      </c>
      <c r="FJ716">
        <v>4</v>
      </c>
      <c r="FK716">
        <v>4</v>
      </c>
      <c r="FO716">
        <v>7</v>
      </c>
      <c r="FP716">
        <v>1</v>
      </c>
      <c r="FQ716">
        <v>3</v>
      </c>
      <c r="FR716" s="2">
        <v>1</v>
      </c>
      <c r="FS716" s="1">
        <v>4</v>
      </c>
      <c r="FT716" s="37">
        <v>42276</v>
      </c>
      <c r="FU716" s="1">
        <v>3</v>
      </c>
      <c r="FV716" s="1">
        <v>1</v>
      </c>
      <c r="FW716">
        <v>4</v>
      </c>
      <c r="FX716" s="65">
        <v>0.82045500000000005</v>
      </c>
    </row>
    <row r="717" spans="1:180" x14ac:dyDescent="0.2">
      <c r="A717">
        <v>16754</v>
      </c>
      <c r="B717">
        <v>9</v>
      </c>
      <c r="D717" s="68">
        <v>3</v>
      </c>
      <c r="E717">
        <v>1</v>
      </c>
      <c r="F717">
        <v>2</v>
      </c>
      <c r="G717">
        <v>1</v>
      </c>
      <c r="O717">
        <v>1</v>
      </c>
      <c r="P717">
        <v>3</v>
      </c>
      <c r="W717" s="26">
        <v>2</v>
      </c>
      <c r="X717" s="26">
        <v>0</v>
      </c>
      <c r="Y717" s="26">
        <v>1</v>
      </c>
      <c r="Z717" s="26">
        <v>0</v>
      </c>
      <c r="AA717" s="26">
        <v>0</v>
      </c>
      <c r="AB717" s="26">
        <v>0</v>
      </c>
      <c r="AC717" s="26">
        <v>0</v>
      </c>
      <c r="AD717" s="26">
        <v>0</v>
      </c>
      <c r="AE717">
        <v>1</v>
      </c>
      <c r="AF717">
        <v>1</v>
      </c>
      <c r="AN717">
        <v>1</v>
      </c>
      <c r="AO717">
        <v>1</v>
      </c>
      <c r="AV717" s="30">
        <v>3</v>
      </c>
      <c r="AW717" s="30">
        <v>0</v>
      </c>
      <c r="AX717" s="30">
        <v>0</v>
      </c>
      <c r="AY717" s="30">
        <v>0</v>
      </c>
      <c r="AZ717" s="30">
        <v>0</v>
      </c>
      <c r="BA717" s="30">
        <v>0</v>
      </c>
      <c r="BB717" s="30">
        <v>0</v>
      </c>
      <c r="BC717" s="30">
        <v>0</v>
      </c>
      <c r="BD717" s="30">
        <v>0</v>
      </c>
      <c r="BE717" s="30">
        <v>0</v>
      </c>
      <c r="BF717" s="30">
        <v>0</v>
      </c>
      <c r="BG717" s="30">
        <v>0</v>
      </c>
      <c r="EN717">
        <v>12</v>
      </c>
      <c r="EO717">
        <v>5</v>
      </c>
      <c r="EP717">
        <v>1</v>
      </c>
      <c r="EQ717">
        <v>1</v>
      </c>
      <c r="ER717">
        <v>1</v>
      </c>
      <c r="ES717">
        <v>5</v>
      </c>
      <c r="ET717">
        <v>1</v>
      </c>
      <c r="EV717">
        <v>1</v>
      </c>
      <c r="EW717">
        <v>1</v>
      </c>
      <c r="EX717">
        <v>1</v>
      </c>
      <c r="EY717">
        <v>1</v>
      </c>
      <c r="EZ717">
        <v>2</v>
      </c>
      <c r="FA717">
        <v>1</v>
      </c>
      <c r="FB717">
        <v>1</v>
      </c>
      <c r="FC717">
        <v>1</v>
      </c>
      <c r="FD717">
        <v>18</v>
      </c>
      <c r="FG717">
        <v>24</v>
      </c>
      <c r="FJ717">
        <v>5</v>
      </c>
      <c r="FK717">
        <v>4</v>
      </c>
      <c r="FO717">
        <v>6</v>
      </c>
      <c r="FP717">
        <v>1</v>
      </c>
      <c r="FQ717">
        <v>3</v>
      </c>
      <c r="FR717" s="2">
        <v>1</v>
      </c>
      <c r="FS717" s="1">
        <v>4</v>
      </c>
      <c r="FT717" s="37">
        <v>42272</v>
      </c>
      <c r="FU717" s="1">
        <v>6</v>
      </c>
      <c r="FV717" s="1">
        <v>1</v>
      </c>
      <c r="FW717">
        <v>5</v>
      </c>
      <c r="FX717" s="65">
        <v>0.86117200000000005</v>
      </c>
    </row>
    <row r="718" spans="1:180" x14ac:dyDescent="0.2">
      <c r="A718">
        <v>18921</v>
      </c>
      <c r="B718">
        <v>9</v>
      </c>
      <c r="D718" s="68">
        <v>4</v>
      </c>
      <c r="E718">
        <v>2</v>
      </c>
      <c r="F718">
        <v>2</v>
      </c>
      <c r="G718">
        <v>1</v>
      </c>
      <c r="H718">
        <v>5</v>
      </c>
      <c r="O718">
        <v>1</v>
      </c>
      <c r="P718">
        <v>5</v>
      </c>
      <c r="W718" s="26">
        <v>2</v>
      </c>
      <c r="X718" s="26">
        <v>0</v>
      </c>
      <c r="Y718" s="26">
        <v>0</v>
      </c>
      <c r="Z718" s="26">
        <v>0</v>
      </c>
      <c r="AA718" s="26">
        <v>2</v>
      </c>
      <c r="AB718" s="26">
        <v>0</v>
      </c>
      <c r="AC718" s="26">
        <v>0</v>
      </c>
      <c r="AD718" s="26">
        <v>0</v>
      </c>
      <c r="AE718">
        <v>1</v>
      </c>
      <c r="AF718">
        <v>1</v>
      </c>
      <c r="AG718">
        <v>1</v>
      </c>
      <c r="AN718">
        <v>1</v>
      </c>
      <c r="AO718">
        <v>1</v>
      </c>
      <c r="AV718" s="30">
        <v>4</v>
      </c>
      <c r="AW718" s="30">
        <v>0</v>
      </c>
      <c r="AX718" s="30">
        <v>0</v>
      </c>
      <c r="AY718" s="30">
        <v>0</v>
      </c>
      <c r="AZ718" s="30">
        <v>0</v>
      </c>
      <c r="BA718" s="30">
        <v>0</v>
      </c>
      <c r="BB718" s="30">
        <v>0</v>
      </c>
      <c r="BC718" s="30">
        <v>0</v>
      </c>
      <c r="BD718" s="30">
        <v>0</v>
      </c>
      <c r="BE718" s="30">
        <v>0</v>
      </c>
      <c r="BF718" s="30">
        <v>0</v>
      </c>
      <c r="BG718" s="30">
        <v>0</v>
      </c>
      <c r="EN718">
        <v>6</v>
      </c>
      <c r="EO718">
        <v>1</v>
      </c>
      <c r="EP718">
        <v>1</v>
      </c>
      <c r="EQ718">
        <v>1</v>
      </c>
      <c r="ER718">
        <v>1</v>
      </c>
      <c r="ES718">
        <v>6</v>
      </c>
      <c r="ET718">
        <v>1</v>
      </c>
      <c r="EV718">
        <v>1</v>
      </c>
      <c r="EW718">
        <v>1</v>
      </c>
      <c r="EX718">
        <v>1</v>
      </c>
      <c r="EY718">
        <v>2</v>
      </c>
      <c r="EZ718">
        <v>2</v>
      </c>
      <c r="FA718">
        <v>2</v>
      </c>
      <c r="FB718">
        <v>1</v>
      </c>
      <c r="FC718">
        <v>2</v>
      </c>
      <c r="FG718">
        <v>24</v>
      </c>
      <c r="FJ718">
        <v>4</v>
      </c>
      <c r="FK718">
        <v>2</v>
      </c>
      <c r="FO718">
        <v>8</v>
      </c>
      <c r="FP718">
        <v>2</v>
      </c>
      <c r="FQ718">
        <v>3</v>
      </c>
      <c r="FR718" s="2">
        <v>1</v>
      </c>
      <c r="FS718" s="1">
        <v>4</v>
      </c>
      <c r="FT718" s="37">
        <v>42286</v>
      </c>
      <c r="FU718" s="1">
        <v>6</v>
      </c>
      <c r="FV718" s="1">
        <v>1</v>
      </c>
      <c r="FW718">
        <v>4</v>
      </c>
      <c r="FX718" s="65">
        <v>0.82045500000000005</v>
      </c>
    </row>
    <row r="719" spans="1:180" x14ac:dyDescent="0.2">
      <c r="A719">
        <v>537</v>
      </c>
      <c r="B719">
        <v>9</v>
      </c>
      <c r="D719" s="68">
        <v>5</v>
      </c>
      <c r="E719">
        <v>2</v>
      </c>
      <c r="F719">
        <v>3</v>
      </c>
      <c r="G719">
        <v>4</v>
      </c>
      <c r="H719">
        <v>5</v>
      </c>
      <c r="O719">
        <v>3</v>
      </c>
      <c r="P719">
        <v>4</v>
      </c>
      <c r="Q719">
        <v>5</v>
      </c>
      <c r="W719" s="26">
        <v>0</v>
      </c>
      <c r="X719" s="26">
        <v>0</v>
      </c>
      <c r="Y719" s="26">
        <v>1</v>
      </c>
      <c r="Z719" s="26">
        <v>2</v>
      </c>
      <c r="AA719" s="26">
        <v>2</v>
      </c>
      <c r="AB719" s="26">
        <v>0</v>
      </c>
      <c r="AC719" s="26">
        <v>0</v>
      </c>
      <c r="AD719" s="26">
        <v>0</v>
      </c>
      <c r="AE719">
        <v>1</v>
      </c>
      <c r="AF719">
        <v>1</v>
      </c>
      <c r="AG719">
        <v>1</v>
      </c>
      <c r="AN719">
        <v>2</v>
      </c>
      <c r="AO719">
        <v>2</v>
      </c>
      <c r="AP719">
        <v>2</v>
      </c>
      <c r="AV719" s="30">
        <v>2</v>
      </c>
      <c r="AW719" s="30">
        <v>3</v>
      </c>
      <c r="AX719" s="30">
        <v>0</v>
      </c>
      <c r="AY719" s="30">
        <v>0</v>
      </c>
      <c r="AZ719" s="30">
        <v>0</v>
      </c>
      <c r="BA719" s="30">
        <v>0</v>
      </c>
      <c r="BB719" s="30">
        <v>0</v>
      </c>
      <c r="BC719" s="30">
        <v>0</v>
      </c>
      <c r="BD719" s="30">
        <v>0</v>
      </c>
      <c r="BE719" s="30">
        <v>0</v>
      </c>
      <c r="BF719" s="30">
        <v>0</v>
      </c>
      <c r="BG719" s="30">
        <v>0</v>
      </c>
      <c r="EN719">
        <v>12</v>
      </c>
      <c r="EO719">
        <v>1</v>
      </c>
      <c r="EP719">
        <v>1</v>
      </c>
      <c r="EQ719">
        <v>1</v>
      </c>
      <c r="ER719">
        <v>1</v>
      </c>
      <c r="ES719">
        <v>1</v>
      </c>
      <c r="ET719">
        <v>1</v>
      </c>
      <c r="EV719">
        <v>1</v>
      </c>
      <c r="EW719">
        <v>1</v>
      </c>
      <c r="EX719">
        <v>1</v>
      </c>
      <c r="EY719">
        <v>2</v>
      </c>
      <c r="EZ719">
        <v>2</v>
      </c>
      <c r="FA719">
        <v>2</v>
      </c>
      <c r="FB719">
        <v>1</v>
      </c>
      <c r="FC719">
        <v>2</v>
      </c>
      <c r="FG719">
        <v>25</v>
      </c>
      <c r="FJ719">
        <v>2</v>
      </c>
      <c r="FK719">
        <v>1</v>
      </c>
      <c r="FO719">
        <v>2</v>
      </c>
      <c r="FP719">
        <v>1</v>
      </c>
      <c r="FQ719">
        <v>3</v>
      </c>
      <c r="FR719" s="2">
        <v>1</v>
      </c>
      <c r="FS719" s="1">
        <v>4</v>
      </c>
      <c r="FT719" s="37">
        <v>42240</v>
      </c>
      <c r="FU719" s="1">
        <v>2</v>
      </c>
      <c r="FV719" s="1">
        <v>1</v>
      </c>
      <c r="FW719">
        <v>2</v>
      </c>
      <c r="FX719" s="65">
        <v>1.67259</v>
      </c>
    </row>
    <row r="720" spans="1:180" x14ac:dyDescent="0.2">
      <c r="A720">
        <v>902</v>
      </c>
      <c r="B720">
        <v>9</v>
      </c>
      <c r="D720" s="68">
        <v>6</v>
      </c>
      <c r="E720">
        <v>0</v>
      </c>
      <c r="F720">
        <v>6</v>
      </c>
      <c r="O720">
        <v>4</v>
      </c>
      <c r="P720">
        <v>4</v>
      </c>
      <c r="Q720">
        <v>4</v>
      </c>
      <c r="R720">
        <v>3</v>
      </c>
      <c r="S720">
        <v>4</v>
      </c>
      <c r="T720">
        <v>5</v>
      </c>
      <c r="W720" s="26">
        <v>0</v>
      </c>
      <c r="X720" s="26">
        <v>0</v>
      </c>
      <c r="Y720" s="26">
        <v>1</v>
      </c>
      <c r="Z720" s="26">
        <v>4</v>
      </c>
      <c r="AA720" s="26">
        <v>1</v>
      </c>
      <c r="AB720" s="26">
        <v>0</v>
      </c>
      <c r="AC720" s="26">
        <v>0</v>
      </c>
      <c r="AD720" s="26">
        <v>0</v>
      </c>
      <c r="AE720" s="2">
        <v>1</v>
      </c>
      <c r="AF720" s="2"/>
      <c r="AG720" s="2"/>
      <c r="AH720" s="2"/>
      <c r="AI720" s="2"/>
      <c r="AJ720" s="2"/>
      <c r="AK720" s="2"/>
      <c r="AL720" s="2"/>
      <c r="AM720" s="2"/>
      <c r="AN720" s="2">
        <v>1</v>
      </c>
      <c r="AO720" s="2">
        <v>2</v>
      </c>
      <c r="AP720" s="2">
        <v>2</v>
      </c>
      <c r="AQ720" s="2">
        <v>2</v>
      </c>
      <c r="AR720" s="2">
        <v>2</v>
      </c>
      <c r="AS720" s="2">
        <v>1</v>
      </c>
      <c r="AT720" s="2"/>
      <c r="AV720" s="30">
        <v>2</v>
      </c>
      <c r="AW720" s="30">
        <v>4</v>
      </c>
      <c r="AX720" s="30">
        <v>0</v>
      </c>
      <c r="AY720" s="30">
        <v>0</v>
      </c>
      <c r="AZ720" s="30">
        <v>0</v>
      </c>
      <c r="BA720" s="30">
        <v>0</v>
      </c>
      <c r="BB720" s="30">
        <v>0</v>
      </c>
      <c r="BC720" s="30">
        <v>0</v>
      </c>
      <c r="BD720" s="30">
        <v>0</v>
      </c>
      <c r="BE720" s="30">
        <v>0</v>
      </c>
      <c r="BF720" s="30">
        <v>0</v>
      </c>
      <c r="BG720" s="30">
        <v>0</v>
      </c>
      <c r="EO720">
        <v>5</v>
      </c>
      <c r="EP720">
        <v>1</v>
      </c>
      <c r="EQ720">
        <v>1</v>
      </c>
      <c r="ER720">
        <v>1</v>
      </c>
      <c r="ES720">
        <v>5</v>
      </c>
      <c r="FB720">
        <v>2</v>
      </c>
      <c r="FC720">
        <v>3</v>
      </c>
      <c r="FG720">
        <v>25</v>
      </c>
      <c r="FJ720">
        <v>2</v>
      </c>
      <c r="FK720">
        <v>4</v>
      </c>
      <c r="FO720">
        <v>1</v>
      </c>
      <c r="FP720">
        <v>2</v>
      </c>
      <c r="FQ720">
        <v>3</v>
      </c>
      <c r="FR720" s="2">
        <v>1</v>
      </c>
      <c r="FS720" s="1">
        <v>4</v>
      </c>
      <c r="FT720" s="37">
        <v>42241</v>
      </c>
      <c r="FU720" s="1">
        <v>3</v>
      </c>
      <c r="FV720" s="1"/>
      <c r="FW720">
        <v>2</v>
      </c>
      <c r="FX720" s="65">
        <v>1.67259</v>
      </c>
    </row>
    <row r="721" spans="1:180" x14ac:dyDescent="0.2">
      <c r="A721">
        <v>10010</v>
      </c>
      <c r="B721">
        <v>9</v>
      </c>
      <c r="D721" s="68">
        <v>12</v>
      </c>
      <c r="E721">
        <v>7</v>
      </c>
      <c r="F721">
        <v>5</v>
      </c>
      <c r="G721">
        <v>1</v>
      </c>
      <c r="H721">
        <v>4</v>
      </c>
      <c r="I721">
        <v>1</v>
      </c>
      <c r="J721">
        <v>3</v>
      </c>
      <c r="K721">
        <v>1</v>
      </c>
      <c r="L721">
        <v>5</v>
      </c>
      <c r="M721">
        <v>7</v>
      </c>
      <c r="O721">
        <v>1</v>
      </c>
      <c r="P721">
        <v>4</v>
      </c>
      <c r="Q721">
        <v>1</v>
      </c>
      <c r="R721">
        <v>3</v>
      </c>
      <c r="S721">
        <v>5</v>
      </c>
      <c r="W721" s="26">
        <v>5</v>
      </c>
      <c r="X721" s="26">
        <v>0</v>
      </c>
      <c r="Y721" s="26">
        <v>2</v>
      </c>
      <c r="Z721" s="26">
        <v>2</v>
      </c>
      <c r="AA721" s="26">
        <v>2</v>
      </c>
      <c r="AB721" s="26">
        <v>0</v>
      </c>
      <c r="AC721" s="26">
        <v>1</v>
      </c>
      <c r="AD721" s="26">
        <v>0</v>
      </c>
      <c r="AE721">
        <v>1</v>
      </c>
      <c r="AF721">
        <v>1</v>
      </c>
      <c r="AG721">
        <v>9</v>
      </c>
      <c r="AH721">
        <v>9</v>
      </c>
      <c r="AI721">
        <v>1</v>
      </c>
      <c r="AJ721">
        <v>1</v>
      </c>
      <c r="AK721">
        <v>1</v>
      </c>
      <c r="AL721">
        <v>12</v>
      </c>
      <c r="AN721">
        <v>1</v>
      </c>
      <c r="AO721">
        <v>9</v>
      </c>
      <c r="AP721">
        <v>9</v>
      </c>
      <c r="AQ721">
        <v>1</v>
      </c>
      <c r="AR721">
        <v>1</v>
      </c>
      <c r="AV721" s="30">
        <v>7</v>
      </c>
      <c r="AW721" s="30">
        <v>0</v>
      </c>
      <c r="AX721" s="30">
        <v>0</v>
      </c>
      <c r="AY721" s="30">
        <v>0</v>
      </c>
      <c r="AZ721" s="30">
        <v>0</v>
      </c>
      <c r="BA721" s="30">
        <v>0</v>
      </c>
      <c r="BB721" s="30">
        <v>0</v>
      </c>
      <c r="BC721" s="30">
        <v>0</v>
      </c>
      <c r="BD721" s="30">
        <v>4</v>
      </c>
      <c r="BE721" s="30">
        <v>0</v>
      </c>
      <c r="BF721" s="30">
        <v>0</v>
      </c>
      <c r="BG721" s="30">
        <v>1</v>
      </c>
      <c r="EN721">
        <v>7</v>
      </c>
      <c r="EO721">
        <v>4</v>
      </c>
      <c r="EP721">
        <v>1</v>
      </c>
      <c r="EQ721">
        <v>1</v>
      </c>
      <c r="ER721">
        <v>1</v>
      </c>
      <c r="ES721">
        <v>6</v>
      </c>
      <c r="ET721">
        <v>2</v>
      </c>
      <c r="EU721">
        <v>2</v>
      </c>
      <c r="EV721">
        <v>2</v>
      </c>
      <c r="EW721">
        <v>1</v>
      </c>
      <c r="EX721">
        <v>2</v>
      </c>
      <c r="EY721">
        <v>2</v>
      </c>
      <c r="EZ721">
        <v>2</v>
      </c>
      <c r="FA721">
        <v>2</v>
      </c>
      <c r="FB721">
        <v>1</v>
      </c>
      <c r="FC721">
        <v>1</v>
      </c>
      <c r="FD721">
        <v>7</v>
      </c>
      <c r="FG721">
        <v>25</v>
      </c>
      <c r="FJ721">
        <v>5</v>
      </c>
      <c r="FK721">
        <v>4</v>
      </c>
      <c r="FO721">
        <v>7</v>
      </c>
      <c r="FP721">
        <v>1</v>
      </c>
      <c r="FQ721">
        <v>3</v>
      </c>
      <c r="FR721" s="2">
        <v>1</v>
      </c>
      <c r="FS721" s="1">
        <v>4</v>
      </c>
      <c r="FT721" s="37">
        <v>42257</v>
      </c>
      <c r="FU721" s="1">
        <v>5</v>
      </c>
      <c r="FV721" s="1">
        <v>1</v>
      </c>
      <c r="FW721">
        <v>5</v>
      </c>
      <c r="FX721" s="65">
        <v>0.86117200000000005</v>
      </c>
    </row>
    <row r="722" spans="1:180" x14ac:dyDescent="0.2">
      <c r="A722">
        <v>10625</v>
      </c>
      <c r="B722">
        <v>9</v>
      </c>
      <c r="D722" s="68">
        <v>4</v>
      </c>
      <c r="E722">
        <v>4</v>
      </c>
      <c r="F722">
        <v>0</v>
      </c>
      <c r="G722">
        <v>1</v>
      </c>
      <c r="H722">
        <v>4</v>
      </c>
      <c r="I722">
        <v>1</v>
      </c>
      <c r="J722">
        <v>5</v>
      </c>
      <c r="W722" s="26">
        <v>2</v>
      </c>
      <c r="X722" s="26">
        <v>0</v>
      </c>
      <c r="Y722" s="26">
        <v>0</v>
      </c>
      <c r="Z722" s="26">
        <v>1</v>
      </c>
      <c r="AA722" s="26">
        <v>1</v>
      </c>
      <c r="AB722" s="26">
        <v>0</v>
      </c>
      <c r="AC722" s="26">
        <v>0</v>
      </c>
      <c r="AD722" s="26">
        <v>0</v>
      </c>
      <c r="AE722">
        <v>6</v>
      </c>
      <c r="AF722">
        <v>6</v>
      </c>
      <c r="AG722">
        <v>9</v>
      </c>
      <c r="AH722">
        <v>9</v>
      </c>
      <c r="AI722">
        <v>6</v>
      </c>
      <c r="AV722" s="30">
        <v>0</v>
      </c>
      <c r="AW722" s="30">
        <v>0</v>
      </c>
      <c r="AX722" s="30">
        <v>0</v>
      </c>
      <c r="AY722" s="30">
        <v>0</v>
      </c>
      <c r="AZ722" s="30">
        <v>0</v>
      </c>
      <c r="BA722" s="30">
        <v>2</v>
      </c>
      <c r="BB722" s="30">
        <v>0</v>
      </c>
      <c r="BC722" s="30">
        <v>0</v>
      </c>
      <c r="BD722" s="30">
        <v>2</v>
      </c>
      <c r="BE722" s="30">
        <v>0</v>
      </c>
      <c r="BF722" s="30">
        <v>0</v>
      </c>
      <c r="BG722" s="30">
        <v>0</v>
      </c>
      <c r="EN722">
        <v>1</v>
      </c>
      <c r="EO722">
        <v>1</v>
      </c>
      <c r="EP722">
        <v>2</v>
      </c>
      <c r="EQ722">
        <v>1</v>
      </c>
      <c r="ER722">
        <v>1</v>
      </c>
      <c r="ES722">
        <v>5</v>
      </c>
      <c r="FB722">
        <v>1</v>
      </c>
      <c r="FC722">
        <v>2</v>
      </c>
      <c r="FG722">
        <v>25</v>
      </c>
      <c r="FJ722">
        <v>2</v>
      </c>
      <c r="FK722">
        <v>1</v>
      </c>
      <c r="FO722">
        <v>4</v>
      </c>
      <c r="FP722">
        <v>2</v>
      </c>
      <c r="FQ722">
        <v>3</v>
      </c>
      <c r="FR722" s="2">
        <v>1</v>
      </c>
      <c r="FS722" s="1">
        <v>4</v>
      </c>
      <c r="FT722" s="37">
        <v>42256</v>
      </c>
      <c r="FU722" s="1">
        <v>4</v>
      </c>
      <c r="FV722" s="1"/>
      <c r="FW722">
        <v>2</v>
      </c>
      <c r="FX722" s="65">
        <v>1.67259</v>
      </c>
    </row>
    <row r="723" spans="1:180" x14ac:dyDescent="0.2">
      <c r="A723">
        <v>15226</v>
      </c>
      <c r="B723">
        <v>9</v>
      </c>
      <c r="D723" s="68">
        <v>8</v>
      </c>
      <c r="E723">
        <v>4</v>
      </c>
      <c r="F723">
        <v>4</v>
      </c>
      <c r="G723">
        <v>1</v>
      </c>
      <c r="H723">
        <v>5</v>
      </c>
      <c r="I723">
        <v>3</v>
      </c>
      <c r="J723">
        <v>5</v>
      </c>
      <c r="O723">
        <v>1</v>
      </c>
      <c r="P723">
        <v>5</v>
      </c>
      <c r="Q723">
        <v>3</v>
      </c>
      <c r="R723">
        <v>5</v>
      </c>
      <c r="W723" s="26">
        <v>2</v>
      </c>
      <c r="X723" s="26">
        <v>0</v>
      </c>
      <c r="Y723" s="26">
        <v>2</v>
      </c>
      <c r="Z723" s="26">
        <v>0</v>
      </c>
      <c r="AA723" s="26">
        <v>4</v>
      </c>
      <c r="AB723" s="26">
        <v>0</v>
      </c>
      <c r="AC723" s="26">
        <v>0</v>
      </c>
      <c r="AD723" s="26">
        <v>0</v>
      </c>
      <c r="AE723">
        <v>6</v>
      </c>
      <c r="AF723">
        <v>6</v>
      </c>
      <c r="AG723">
        <v>6</v>
      </c>
      <c r="AH723">
        <v>9</v>
      </c>
      <c r="AI723">
        <v>9</v>
      </c>
      <c r="AN723">
        <v>6</v>
      </c>
      <c r="AO723">
        <v>6</v>
      </c>
      <c r="AP723">
        <v>9</v>
      </c>
      <c r="AQ723">
        <v>9</v>
      </c>
      <c r="AV723" s="30">
        <v>0</v>
      </c>
      <c r="AW723" s="30">
        <v>0</v>
      </c>
      <c r="AX723" s="30">
        <v>0</v>
      </c>
      <c r="AY723" s="30">
        <v>0</v>
      </c>
      <c r="AZ723" s="30">
        <v>0</v>
      </c>
      <c r="BA723" s="30">
        <v>4</v>
      </c>
      <c r="BB723" s="30">
        <v>0</v>
      </c>
      <c r="BC723" s="30">
        <v>0</v>
      </c>
      <c r="BD723" s="30">
        <v>4</v>
      </c>
      <c r="BE723" s="30">
        <v>0</v>
      </c>
      <c r="BF723" s="30">
        <v>0</v>
      </c>
      <c r="BG723" s="30">
        <v>0</v>
      </c>
      <c r="EN723">
        <v>1</v>
      </c>
      <c r="EO723">
        <v>1</v>
      </c>
      <c r="EP723">
        <v>1</v>
      </c>
      <c r="EQ723">
        <v>1</v>
      </c>
      <c r="ER723">
        <v>1</v>
      </c>
      <c r="ES723">
        <v>5</v>
      </c>
      <c r="FB723">
        <v>1</v>
      </c>
      <c r="FC723">
        <v>2</v>
      </c>
      <c r="FG723">
        <v>25</v>
      </c>
      <c r="FJ723">
        <v>1</v>
      </c>
      <c r="FK723">
        <v>8</v>
      </c>
      <c r="FL723">
        <v>1</v>
      </c>
      <c r="FO723">
        <v>3</v>
      </c>
      <c r="FP723">
        <v>1</v>
      </c>
      <c r="FQ723">
        <v>3</v>
      </c>
      <c r="FR723" s="2">
        <v>1</v>
      </c>
      <c r="FS723" s="1">
        <v>4</v>
      </c>
      <c r="FT723" s="37">
        <v>42270</v>
      </c>
      <c r="FU723" s="1">
        <v>4</v>
      </c>
      <c r="FV723" s="1"/>
      <c r="FW723">
        <v>1</v>
      </c>
      <c r="FX723" s="65">
        <v>0.94615000000000005</v>
      </c>
    </row>
    <row r="724" spans="1:180" x14ac:dyDescent="0.2">
      <c r="A724">
        <v>17119</v>
      </c>
      <c r="B724">
        <v>9</v>
      </c>
      <c r="D724" s="68">
        <v>3</v>
      </c>
      <c r="E724">
        <v>0</v>
      </c>
      <c r="F724">
        <v>3</v>
      </c>
      <c r="O724">
        <v>8</v>
      </c>
      <c r="P724">
        <v>8</v>
      </c>
      <c r="Q724">
        <v>5</v>
      </c>
      <c r="W724" s="26">
        <v>0</v>
      </c>
      <c r="X724" s="26">
        <v>0</v>
      </c>
      <c r="Y724" s="26">
        <v>0</v>
      </c>
      <c r="Z724" s="26">
        <v>0</v>
      </c>
      <c r="AA724" s="26">
        <v>1</v>
      </c>
      <c r="AB724" s="26">
        <v>0</v>
      </c>
      <c r="AC724" s="26">
        <v>0</v>
      </c>
      <c r="AD724" s="26">
        <v>2</v>
      </c>
      <c r="AE724" s="2">
        <v>2</v>
      </c>
      <c r="AF724" s="2"/>
      <c r="AG724" s="2"/>
      <c r="AH724" s="2"/>
      <c r="AI724" s="2"/>
      <c r="AJ724" s="2"/>
      <c r="AK724" s="2"/>
      <c r="AL724" s="2"/>
      <c r="AM724" s="2"/>
      <c r="AN724" s="2">
        <v>2</v>
      </c>
      <c r="AO724" s="2">
        <v>2</v>
      </c>
      <c r="AP724" s="2">
        <v>2</v>
      </c>
      <c r="AQ724" s="2"/>
      <c r="AR724" s="2"/>
      <c r="AS724" s="2"/>
      <c r="AT724" s="2"/>
      <c r="AV724" s="30">
        <v>0</v>
      </c>
      <c r="AW724" s="30">
        <v>3</v>
      </c>
      <c r="AX724" s="30">
        <v>0</v>
      </c>
      <c r="AY724" s="30">
        <v>0</v>
      </c>
      <c r="AZ724" s="30">
        <v>0</v>
      </c>
      <c r="BA724" s="30">
        <v>0</v>
      </c>
      <c r="BB724" s="30">
        <v>0</v>
      </c>
      <c r="BC724" s="30">
        <v>0</v>
      </c>
      <c r="BD724" s="30">
        <v>0</v>
      </c>
      <c r="BE724" s="30">
        <v>0</v>
      </c>
      <c r="BF724" s="30">
        <v>0</v>
      </c>
      <c r="BG724" s="30">
        <v>0</v>
      </c>
      <c r="EO724">
        <v>1</v>
      </c>
      <c r="EP724">
        <v>1</v>
      </c>
      <c r="EQ724">
        <v>1</v>
      </c>
      <c r="ER724">
        <v>1</v>
      </c>
      <c r="ES724">
        <v>5</v>
      </c>
      <c r="FB724">
        <v>1</v>
      </c>
      <c r="FC724">
        <v>1</v>
      </c>
      <c r="FD724">
        <v>9</v>
      </c>
      <c r="FG724">
        <v>25</v>
      </c>
      <c r="FJ724">
        <v>5</v>
      </c>
      <c r="FK724">
        <v>4</v>
      </c>
      <c r="FO724">
        <v>5</v>
      </c>
      <c r="FP724">
        <v>2</v>
      </c>
      <c r="FQ724">
        <v>1</v>
      </c>
      <c r="FR724" s="2">
        <v>1</v>
      </c>
      <c r="FS724" s="1">
        <v>4</v>
      </c>
      <c r="FT724" s="37">
        <v>42272</v>
      </c>
      <c r="FU724" s="1">
        <v>6</v>
      </c>
      <c r="FV724" s="1"/>
      <c r="FW724">
        <v>5</v>
      </c>
      <c r="FX724" s="65">
        <v>0.86117200000000005</v>
      </c>
    </row>
    <row r="725" spans="1:180" x14ac:dyDescent="0.2">
      <c r="A725">
        <v>1250</v>
      </c>
      <c r="B725">
        <v>9</v>
      </c>
      <c r="D725" s="68">
        <v>8</v>
      </c>
      <c r="E725">
        <v>6</v>
      </c>
      <c r="F725">
        <v>2</v>
      </c>
      <c r="G725">
        <v>3</v>
      </c>
      <c r="H725">
        <v>3</v>
      </c>
      <c r="I725">
        <v>3</v>
      </c>
      <c r="J725">
        <v>3</v>
      </c>
      <c r="K725">
        <v>3</v>
      </c>
      <c r="L725">
        <v>5</v>
      </c>
      <c r="O725">
        <v>3</v>
      </c>
      <c r="P725">
        <v>5</v>
      </c>
      <c r="W725" s="26">
        <v>0</v>
      </c>
      <c r="X725" s="26">
        <v>0</v>
      </c>
      <c r="Y725" s="26">
        <v>6</v>
      </c>
      <c r="Z725" s="26">
        <v>0</v>
      </c>
      <c r="AA725" s="26">
        <v>2</v>
      </c>
      <c r="AB725" s="26">
        <v>0</v>
      </c>
      <c r="AC725" s="26">
        <v>0</v>
      </c>
      <c r="AD725" s="26">
        <v>0</v>
      </c>
      <c r="AE725">
        <v>6</v>
      </c>
      <c r="AF725">
        <v>6</v>
      </c>
      <c r="AG725">
        <v>9</v>
      </c>
      <c r="AH725">
        <v>9</v>
      </c>
      <c r="AI725">
        <v>9</v>
      </c>
      <c r="AJ725">
        <v>9</v>
      </c>
      <c r="AK725">
        <v>9</v>
      </c>
      <c r="AN725">
        <v>9</v>
      </c>
      <c r="AO725">
        <v>9</v>
      </c>
      <c r="AV725" s="30">
        <v>0</v>
      </c>
      <c r="AW725" s="30">
        <v>0</v>
      </c>
      <c r="AX725" s="30">
        <v>0</v>
      </c>
      <c r="AY725" s="30">
        <v>0</v>
      </c>
      <c r="AZ725" s="30">
        <v>0</v>
      </c>
      <c r="BA725" s="30">
        <v>1</v>
      </c>
      <c r="BB725" s="30">
        <v>0</v>
      </c>
      <c r="BC725" s="30">
        <v>0</v>
      </c>
      <c r="BD725" s="30">
        <v>7</v>
      </c>
      <c r="BE725" s="30">
        <v>0</v>
      </c>
      <c r="BF725" s="30">
        <v>0</v>
      </c>
      <c r="BG725" s="30">
        <v>0</v>
      </c>
      <c r="EN725">
        <v>9</v>
      </c>
      <c r="EO725">
        <v>5</v>
      </c>
      <c r="EP725">
        <v>1</v>
      </c>
      <c r="EQ725">
        <v>1</v>
      </c>
      <c r="ER725">
        <v>1</v>
      </c>
      <c r="ES725">
        <v>5</v>
      </c>
      <c r="FB725">
        <v>1</v>
      </c>
      <c r="FC725">
        <v>2</v>
      </c>
      <c r="FG725">
        <v>26</v>
      </c>
      <c r="FJ725">
        <v>1</v>
      </c>
      <c r="FK725">
        <v>4</v>
      </c>
      <c r="FO725">
        <v>3</v>
      </c>
      <c r="FP725">
        <v>2</v>
      </c>
      <c r="FQ725">
        <v>3</v>
      </c>
      <c r="FR725" s="2">
        <v>1</v>
      </c>
      <c r="FS725" s="1">
        <v>2</v>
      </c>
      <c r="FT725" s="37">
        <v>42242</v>
      </c>
      <c r="FU725" s="1">
        <v>4</v>
      </c>
      <c r="FV725" s="1"/>
      <c r="FW725">
        <v>1</v>
      </c>
      <c r="FX725" s="65">
        <v>0.94615000000000005</v>
      </c>
    </row>
    <row r="726" spans="1:180" x14ac:dyDescent="0.2">
      <c r="A726">
        <v>1260</v>
      </c>
      <c r="B726">
        <v>9</v>
      </c>
      <c r="D726" s="68">
        <v>4</v>
      </c>
      <c r="E726">
        <v>2</v>
      </c>
      <c r="F726">
        <v>2</v>
      </c>
      <c r="G726">
        <v>3</v>
      </c>
      <c r="H726">
        <v>5</v>
      </c>
      <c r="O726">
        <v>4</v>
      </c>
      <c r="P726">
        <v>5</v>
      </c>
      <c r="W726" s="26">
        <v>0</v>
      </c>
      <c r="X726" s="26">
        <v>0</v>
      </c>
      <c r="Y726" s="26">
        <v>1</v>
      </c>
      <c r="Z726" s="26">
        <v>1</v>
      </c>
      <c r="AA726" s="26">
        <v>2</v>
      </c>
      <c r="AB726" s="26">
        <v>0</v>
      </c>
      <c r="AC726" s="26">
        <v>0</v>
      </c>
      <c r="AD726" s="26">
        <v>0</v>
      </c>
      <c r="AE726">
        <v>6</v>
      </c>
      <c r="AF726">
        <v>6</v>
      </c>
      <c r="AG726">
        <v>6</v>
      </c>
      <c r="AN726">
        <v>9</v>
      </c>
      <c r="AO726">
        <v>9</v>
      </c>
      <c r="AV726" s="30">
        <v>0</v>
      </c>
      <c r="AW726" s="30">
        <v>0</v>
      </c>
      <c r="AX726" s="30">
        <v>0</v>
      </c>
      <c r="AY726" s="30">
        <v>0</v>
      </c>
      <c r="AZ726" s="30">
        <v>0</v>
      </c>
      <c r="BA726" s="30">
        <v>2</v>
      </c>
      <c r="BB726" s="30">
        <v>0</v>
      </c>
      <c r="BC726" s="30">
        <v>0</v>
      </c>
      <c r="BD726" s="30">
        <v>2</v>
      </c>
      <c r="BE726" s="30">
        <v>0</v>
      </c>
      <c r="BF726" s="30">
        <v>0</v>
      </c>
      <c r="BG726" s="30">
        <v>0</v>
      </c>
      <c r="EN726">
        <v>5</v>
      </c>
      <c r="EO726">
        <v>1</v>
      </c>
      <c r="EP726">
        <v>1</v>
      </c>
      <c r="EQ726">
        <v>1</v>
      </c>
      <c r="ER726">
        <v>1</v>
      </c>
      <c r="ES726">
        <v>4</v>
      </c>
      <c r="FB726">
        <v>2</v>
      </c>
      <c r="FC726">
        <v>1</v>
      </c>
      <c r="FD726">
        <v>2</v>
      </c>
      <c r="FG726">
        <v>26</v>
      </c>
      <c r="FJ726">
        <v>5</v>
      </c>
      <c r="FK726">
        <v>9</v>
      </c>
      <c r="FO726">
        <v>1</v>
      </c>
      <c r="FP726">
        <v>1</v>
      </c>
      <c r="FQ726">
        <v>3</v>
      </c>
      <c r="FR726" s="2">
        <v>1</v>
      </c>
      <c r="FS726" s="1">
        <v>2</v>
      </c>
      <c r="FT726" s="37">
        <v>42243</v>
      </c>
      <c r="FU726" s="1">
        <v>5</v>
      </c>
      <c r="FV726" s="1"/>
      <c r="FW726">
        <v>5</v>
      </c>
      <c r="FX726" s="65">
        <v>0.86117200000000005</v>
      </c>
    </row>
    <row r="727" spans="1:180" x14ac:dyDescent="0.2">
      <c r="A727">
        <v>4200</v>
      </c>
      <c r="B727">
        <v>9</v>
      </c>
      <c r="D727" s="68">
        <v>7</v>
      </c>
      <c r="E727">
        <v>5</v>
      </c>
      <c r="F727">
        <v>2</v>
      </c>
      <c r="G727">
        <v>4</v>
      </c>
      <c r="H727">
        <v>5</v>
      </c>
      <c r="I727">
        <v>4</v>
      </c>
      <c r="J727">
        <v>3</v>
      </c>
      <c r="K727">
        <v>5</v>
      </c>
      <c r="O727">
        <v>4</v>
      </c>
      <c r="P727">
        <v>5</v>
      </c>
      <c r="W727" s="26">
        <v>0</v>
      </c>
      <c r="X727" s="26">
        <v>0</v>
      </c>
      <c r="Y727" s="26">
        <v>1</v>
      </c>
      <c r="Z727" s="26">
        <v>3</v>
      </c>
      <c r="AA727" s="26">
        <v>3</v>
      </c>
      <c r="AB727" s="26">
        <v>0</v>
      </c>
      <c r="AC727" s="26">
        <v>0</v>
      </c>
      <c r="AD727" s="26">
        <v>0</v>
      </c>
      <c r="AE727">
        <v>8</v>
      </c>
      <c r="AF727">
        <v>8</v>
      </c>
      <c r="AG727">
        <v>8</v>
      </c>
      <c r="AH727">
        <v>10</v>
      </c>
      <c r="AI727">
        <v>10</v>
      </c>
      <c r="AJ727">
        <v>10</v>
      </c>
      <c r="AN727">
        <v>9</v>
      </c>
      <c r="AO727">
        <v>9</v>
      </c>
      <c r="AV727" s="30">
        <v>0</v>
      </c>
      <c r="AW727" s="30">
        <v>0</v>
      </c>
      <c r="AX727" s="30">
        <v>0</v>
      </c>
      <c r="AY727" s="30">
        <v>0</v>
      </c>
      <c r="AZ727" s="30">
        <v>0</v>
      </c>
      <c r="BA727" s="30">
        <v>0</v>
      </c>
      <c r="BB727" s="30">
        <v>0</v>
      </c>
      <c r="BC727" s="30">
        <v>2</v>
      </c>
      <c r="BD727" s="30">
        <v>2</v>
      </c>
      <c r="BE727" s="30">
        <v>3</v>
      </c>
      <c r="BF727" s="30">
        <v>0</v>
      </c>
      <c r="BG727" s="30">
        <v>0</v>
      </c>
      <c r="EN727">
        <v>10</v>
      </c>
      <c r="EO727">
        <v>5</v>
      </c>
      <c r="EP727">
        <v>1</v>
      </c>
      <c r="EQ727">
        <v>5</v>
      </c>
      <c r="ER727">
        <v>5</v>
      </c>
      <c r="ES727">
        <v>3</v>
      </c>
      <c r="FB727">
        <v>1</v>
      </c>
      <c r="FC727">
        <v>2</v>
      </c>
      <c r="FG727">
        <v>26</v>
      </c>
      <c r="FJ727">
        <v>2</v>
      </c>
      <c r="FK727">
        <v>4</v>
      </c>
      <c r="FO727">
        <v>8</v>
      </c>
      <c r="FP727">
        <v>1</v>
      </c>
      <c r="FQ727">
        <v>3</v>
      </c>
      <c r="FR727" s="2">
        <v>1</v>
      </c>
      <c r="FS727" s="1">
        <v>2</v>
      </c>
      <c r="FT727" s="37">
        <v>42247</v>
      </c>
      <c r="FU727" s="1">
        <v>2</v>
      </c>
      <c r="FV727" s="1"/>
      <c r="FW727">
        <v>2</v>
      </c>
      <c r="FX727" s="65">
        <v>1.67259</v>
      </c>
    </row>
    <row r="728" spans="1:180" x14ac:dyDescent="0.2">
      <c r="A728">
        <v>5061</v>
      </c>
      <c r="B728">
        <v>9</v>
      </c>
      <c r="D728" s="68">
        <v>11</v>
      </c>
      <c r="E728">
        <v>7</v>
      </c>
      <c r="F728">
        <v>4</v>
      </c>
      <c r="G728">
        <v>3</v>
      </c>
      <c r="H728">
        <v>4</v>
      </c>
      <c r="I728">
        <v>4</v>
      </c>
      <c r="J728">
        <v>4</v>
      </c>
      <c r="K728">
        <v>3</v>
      </c>
      <c r="L728">
        <v>4</v>
      </c>
      <c r="M728">
        <v>5</v>
      </c>
      <c r="O728">
        <v>3</v>
      </c>
      <c r="P728">
        <v>4</v>
      </c>
      <c r="Q728">
        <v>4</v>
      </c>
      <c r="R728">
        <v>5</v>
      </c>
      <c r="W728" s="26">
        <v>0</v>
      </c>
      <c r="X728" s="26">
        <v>0</v>
      </c>
      <c r="Y728" s="26">
        <v>3</v>
      </c>
      <c r="Z728" s="26">
        <v>6</v>
      </c>
      <c r="AA728" s="26">
        <v>2</v>
      </c>
      <c r="AB728" s="26">
        <v>0</v>
      </c>
      <c r="AC728" s="26">
        <v>0</v>
      </c>
      <c r="AD728" s="26">
        <v>0</v>
      </c>
      <c r="AE728">
        <v>6</v>
      </c>
      <c r="AF728">
        <v>6</v>
      </c>
      <c r="AG728">
        <v>6</v>
      </c>
      <c r="AH728">
        <v>9</v>
      </c>
      <c r="AI728">
        <v>9</v>
      </c>
      <c r="AJ728">
        <v>6</v>
      </c>
      <c r="AK728">
        <v>6</v>
      </c>
      <c r="AL728">
        <v>6</v>
      </c>
      <c r="AN728">
        <v>6</v>
      </c>
      <c r="AO728">
        <v>9</v>
      </c>
      <c r="AP728">
        <v>9</v>
      </c>
      <c r="AQ728">
        <v>6</v>
      </c>
      <c r="AV728" s="30">
        <v>0</v>
      </c>
      <c r="AW728" s="30">
        <v>0</v>
      </c>
      <c r="AX728" s="30">
        <v>0</v>
      </c>
      <c r="AY728" s="30">
        <v>0</v>
      </c>
      <c r="AZ728" s="30">
        <v>0</v>
      </c>
      <c r="BA728" s="30">
        <v>7</v>
      </c>
      <c r="BB728" s="30">
        <v>0</v>
      </c>
      <c r="BC728" s="30">
        <v>0</v>
      </c>
      <c r="BD728" s="30">
        <v>4</v>
      </c>
      <c r="BE728" s="30">
        <v>0</v>
      </c>
      <c r="BF728" s="30">
        <v>0</v>
      </c>
      <c r="BG728" s="30">
        <v>0</v>
      </c>
      <c r="EN728">
        <v>9</v>
      </c>
      <c r="EO728">
        <v>6</v>
      </c>
      <c r="EP728">
        <v>1</v>
      </c>
      <c r="EQ728">
        <v>1</v>
      </c>
      <c r="ER728">
        <v>1</v>
      </c>
      <c r="ES728">
        <v>4</v>
      </c>
      <c r="FB728">
        <v>1</v>
      </c>
      <c r="FC728">
        <v>1</v>
      </c>
      <c r="FD728">
        <v>1</v>
      </c>
      <c r="FE728">
        <v>12</v>
      </c>
      <c r="FG728">
        <v>26</v>
      </c>
      <c r="FJ728">
        <v>4</v>
      </c>
      <c r="FK728">
        <v>4</v>
      </c>
      <c r="FO728">
        <v>3</v>
      </c>
      <c r="FP728">
        <v>1</v>
      </c>
      <c r="FQ728">
        <v>1</v>
      </c>
      <c r="FR728" s="2">
        <v>1</v>
      </c>
      <c r="FS728" s="1">
        <v>2</v>
      </c>
      <c r="FT728" s="37">
        <v>42247</v>
      </c>
      <c r="FU728" s="1">
        <v>2</v>
      </c>
      <c r="FV728" s="1"/>
      <c r="FW728">
        <v>4</v>
      </c>
      <c r="FX728" s="65">
        <v>0.82045500000000005</v>
      </c>
    </row>
    <row r="729" spans="1:180" x14ac:dyDescent="0.2">
      <c r="A729">
        <v>7596</v>
      </c>
      <c r="B729">
        <v>9</v>
      </c>
      <c r="D729" s="68">
        <v>2</v>
      </c>
      <c r="E729">
        <v>2</v>
      </c>
      <c r="F729">
        <v>0</v>
      </c>
      <c r="G729">
        <v>4</v>
      </c>
      <c r="H729">
        <v>5</v>
      </c>
      <c r="W729" s="26">
        <v>0</v>
      </c>
      <c r="X729" s="26">
        <v>0</v>
      </c>
      <c r="Y729" s="26">
        <v>0</v>
      </c>
      <c r="Z729" s="26">
        <v>1</v>
      </c>
      <c r="AA729" s="26">
        <v>1</v>
      </c>
      <c r="AB729" s="26">
        <v>0</v>
      </c>
      <c r="AC729" s="26">
        <v>0</v>
      </c>
      <c r="AD729" s="26">
        <v>0</v>
      </c>
      <c r="AE729">
        <v>1</v>
      </c>
      <c r="AF729">
        <v>1</v>
      </c>
      <c r="AG729">
        <v>1</v>
      </c>
      <c r="AV729" s="30">
        <v>2</v>
      </c>
      <c r="AW729" s="30">
        <v>0</v>
      </c>
      <c r="AX729" s="30">
        <v>0</v>
      </c>
      <c r="AY729" s="30">
        <v>0</v>
      </c>
      <c r="AZ729" s="30">
        <v>0</v>
      </c>
      <c r="BA729" s="30">
        <v>0</v>
      </c>
      <c r="BB729" s="30">
        <v>0</v>
      </c>
      <c r="BC729" s="30">
        <v>0</v>
      </c>
      <c r="BD729" s="30">
        <v>0</v>
      </c>
      <c r="BE729" s="30">
        <v>0</v>
      </c>
      <c r="BF729" s="30">
        <v>0</v>
      </c>
      <c r="BG729" s="30">
        <v>0</v>
      </c>
      <c r="EN729">
        <v>12</v>
      </c>
      <c r="EO729">
        <v>4</v>
      </c>
      <c r="EP729">
        <v>1</v>
      </c>
      <c r="EQ729">
        <v>1</v>
      </c>
      <c r="ER729">
        <v>1</v>
      </c>
      <c r="ES729">
        <v>3</v>
      </c>
      <c r="ET729">
        <v>1</v>
      </c>
      <c r="EV729">
        <v>1</v>
      </c>
      <c r="EW729">
        <v>2</v>
      </c>
      <c r="EX729">
        <v>2</v>
      </c>
      <c r="EY729">
        <v>2</v>
      </c>
      <c r="EZ729">
        <v>2</v>
      </c>
      <c r="FA729">
        <v>2</v>
      </c>
      <c r="FB729">
        <v>1</v>
      </c>
      <c r="FC729">
        <v>2</v>
      </c>
      <c r="FG729">
        <v>26</v>
      </c>
      <c r="FJ729">
        <v>5</v>
      </c>
      <c r="FK729">
        <v>4</v>
      </c>
      <c r="FO729">
        <v>6</v>
      </c>
      <c r="FP729">
        <v>1</v>
      </c>
      <c r="FQ729">
        <v>1</v>
      </c>
      <c r="FR729" s="2">
        <v>1</v>
      </c>
      <c r="FS729" s="1">
        <v>2</v>
      </c>
      <c r="FT729" s="37">
        <v>42250</v>
      </c>
      <c r="FU729" s="1">
        <v>5</v>
      </c>
      <c r="FV729" s="1">
        <v>1</v>
      </c>
      <c r="FW729">
        <v>5</v>
      </c>
      <c r="FX729" s="65">
        <v>0.86117200000000005</v>
      </c>
    </row>
    <row r="730" spans="1:180" x14ac:dyDescent="0.2">
      <c r="A730">
        <v>11100</v>
      </c>
      <c r="B730">
        <v>9</v>
      </c>
      <c r="D730" s="68">
        <v>2</v>
      </c>
      <c r="E730">
        <v>2</v>
      </c>
      <c r="F730">
        <v>0</v>
      </c>
      <c r="G730">
        <v>3</v>
      </c>
      <c r="H730">
        <v>5</v>
      </c>
      <c r="W730" s="26">
        <v>0</v>
      </c>
      <c r="X730" s="26">
        <v>0</v>
      </c>
      <c r="Y730" s="26">
        <v>1</v>
      </c>
      <c r="Z730" s="26">
        <v>0</v>
      </c>
      <c r="AA730" s="26">
        <v>1</v>
      </c>
      <c r="AB730" s="26">
        <v>0</v>
      </c>
      <c r="AC730" s="26">
        <v>0</v>
      </c>
      <c r="AD730" s="26">
        <v>0</v>
      </c>
      <c r="AE730">
        <v>9</v>
      </c>
      <c r="AF730">
        <v>9</v>
      </c>
      <c r="AG730">
        <v>9</v>
      </c>
      <c r="AV730" s="30">
        <v>0</v>
      </c>
      <c r="AW730" s="30">
        <v>0</v>
      </c>
      <c r="AX730" s="30">
        <v>0</v>
      </c>
      <c r="AY730" s="30">
        <v>0</v>
      </c>
      <c r="AZ730" s="30">
        <v>0</v>
      </c>
      <c r="BA730" s="30">
        <v>0</v>
      </c>
      <c r="BB730" s="30">
        <v>0</v>
      </c>
      <c r="BC730" s="30">
        <v>0</v>
      </c>
      <c r="BD730" s="30">
        <v>2</v>
      </c>
      <c r="BE730" s="30">
        <v>0</v>
      </c>
      <c r="BF730" s="30">
        <v>0</v>
      </c>
      <c r="BG730" s="30">
        <v>0</v>
      </c>
      <c r="EN730">
        <v>6</v>
      </c>
      <c r="EO730">
        <v>1</v>
      </c>
      <c r="EP730">
        <v>1</v>
      </c>
      <c r="EQ730">
        <v>1</v>
      </c>
      <c r="ER730">
        <v>1</v>
      </c>
      <c r="ES730">
        <v>1</v>
      </c>
      <c r="FB730">
        <v>2</v>
      </c>
      <c r="FC730">
        <v>3</v>
      </c>
      <c r="FG730">
        <v>26</v>
      </c>
      <c r="FJ730">
        <v>5</v>
      </c>
      <c r="FK730">
        <v>1</v>
      </c>
      <c r="FO730">
        <v>1</v>
      </c>
      <c r="FP730">
        <v>2</v>
      </c>
      <c r="FQ730">
        <v>3</v>
      </c>
      <c r="FR730">
        <v>2</v>
      </c>
      <c r="FS730" s="1">
        <v>2</v>
      </c>
      <c r="FT730" s="37">
        <v>42289</v>
      </c>
      <c r="FU730" s="1">
        <v>2</v>
      </c>
      <c r="FV730" s="1"/>
      <c r="FW730">
        <v>5</v>
      </c>
      <c r="FX730" s="65">
        <v>0.86117200000000005</v>
      </c>
    </row>
    <row r="731" spans="1:180" x14ac:dyDescent="0.2">
      <c r="A731">
        <v>19187</v>
      </c>
      <c r="B731">
        <v>9</v>
      </c>
      <c r="D731" s="68">
        <v>6</v>
      </c>
      <c r="E731">
        <v>2</v>
      </c>
      <c r="F731">
        <v>4</v>
      </c>
      <c r="G731">
        <v>1</v>
      </c>
      <c r="H731">
        <v>5</v>
      </c>
      <c r="O731">
        <v>1</v>
      </c>
      <c r="P731">
        <v>4</v>
      </c>
      <c r="Q731">
        <v>1</v>
      </c>
      <c r="R731">
        <v>5</v>
      </c>
      <c r="W731" s="26">
        <v>3</v>
      </c>
      <c r="X731" s="26">
        <v>0</v>
      </c>
      <c r="Y731" s="26">
        <v>0</v>
      </c>
      <c r="Z731" s="26">
        <v>1</v>
      </c>
      <c r="AA731" s="26">
        <v>2</v>
      </c>
      <c r="AB731" s="26">
        <v>0</v>
      </c>
      <c r="AC731" s="26">
        <v>0</v>
      </c>
      <c r="AD731" s="26">
        <v>0</v>
      </c>
      <c r="AE731">
        <v>9</v>
      </c>
      <c r="AF731">
        <v>9</v>
      </c>
      <c r="AG731">
        <v>9</v>
      </c>
      <c r="AN731">
        <v>9</v>
      </c>
      <c r="AO731">
        <v>9</v>
      </c>
      <c r="AP731">
        <v>9</v>
      </c>
      <c r="AQ731">
        <v>9</v>
      </c>
      <c r="AV731" s="30">
        <v>0</v>
      </c>
      <c r="AW731" s="30">
        <v>0</v>
      </c>
      <c r="AX731" s="30">
        <v>0</v>
      </c>
      <c r="AY731" s="30">
        <v>0</v>
      </c>
      <c r="AZ731" s="30">
        <v>0</v>
      </c>
      <c r="BA731" s="30">
        <v>0</v>
      </c>
      <c r="BB731" s="30">
        <v>0</v>
      </c>
      <c r="BC731" s="30">
        <v>0</v>
      </c>
      <c r="BD731" s="30">
        <v>6</v>
      </c>
      <c r="BE731" s="30">
        <v>0</v>
      </c>
      <c r="BF731" s="30">
        <v>0</v>
      </c>
      <c r="BG731" s="30">
        <v>0</v>
      </c>
      <c r="EN731">
        <v>6</v>
      </c>
      <c r="EO731">
        <v>1</v>
      </c>
      <c r="EP731">
        <v>1</v>
      </c>
      <c r="EQ731">
        <v>1</v>
      </c>
      <c r="ER731">
        <v>1</v>
      </c>
      <c r="ES731">
        <v>6</v>
      </c>
      <c r="FB731">
        <v>1</v>
      </c>
      <c r="FC731">
        <v>3</v>
      </c>
      <c r="FG731">
        <v>26</v>
      </c>
      <c r="FJ731">
        <v>3</v>
      </c>
      <c r="FK731">
        <v>1</v>
      </c>
      <c r="FO731">
        <v>4</v>
      </c>
      <c r="FP731">
        <v>2</v>
      </c>
      <c r="FQ731">
        <v>3</v>
      </c>
      <c r="FR731" s="2">
        <v>1</v>
      </c>
      <c r="FS731" s="1">
        <v>2</v>
      </c>
      <c r="FT731" s="37">
        <v>42286</v>
      </c>
      <c r="FU731" s="1">
        <v>6</v>
      </c>
      <c r="FV731" s="1"/>
      <c r="FW731">
        <v>3</v>
      </c>
      <c r="FX731" s="65">
        <v>0.91637900000000005</v>
      </c>
    </row>
    <row r="732" spans="1:180" x14ac:dyDescent="0.2">
      <c r="A732">
        <v>215</v>
      </c>
      <c r="B732">
        <v>9</v>
      </c>
      <c r="D732" s="68">
        <v>4</v>
      </c>
      <c r="E732">
        <v>2</v>
      </c>
      <c r="F732">
        <v>2</v>
      </c>
      <c r="G732">
        <v>3</v>
      </c>
      <c r="H732">
        <v>5</v>
      </c>
      <c r="O732">
        <v>1</v>
      </c>
      <c r="P732">
        <v>5</v>
      </c>
      <c r="W732" s="26">
        <v>1</v>
      </c>
      <c r="X732" s="26">
        <v>0</v>
      </c>
      <c r="Y732" s="26">
        <v>1</v>
      </c>
      <c r="Z732" s="26">
        <v>0</v>
      </c>
      <c r="AA732" s="26">
        <v>2</v>
      </c>
      <c r="AB732" s="26">
        <v>0</v>
      </c>
      <c r="AC732" s="26">
        <v>0</v>
      </c>
      <c r="AD732" s="26">
        <v>0</v>
      </c>
      <c r="AE732">
        <v>2</v>
      </c>
      <c r="AF732">
        <v>2</v>
      </c>
      <c r="AG732">
        <v>2</v>
      </c>
      <c r="AN732">
        <v>1</v>
      </c>
      <c r="AO732">
        <v>1</v>
      </c>
      <c r="AV732" s="30">
        <v>2</v>
      </c>
      <c r="AW732" s="30">
        <v>2</v>
      </c>
      <c r="AX732" s="30">
        <v>0</v>
      </c>
      <c r="AY732" s="30">
        <v>0</v>
      </c>
      <c r="AZ732" s="30">
        <v>0</v>
      </c>
      <c r="BA732" s="30">
        <v>0</v>
      </c>
      <c r="BB732" s="30">
        <v>0</v>
      </c>
      <c r="BC732" s="30">
        <v>0</v>
      </c>
      <c r="BD732" s="30">
        <v>0</v>
      </c>
      <c r="BE732" s="30">
        <v>0</v>
      </c>
      <c r="BF732" s="30">
        <v>0</v>
      </c>
      <c r="BG732" s="30">
        <v>0</v>
      </c>
      <c r="EN732">
        <v>1</v>
      </c>
      <c r="EO732">
        <v>4</v>
      </c>
      <c r="EP732">
        <v>1</v>
      </c>
      <c r="EQ732">
        <v>1</v>
      </c>
      <c r="ER732">
        <v>6</v>
      </c>
      <c r="ES732">
        <v>6</v>
      </c>
      <c r="ET732">
        <v>1</v>
      </c>
      <c r="EV732">
        <v>1</v>
      </c>
      <c r="EW732">
        <v>1</v>
      </c>
      <c r="EX732">
        <v>2</v>
      </c>
      <c r="EY732">
        <v>2</v>
      </c>
      <c r="EZ732">
        <v>2</v>
      </c>
      <c r="FA732">
        <v>1</v>
      </c>
      <c r="FB732">
        <v>1</v>
      </c>
      <c r="FC732">
        <v>2</v>
      </c>
      <c r="FG732">
        <v>27</v>
      </c>
      <c r="FJ732">
        <v>2</v>
      </c>
      <c r="FK732">
        <v>1</v>
      </c>
      <c r="FO732">
        <v>3</v>
      </c>
      <c r="FP732">
        <v>1</v>
      </c>
      <c r="FQ732">
        <v>3</v>
      </c>
      <c r="FR732" s="2">
        <v>1</v>
      </c>
      <c r="FS732" s="1">
        <v>5</v>
      </c>
      <c r="FT732" s="37">
        <v>42240</v>
      </c>
      <c r="FU732" s="1">
        <v>2</v>
      </c>
      <c r="FV732" s="1">
        <v>1</v>
      </c>
      <c r="FW732">
        <v>2</v>
      </c>
      <c r="FX732" s="65">
        <v>1.67259</v>
      </c>
    </row>
    <row r="733" spans="1:180" x14ac:dyDescent="0.2">
      <c r="A733">
        <v>591</v>
      </c>
      <c r="B733">
        <v>9</v>
      </c>
      <c r="D733" s="68">
        <v>2</v>
      </c>
      <c r="E733">
        <v>0</v>
      </c>
      <c r="F733">
        <v>2</v>
      </c>
      <c r="O733">
        <v>4</v>
      </c>
      <c r="P733">
        <v>5</v>
      </c>
      <c r="W733" s="26">
        <v>0</v>
      </c>
      <c r="X733" s="26">
        <v>0</v>
      </c>
      <c r="Y733" s="26">
        <v>0</v>
      </c>
      <c r="Z733" s="26">
        <v>1</v>
      </c>
      <c r="AA733" s="26">
        <v>1</v>
      </c>
      <c r="AB733" s="26">
        <v>0</v>
      </c>
      <c r="AC733" s="26">
        <v>0</v>
      </c>
      <c r="AD733" s="26">
        <v>0</v>
      </c>
      <c r="AE733">
        <v>6</v>
      </c>
      <c r="AN733">
        <v>6</v>
      </c>
      <c r="AO733">
        <v>6</v>
      </c>
      <c r="AV733" s="30">
        <v>0</v>
      </c>
      <c r="AW733" s="30">
        <v>0</v>
      </c>
      <c r="AX733" s="30">
        <v>0</v>
      </c>
      <c r="AY733" s="30">
        <v>0</v>
      </c>
      <c r="AZ733" s="30">
        <v>0</v>
      </c>
      <c r="BA733" s="30">
        <v>2</v>
      </c>
      <c r="BB733" s="30">
        <v>0</v>
      </c>
      <c r="BC733" s="30">
        <v>0</v>
      </c>
      <c r="BD733" s="30">
        <v>0</v>
      </c>
      <c r="BE733" s="30">
        <v>0</v>
      </c>
      <c r="BF733" s="30">
        <v>0</v>
      </c>
      <c r="BG733" s="30">
        <v>0</v>
      </c>
      <c r="EO733">
        <v>1</v>
      </c>
      <c r="EP733">
        <v>1</v>
      </c>
      <c r="EQ733">
        <v>1</v>
      </c>
      <c r="ER733">
        <v>1</v>
      </c>
      <c r="ES733">
        <v>6</v>
      </c>
      <c r="FB733">
        <v>2</v>
      </c>
      <c r="FC733">
        <v>2</v>
      </c>
      <c r="FG733">
        <v>27</v>
      </c>
      <c r="FJ733">
        <v>5</v>
      </c>
      <c r="FK733">
        <v>3</v>
      </c>
      <c r="FO733">
        <v>1</v>
      </c>
      <c r="FP733">
        <v>2</v>
      </c>
      <c r="FQ733">
        <v>3</v>
      </c>
      <c r="FR733" s="2">
        <v>1</v>
      </c>
      <c r="FS733" s="1">
        <v>5</v>
      </c>
      <c r="FT733" s="37">
        <v>42256</v>
      </c>
      <c r="FU733" s="1">
        <v>4</v>
      </c>
      <c r="FV733" s="1"/>
      <c r="FW733">
        <v>5</v>
      </c>
      <c r="FX733" s="65">
        <v>0.86117200000000005</v>
      </c>
    </row>
    <row r="734" spans="1:180" x14ac:dyDescent="0.2">
      <c r="A734">
        <v>607</v>
      </c>
      <c r="B734">
        <v>9</v>
      </c>
      <c r="D734" s="68">
        <v>7</v>
      </c>
      <c r="E734">
        <v>1</v>
      </c>
      <c r="F734">
        <v>6</v>
      </c>
      <c r="G734">
        <v>1</v>
      </c>
      <c r="O734">
        <v>3</v>
      </c>
      <c r="P734">
        <v>3</v>
      </c>
      <c r="Q734">
        <v>5</v>
      </c>
      <c r="R734">
        <v>3</v>
      </c>
      <c r="S734">
        <v>3</v>
      </c>
      <c r="T734">
        <v>5</v>
      </c>
      <c r="W734" s="26">
        <v>1</v>
      </c>
      <c r="X734" s="26">
        <v>0</v>
      </c>
      <c r="Y734" s="26">
        <v>4</v>
      </c>
      <c r="Z734" s="26">
        <v>0</v>
      </c>
      <c r="AA734" s="26">
        <v>2</v>
      </c>
      <c r="AB734" s="26">
        <v>0</v>
      </c>
      <c r="AC734" s="26">
        <v>0</v>
      </c>
      <c r="AD734" s="26">
        <v>0</v>
      </c>
      <c r="AE734" s="2">
        <v>6</v>
      </c>
      <c r="AF734" s="2">
        <v>6</v>
      </c>
      <c r="AG734" s="2"/>
      <c r="AH734" s="2"/>
      <c r="AI734" s="2"/>
      <c r="AJ734" s="2"/>
      <c r="AK734" s="2"/>
      <c r="AL734" s="2"/>
      <c r="AM734" s="2"/>
      <c r="AN734" s="2">
        <v>1</v>
      </c>
      <c r="AO734" s="2">
        <v>1</v>
      </c>
      <c r="AP734" s="2">
        <v>1</v>
      </c>
      <c r="AQ734" s="2">
        <v>1</v>
      </c>
      <c r="AR734" s="2">
        <v>1</v>
      </c>
      <c r="AS734" s="2">
        <v>1</v>
      </c>
      <c r="AT734" s="2"/>
      <c r="AV734" s="30">
        <v>6</v>
      </c>
      <c r="AW734" s="30">
        <v>0</v>
      </c>
      <c r="AX734" s="30">
        <v>0</v>
      </c>
      <c r="AY734" s="30">
        <v>0</v>
      </c>
      <c r="AZ734" s="30">
        <v>0</v>
      </c>
      <c r="BA734" s="30">
        <v>1</v>
      </c>
      <c r="BB734" s="30">
        <v>0</v>
      </c>
      <c r="BC734" s="30">
        <v>0</v>
      </c>
      <c r="BD734" s="30">
        <v>0</v>
      </c>
      <c r="BE734" s="30">
        <v>0</v>
      </c>
      <c r="BF734" s="30">
        <v>0</v>
      </c>
      <c r="BG734" s="30">
        <v>0</v>
      </c>
      <c r="EN734">
        <v>1</v>
      </c>
      <c r="EO734">
        <v>1</v>
      </c>
      <c r="EP734">
        <v>1</v>
      </c>
      <c r="EQ734">
        <v>1</v>
      </c>
      <c r="ER734">
        <v>1</v>
      </c>
      <c r="ES734">
        <v>5</v>
      </c>
      <c r="FB734">
        <v>1</v>
      </c>
      <c r="FC734">
        <v>2</v>
      </c>
      <c r="FG734">
        <v>27</v>
      </c>
      <c r="FJ734">
        <v>3</v>
      </c>
      <c r="FK734">
        <v>1</v>
      </c>
      <c r="FO734">
        <v>3</v>
      </c>
      <c r="FP734">
        <v>2</v>
      </c>
      <c r="FQ734">
        <v>1</v>
      </c>
      <c r="FR734" s="2">
        <v>1</v>
      </c>
      <c r="FS734" s="1">
        <v>5</v>
      </c>
      <c r="FT734" s="37">
        <v>42240</v>
      </c>
      <c r="FU734" s="1">
        <v>2</v>
      </c>
      <c r="FV734" s="1"/>
      <c r="FW734">
        <v>3</v>
      </c>
      <c r="FX734" s="65">
        <v>0.91637900000000005</v>
      </c>
    </row>
    <row r="735" spans="1:180" x14ac:dyDescent="0.2">
      <c r="A735">
        <v>782</v>
      </c>
      <c r="B735">
        <v>9</v>
      </c>
      <c r="D735" s="68">
        <v>4</v>
      </c>
      <c r="E735">
        <v>2</v>
      </c>
      <c r="F735">
        <v>2</v>
      </c>
      <c r="G735">
        <v>1</v>
      </c>
      <c r="H735">
        <v>5</v>
      </c>
      <c r="O735">
        <v>1</v>
      </c>
      <c r="P735">
        <v>5</v>
      </c>
      <c r="W735" s="26">
        <v>2</v>
      </c>
      <c r="X735" s="26">
        <v>0</v>
      </c>
      <c r="Y735" s="26">
        <v>0</v>
      </c>
      <c r="Z735" s="26">
        <v>0</v>
      </c>
      <c r="AA735" s="26">
        <v>2</v>
      </c>
      <c r="AB735" s="26">
        <v>0</v>
      </c>
      <c r="AC735" s="26">
        <v>0</v>
      </c>
      <c r="AD735" s="26">
        <v>0</v>
      </c>
      <c r="AE735">
        <v>1</v>
      </c>
      <c r="AF735">
        <v>1</v>
      </c>
      <c r="AG735">
        <v>1</v>
      </c>
      <c r="AN735">
        <v>1</v>
      </c>
      <c r="AO735">
        <v>1</v>
      </c>
      <c r="AV735" s="30">
        <v>4</v>
      </c>
      <c r="AW735" s="30">
        <v>0</v>
      </c>
      <c r="AX735" s="30">
        <v>0</v>
      </c>
      <c r="AY735" s="30">
        <v>0</v>
      </c>
      <c r="AZ735" s="30">
        <v>0</v>
      </c>
      <c r="BA735" s="30">
        <v>0</v>
      </c>
      <c r="BB735" s="30">
        <v>0</v>
      </c>
      <c r="BC735" s="30">
        <v>0</v>
      </c>
      <c r="BD735" s="30">
        <v>0</v>
      </c>
      <c r="BE735" s="30">
        <v>0</v>
      </c>
      <c r="BF735" s="30">
        <v>0</v>
      </c>
      <c r="BG735" s="30">
        <v>0</v>
      </c>
      <c r="EN735">
        <v>6</v>
      </c>
      <c r="EO735">
        <v>5</v>
      </c>
      <c r="EP735">
        <v>1</v>
      </c>
      <c r="EQ735">
        <v>1</v>
      </c>
      <c r="ER735">
        <v>1</v>
      </c>
      <c r="ES735">
        <v>5</v>
      </c>
      <c r="ET735">
        <v>2</v>
      </c>
      <c r="EU735">
        <v>2</v>
      </c>
      <c r="EV735">
        <v>1</v>
      </c>
      <c r="EW735">
        <v>1</v>
      </c>
      <c r="EX735">
        <v>2</v>
      </c>
      <c r="EY735">
        <v>2</v>
      </c>
      <c r="EZ735">
        <v>2</v>
      </c>
      <c r="FA735">
        <v>2</v>
      </c>
      <c r="FB735">
        <v>1</v>
      </c>
      <c r="FC735">
        <v>2</v>
      </c>
      <c r="FG735">
        <v>27</v>
      </c>
      <c r="FJ735">
        <v>4</v>
      </c>
      <c r="FK735">
        <v>3</v>
      </c>
      <c r="FO735">
        <v>7</v>
      </c>
      <c r="FP735">
        <v>1</v>
      </c>
      <c r="FQ735">
        <v>3</v>
      </c>
      <c r="FR735" s="2">
        <v>1</v>
      </c>
      <c r="FS735" s="1">
        <v>5</v>
      </c>
      <c r="FT735" s="37">
        <v>42258</v>
      </c>
      <c r="FU735" s="1">
        <v>6</v>
      </c>
      <c r="FV735" s="1">
        <v>1</v>
      </c>
      <c r="FW735">
        <v>4</v>
      </c>
      <c r="FX735" s="65">
        <v>0.82045500000000005</v>
      </c>
    </row>
    <row r="736" spans="1:180" x14ac:dyDescent="0.2">
      <c r="A736">
        <v>1783</v>
      </c>
      <c r="B736">
        <v>9</v>
      </c>
      <c r="D736" s="68">
        <v>7</v>
      </c>
      <c r="E736">
        <v>5</v>
      </c>
      <c r="F736">
        <v>2</v>
      </c>
      <c r="G736">
        <v>1</v>
      </c>
      <c r="H736">
        <v>3</v>
      </c>
      <c r="I736">
        <v>5</v>
      </c>
      <c r="J736">
        <v>4</v>
      </c>
      <c r="K736">
        <v>5</v>
      </c>
      <c r="O736">
        <v>1</v>
      </c>
      <c r="P736">
        <v>5</v>
      </c>
      <c r="W736" s="26">
        <v>2</v>
      </c>
      <c r="X736" s="26">
        <v>0</v>
      </c>
      <c r="Y736" s="26">
        <v>1</v>
      </c>
      <c r="Z736" s="26">
        <v>1</v>
      </c>
      <c r="AA736" s="26">
        <v>3</v>
      </c>
      <c r="AB736" s="26">
        <v>0</v>
      </c>
      <c r="AC736" s="26">
        <v>0</v>
      </c>
      <c r="AD736" s="26">
        <v>0</v>
      </c>
      <c r="AE736">
        <v>1</v>
      </c>
      <c r="AF736">
        <v>1</v>
      </c>
      <c r="AG736">
        <v>1</v>
      </c>
      <c r="AH736">
        <v>1</v>
      </c>
      <c r="AI736">
        <v>2</v>
      </c>
      <c r="AJ736">
        <v>2</v>
      </c>
      <c r="AN736">
        <v>1</v>
      </c>
      <c r="AO736">
        <v>1</v>
      </c>
      <c r="AV736" s="30">
        <v>5</v>
      </c>
      <c r="AW736" s="30">
        <v>2</v>
      </c>
      <c r="AX736" s="30">
        <v>0</v>
      </c>
      <c r="AY736" s="30">
        <v>0</v>
      </c>
      <c r="AZ736" s="30">
        <v>0</v>
      </c>
      <c r="BA736" s="30">
        <v>0</v>
      </c>
      <c r="BB736" s="30">
        <v>0</v>
      </c>
      <c r="BC736" s="30">
        <v>0</v>
      </c>
      <c r="BD736" s="30">
        <v>0</v>
      </c>
      <c r="BE736" s="30">
        <v>0</v>
      </c>
      <c r="BF736" s="30">
        <v>0</v>
      </c>
      <c r="BG736" s="30">
        <v>0</v>
      </c>
      <c r="EN736">
        <v>6</v>
      </c>
      <c r="EO736">
        <v>1</v>
      </c>
      <c r="EP736">
        <v>1</v>
      </c>
      <c r="EQ736">
        <v>1</v>
      </c>
      <c r="ER736">
        <v>1</v>
      </c>
      <c r="ES736">
        <v>5</v>
      </c>
      <c r="ET736">
        <v>2</v>
      </c>
      <c r="EU736">
        <v>2</v>
      </c>
      <c r="EV736">
        <v>1</v>
      </c>
      <c r="EW736">
        <v>2</v>
      </c>
      <c r="EX736">
        <v>2</v>
      </c>
      <c r="EY736">
        <v>2</v>
      </c>
      <c r="EZ736">
        <v>2</v>
      </c>
      <c r="FA736">
        <v>2</v>
      </c>
      <c r="FB736">
        <v>1</v>
      </c>
      <c r="FC736">
        <v>2</v>
      </c>
      <c r="FG736">
        <v>27</v>
      </c>
      <c r="FJ736">
        <v>5</v>
      </c>
      <c r="FK736">
        <v>3</v>
      </c>
      <c r="FL736">
        <v>1</v>
      </c>
      <c r="FO736">
        <v>4</v>
      </c>
      <c r="FP736">
        <v>1</v>
      </c>
      <c r="FQ736">
        <v>1</v>
      </c>
      <c r="FR736" s="2">
        <v>1</v>
      </c>
      <c r="FS736" s="1">
        <v>5</v>
      </c>
      <c r="FT736" s="37">
        <v>42284</v>
      </c>
      <c r="FU736" s="1">
        <v>4</v>
      </c>
      <c r="FV736" s="1">
        <v>1</v>
      </c>
      <c r="FW736">
        <v>5</v>
      </c>
      <c r="FX736" s="65">
        <v>0.86117200000000005</v>
      </c>
    </row>
    <row r="737" spans="1:180" x14ac:dyDescent="0.2">
      <c r="A737">
        <v>1867</v>
      </c>
      <c r="B737">
        <v>9</v>
      </c>
      <c r="D737" s="68">
        <v>6</v>
      </c>
      <c r="E737">
        <v>2</v>
      </c>
      <c r="F737">
        <v>4</v>
      </c>
      <c r="G737">
        <v>3</v>
      </c>
      <c r="H737">
        <v>5</v>
      </c>
      <c r="O737">
        <v>3</v>
      </c>
      <c r="P737">
        <v>5</v>
      </c>
      <c r="Q737">
        <v>3</v>
      </c>
      <c r="R737">
        <v>5</v>
      </c>
      <c r="W737" s="26">
        <v>0</v>
      </c>
      <c r="X737" s="26">
        <v>0</v>
      </c>
      <c r="Y737" s="26">
        <v>3</v>
      </c>
      <c r="Z737" s="26">
        <v>0</v>
      </c>
      <c r="AA737" s="26">
        <v>3</v>
      </c>
      <c r="AB737" s="26">
        <v>0</v>
      </c>
      <c r="AC737" s="26">
        <v>0</v>
      </c>
      <c r="AD737" s="26">
        <v>0</v>
      </c>
      <c r="AE737" s="2">
        <v>9</v>
      </c>
      <c r="AF737" s="2">
        <v>9</v>
      </c>
      <c r="AG737" s="2">
        <v>9</v>
      </c>
      <c r="AH737" s="2"/>
      <c r="AI737" s="2"/>
      <c r="AJ737" s="2"/>
      <c r="AK737" s="2"/>
      <c r="AL737" s="2"/>
      <c r="AM737" s="2"/>
      <c r="AN737" s="2">
        <v>2</v>
      </c>
      <c r="AO737" s="2">
        <v>2</v>
      </c>
      <c r="AP737" s="2">
        <v>2</v>
      </c>
      <c r="AQ737" s="2">
        <v>2</v>
      </c>
      <c r="AR737" s="2"/>
      <c r="AS737" s="2"/>
      <c r="AT737" s="2"/>
      <c r="AV737" s="30">
        <v>0</v>
      </c>
      <c r="AW737" s="30">
        <v>4</v>
      </c>
      <c r="AX737" s="30">
        <v>0</v>
      </c>
      <c r="AY737" s="30">
        <v>0</v>
      </c>
      <c r="AZ737" s="30">
        <v>0</v>
      </c>
      <c r="BA737" s="30">
        <v>0</v>
      </c>
      <c r="BB737" s="30">
        <v>0</v>
      </c>
      <c r="BC737" s="30">
        <v>0</v>
      </c>
      <c r="BD737" s="30">
        <v>2</v>
      </c>
      <c r="BE737" s="30">
        <v>0</v>
      </c>
      <c r="BF737" s="30">
        <v>0</v>
      </c>
      <c r="BG737" s="30">
        <v>0</v>
      </c>
      <c r="EN737">
        <v>2</v>
      </c>
      <c r="EO737">
        <v>1</v>
      </c>
      <c r="EP737">
        <v>1</v>
      </c>
      <c r="EQ737">
        <v>1</v>
      </c>
      <c r="ER737">
        <v>1</v>
      </c>
      <c r="ES737">
        <v>1</v>
      </c>
      <c r="FB737">
        <v>1</v>
      </c>
      <c r="FC737">
        <v>2</v>
      </c>
      <c r="FG737">
        <v>27</v>
      </c>
      <c r="FJ737">
        <v>3</v>
      </c>
      <c r="FK737">
        <v>1</v>
      </c>
      <c r="FO737">
        <v>3</v>
      </c>
      <c r="FP737">
        <v>1</v>
      </c>
      <c r="FQ737">
        <v>3</v>
      </c>
      <c r="FR737" s="2">
        <v>1</v>
      </c>
      <c r="FS737" s="1">
        <v>5</v>
      </c>
      <c r="FT737" s="37">
        <v>42283</v>
      </c>
      <c r="FU737" s="1">
        <v>3</v>
      </c>
      <c r="FV737" s="1"/>
      <c r="FW737">
        <v>3</v>
      </c>
      <c r="FX737" s="65">
        <v>0.91637900000000005</v>
      </c>
    </row>
    <row r="738" spans="1:180" x14ac:dyDescent="0.2">
      <c r="A738">
        <v>2416</v>
      </c>
      <c r="B738">
        <v>9</v>
      </c>
      <c r="D738" s="68">
        <v>2</v>
      </c>
      <c r="E738">
        <v>2</v>
      </c>
      <c r="F738">
        <v>0</v>
      </c>
      <c r="G738">
        <v>3</v>
      </c>
      <c r="H738">
        <v>5</v>
      </c>
      <c r="W738" s="26">
        <v>0</v>
      </c>
      <c r="X738" s="26">
        <v>0</v>
      </c>
      <c r="Y738" s="26">
        <v>1</v>
      </c>
      <c r="Z738" s="26">
        <v>0</v>
      </c>
      <c r="AA738" s="26">
        <v>1</v>
      </c>
      <c r="AB738" s="26">
        <v>0</v>
      </c>
      <c r="AC738" s="26">
        <v>0</v>
      </c>
      <c r="AD738" s="26">
        <v>0</v>
      </c>
      <c r="AE738">
        <v>6</v>
      </c>
      <c r="AF738">
        <v>6</v>
      </c>
      <c r="AG738">
        <v>2</v>
      </c>
      <c r="AV738" s="30">
        <v>0</v>
      </c>
      <c r="AW738" s="30">
        <v>1</v>
      </c>
      <c r="AX738" s="30">
        <v>0</v>
      </c>
      <c r="AY738" s="30">
        <v>0</v>
      </c>
      <c r="AZ738" s="30">
        <v>0</v>
      </c>
      <c r="BA738" s="30">
        <v>1</v>
      </c>
      <c r="BB738" s="30">
        <v>0</v>
      </c>
      <c r="BC738" s="30">
        <v>0</v>
      </c>
      <c r="BD738" s="30">
        <v>0</v>
      </c>
      <c r="BE738" s="30">
        <v>0</v>
      </c>
      <c r="BF738" s="30">
        <v>0</v>
      </c>
      <c r="BG738" s="30">
        <v>0</v>
      </c>
      <c r="EN738">
        <v>2</v>
      </c>
      <c r="EO738">
        <v>1</v>
      </c>
      <c r="EP738">
        <v>1</v>
      </c>
      <c r="EQ738">
        <v>1</v>
      </c>
      <c r="ER738">
        <v>1</v>
      </c>
      <c r="ES738">
        <v>4</v>
      </c>
      <c r="ET738">
        <v>1</v>
      </c>
      <c r="EV738">
        <v>2</v>
      </c>
      <c r="EW738">
        <v>1</v>
      </c>
      <c r="EX738">
        <v>2</v>
      </c>
      <c r="EY738">
        <v>2</v>
      </c>
      <c r="EZ738">
        <v>2</v>
      </c>
      <c r="FA738">
        <v>2</v>
      </c>
      <c r="FB738">
        <v>2</v>
      </c>
      <c r="FC738">
        <v>2</v>
      </c>
      <c r="FG738">
        <v>27</v>
      </c>
      <c r="FJ738">
        <v>5</v>
      </c>
      <c r="FK738">
        <v>2</v>
      </c>
      <c r="FO738">
        <v>4</v>
      </c>
      <c r="FP738">
        <v>2</v>
      </c>
      <c r="FQ738">
        <v>1</v>
      </c>
      <c r="FR738" s="2">
        <v>1</v>
      </c>
      <c r="FS738" s="1">
        <v>5</v>
      </c>
      <c r="FT738" s="37">
        <v>42256</v>
      </c>
      <c r="FU738" s="1">
        <v>4</v>
      </c>
      <c r="FV738" s="1">
        <v>1</v>
      </c>
      <c r="FW738">
        <v>5</v>
      </c>
      <c r="FX738" s="65">
        <v>0.86117200000000005</v>
      </c>
    </row>
    <row r="739" spans="1:180" x14ac:dyDescent="0.2">
      <c r="A739">
        <v>4850</v>
      </c>
      <c r="B739">
        <v>9</v>
      </c>
      <c r="D739" s="68">
        <v>4</v>
      </c>
      <c r="E739">
        <v>2</v>
      </c>
      <c r="F739">
        <v>2</v>
      </c>
      <c r="G739">
        <v>1</v>
      </c>
      <c r="H739">
        <v>5</v>
      </c>
      <c r="O739">
        <v>1</v>
      </c>
      <c r="P739">
        <v>5</v>
      </c>
      <c r="W739" s="26">
        <v>2</v>
      </c>
      <c r="X739" s="26">
        <v>0</v>
      </c>
      <c r="Y739" s="26">
        <v>0</v>
      </c>
      <c r="Z739" s="26">
        <v>0</v>
      </c>
      <c r="AA739" s="26">
        <v>2</v>
      </c>
      <c r="AB739" s="26">
        <v>0</v>
      </c>
      <c r="AC739" s="26">
        <v>0</v>
      </c>
      <c r="AD739" s="26">
        <v>0</v>
      </c>
      <c r="AE739">
        <v>6</v>
      </c>
      <c r="AF739">
        <v>6</v>
      </c>
      <c r="AG739">
        <v>6</v>
      </c>
      <c r="AN739">
        <v>6</v>
      </c>
      <c r="AO739">
        <v>6</v>
      </c>
      <c r="AV739" s="30">
        <v>0</v>
      </c>
      <c r="AW739" s="30">
        <v>0</v>
      </c>
      <c r="AX739" s="30">
        <v>0</v>
      </c>
      <c r="AY739" s="30">
        <v>0</v>
      </c>
      <c r="AZ739" s="30">
        <v>0</v>
      </c>
      <c r="BA739" s="30">
        <v>4</v>
      </c>
      <c r="BB739" s="30">
        <v>0</v>
      </c>
      <c r="BC739" s="30">
        <v>0</v>
      </c>
      <c r="BD739" s="30">
        <v>0</v>
      </c>
      <c r="BE739" s="30">
        <v>0</v>
      </c>
      <c r="BF739" s="30">
        <v>0</v>
      </c>
      <c r="BG739" s="30">
        <v>0</v>
      </c>
      <c r="EN739">
        <v>12</v>
      </c>
      <c r="EO739">
        <v>1</v>
      </c>
      <c r="EP739">
        <v>1</v>
      </c>
      <c r="EQ739">
        <v>1</v>
      </c>
      <c r="ER739">
        <v>1</v>
      </c>
      <c r="ES739">
        <v>6</v>
      </c>
      <c r="FB739">
        <v>2</v>
      </c>
      <c r="FC739">
        <v>3</v>
      </c>
      <c r="FG739">
        <v>27</v>
      </c>
      <c r="FJ739">
        <v>4</v>
      </c>
      <c r="FK739">
        <v>1</v>
      </c>
      <c r="FO739">
        <v>1</v>
      </c>
      <c r="FP739">
        <v>2</v>
      </c>
      <c r="FQ739">
        <v>3</v>
      </c>
      <c r="FR739">
        <v>2</v>
      </c>
      <c r="FS739" s="1">
        <v>5</v>
      </c>
      <c r="FT739" s="37">
        <v>42286</v>
      </c>
      <c r="FU739" s="1">
        <v>6</v>
      </c>
      <c r="FV739" s="1"/>
      <c r="FW739">
        <v>4</v>
      </c>
      <c r="FX739" s="65">
        <v>0.82045500000000005</v>
      </c>
    </row>
    <row r="740" spans="1:180" x14ac:dyDescent="0.2">
      <c r="A740">
        <v>5011</v>
      </c>
      <c r="B740">
        <v>9</v>
      </c>
      <c r="D740" s="68">
        <v>4</v>
      </c>
      <c r="E740">
        <v>2</v>
      </c>
      <c r="F740">
        <v>2</v>
      </c>
      <c r="G740">
        <v>1</v>
      </c>
      <c r="H740">
        <v>5</v>
      </c>
      <c r="O740">
        <v>1</v>
      </c>
      <c r="P740">
        <v>5</v>
      </c>
      <c r="W740" s="26">
        <v>2</v>
      </c>
      <c r="X740" s="26">
        <v>0</v>
      </c>
      <c r="Y740" s="26">
        <v>0</v>
      </c>
      <c r="Z740" s="26">
        <v>0</v>
      </c>
      <c r="AA740" s="26">
        <v>2</v>
      </c>
      <c r="AB740" s="26">
        <v>0</v>
      </c>
      <c r="AC740" s="26">
        <v>0</v>
      </c>
      <c r="AD740" s="26">
        <v>0</v>
      </c>
      <c r="AE740">
        <v>6</v>
      </c>
      <c r="AF740">
        <v>6</v>
      </c>
      <c r="AG740">
        <v>6</v>
      </c>
      <c r="AN740">
        <v>6</v>
      </c>
      <c r="AO740">
        <v>6</v>
      </c>
      <c r="AV740" s="30">
        <v>0</v>
      </c>
      <c r="AW740" s="30">
        <v>0</v>
      </c>
      <c r="AX740" s="30">
        <v>0</v>
      </c>
      <c r="AY740" s="30">
        <v>0</v>
      </c>
      <c r="AZ740" s="30">
        <v>0</v>
      </c>
      <c r="BA740" s="30">
        <v>4</v>
      </c>
      <c r="BB740" s="30">
        <v>0</v>
      </c>
      <c r="BC740" s="30">
        <v>0</v>
      </c>
      <c r="BD740" s="30">
        <v>0</v>
      </c>
      <c r="BE740" s="30">
        <v>0</v>
      </c>
      <c r="BF740" s="30">
        <v>0</v>
      </c>
      <c r="BG740" s="30">
        <v>0</v>
      </c>
      <c r="EN740">
        <v>12</v>
      </c>
      <c r="EO740">
        <v>1</v>
      </c>
      <c r="EP740">
        <v>1</v>
      </c>
      <c r="EQ740">
        <v>1</v>
      </c>
      <c r="ER740">
        <v>1</v>
      </c>
      <c r="ES740">
        <v>1</v>
      </c>
      <c r="FB740">
        <v>2</v>
      </c>
      <c r="FC740">
        <v>3</v>
      </c>
      <c r="FG740">
        <v>27</v>
      </c>
      <c r="FJ740">
        <v>5</v>
      </c>
      <c r="FK740">
        <v>1</v>
      </c>
      <c r="FO740">
        <v>1</v>
      </c>
      <c r="FP740">
        <v>1</v>
      </c>
      <c r="FQ740">
        <v>3</v>
      </c>
      <c r="FR740">
        <v>3</v>
      </c>
      <c r="FS740" s="1">
        <v>5</v>
      </c>
      <c r="FT740" s="37">
        <v>42286</v>
      </c>
      <c r="FU740" s="1">
        <v>6</v>
      </c>
      <c r="FV740" s="1"/>
      <c r="FW740">
        <v>5</v>
      </c>
      <c r="FX740" s="65">
        <v>0.86117200000000005</v>
      </c>
    </row>
    <row r="741" spans="1:180" x14ac:dyDescent="0.2">
      <c r="A741">
        <v>5360</v>
      </c>
      <c r="B741">
        <v>9</v>
      </c>
      <c r="D741" s="68">
        <v>2</v>
      </c>
      <c r="E741">
        <v>0</v>
      </c>
      <c r="F741">
        <v>2</v>
      </c>
      <c r="O741">
        <v>3</v>
      </c>
      <c r="P741">
        <v>5</v>
      </c>
      <c r="W741" s="26">
        <v>0</v>
      </c>
      <c r="X741" s="26">
        <v>0</v>
      </c>
      <c r="Y741" s="26">
        <v>1</v>
      </c>
      <c r="Z741" s="26">
        <v>0</v>
      </c>
      <c r="AA741" s="26">
        <v>1</v>
      </c>
      <c r="AB741" s="26">
        <v>0</v>
      </c>
      <c r="AC741" s="26">
        <v>0</v>
      </c>
      <c r="AD741" s="26">
        <v>0</v>
      </c>
      <c r="AE741">
        <v>6</v>
      </c>
      <c r="AN741">
        <v>6</v>
      </c>
      <c r="AO741">
        <v>6</v>
      </c>
      <c r="AV741" s="30">
        <v>0</v>
      </c>
      <c r="AW741" s="30">
        <v>0</v>
      </c>
      <c r="AX741" s="30">
        <v>0</v>
      </c>
      <c r="AY741" s="30">
        <v>0</v>
      </c>
      <c r="AZ741" s="30">
        <v>0</v>
      </c>
      <c r="BA741" s="30">
        <v>2</v>
      </c>
      <c r="BB741" s="30">
        <v>0</v>
      </c>
      <c r="BC741" s="30">
        <v>0</v>
      </c>
      <c r="BD741" s="30">
        <v>0</v>
      </c>
      <c r="BE741" s="30">
        <v>0</v>
      </c>
      <c r="BF741" s="30">
        <v>0</v>
      </c>
      <c r="BG741" s="30">
        <v>0</v>
      </c>
      <c r="EO741">
        <v>1</v>
      </c>
      <c r="EP741">
        <v>1</v>
      </c>
      <c r="EQ741">
        <v>1</v>
      </c>
      <c r="ER741">
        <v>1</v>
      </c>
      <c r="ES741">
        <v>1</v>
      </c>
      <c r="FB741">
        <v>1</v>
      </c>
      <c r="FC741">
        <v>2</v>
      </c>
      <c r="FG741">
        <v>27</v>
      </c>
      <c r="FJ741">
        <v>4</v>
      </c>
      <c r="FK741">
        <v>1</v>
      </c>
      <c r="FO741">
        <v>3</v>
      </c>
      <c r="FP741">
        <v>2</v>
      </c>
      <c r="FQ741">
        <v>1</v>
      </c>
      <c r="FR741">
        <v>2</v>
      </c>
      <c r="FS741" s="1">
        <v>5</v>
      </c>
      <c r="FT741" s="37">
        <v>42286</v>
      </c>
      <c r="FU741" s="1">
        <v>6</v>
      </c>
      <c r="FV741" s="1"/>
      <c r="FW741">
        <v>4</v>
      </c>
      <c r="FX741" s="65">
        <v>0.82045500000000005</v>
      </c>
    </row>
    <row r="742" spans="1:180" x14ac:dyDescent="0.2">
      <c r="A742">
        <v>5465</v>
      </c>
      <c r="B742">
        <v>9</v>
      </c>
      <c r="D742" s="68">
        <v>8</v>
      </c>
      <c r="E742">
        <v>6</v>
      </c>
      <c r="F742">
        <v>2</v>
      </c>
      <c r="G742">
        <v>1</v>
      </c>
      <c r="H742">
        <v>4</v>
      </c>
      <c r="I742">
        <v>1</v>
      </c>
      <c r="J742">
        <v>3</v>
      </c>
      <c r="K742">
        <v>5</v>
      </c>
      <c r="L742">
        <v>7</v>
      </c>
      <c r="O742">
        <v>4</v>
      </c>
      <c r="P742">
        <v>5</v>
      </c>
      <c r="W742" s="26">
        <v>2</v>
      </c>
      <c r="X742" s="26">
        <v>0</v>
      </c>
      <c r="Y742" s="26">
        <v>1</v>
      </c>
      <c r="Z742" s="26">
        <v>2</v>
      </c>
      <c r="AA742" s="26">
        <v>2</v>
      </c>
      <c r="AB742" s="26">
        <v>0</v>
      </c>
      <c r="AC742" s="26">
        <v>1</v>
      </c>
      <c r="AD742" s="26">
        <v>0</v>
      </c>
      <c r="AE742">
        <v>1</v>
      </c>
      <c r="AF742">
        <v>1</v>
      </c>
      <c r="AG742">
        <v>9</v>
      </c>
      <c r="AH742">
        <v>9</v>
      </c>
      <c r="AI742">
        <v>1</v>
      </c>
      <c r="AJ742">
        <v>1</v>
      </c>
      <c r="AK742">
        <v>12</v>
      </c>
      <c r="AN742">
        <v>1</v>
      </c>
      <c r="AO742">
        <v>1</v>
      </c>
      <c r="AV742" s="30">
        <v>5</v>
      </c>
      <c r="AW742" s="30">
        <v>0</v>
      </c>
      <c r="AX742" s="30">
        <v>0</v>
      </c>
      <c r="AY742" s="30">
        <v>0</v>
      </c>
      <c r="AZ742" s="30">
        <v>0</v>
      </c>
      <c r="BA742" s="30">
        <v>0</v>
      </c>
      <c r="BB742" s="30">
        <v>0</v>
      </c>
      <c r="BC742" s="30">
        <v>0</v>
      </c>
      <c r="BD742" s="30">
        <v>2</v>
      </c>
      <c r="BE742" s="30">
        <v>0</v>
      </c>
      <c r="BF742" s="30">
        <v>0</v>
      </c>
      <c r="BG742" s="30">
        <v>1</v>
      </c>
      <c r="EN742">
        <v>4</v>
      </c>
      <c r="EO742">
        <v>4</v>
      </c>
      <c r="EP742">
        <v>1</v>
      </c>
      <c r="EQ742">
        <v>1</v>
      </c>
      <c r="ER742">
        <v>1</v>
      </c>
      <c r="ES742">
        <v>5</v>
      </c>
      <c r="ET742">
        <v>1</v>
      </c>
      <c r="EV742">
        <v>1</v>
      </c>
      <c r="EW742">
        <v>1</v>
      </c>
      <c r="EX742">
        <v>2</v>
      </c>
      <c r="EY742">
        <v>1</v>
      </c>
      <c r="EZ742">
        <v>2</v>
      </c>
      <c r="FA742">
        <v>1</v>
      </c>
      <c r="FB742">
        <v>1</v>
      </c>
      <c r="FC742">
        <v>2</v>
      </c>
      <c r="FG742">
        <v>27</v>
      </c>
      <c r="FJ742">
        <v>3</v>
      </c>
      <c r="FK742">
        <v>1</v>
      </c>
      <c r="FO742">
        <v>6</v>
      </c>
      <c r="FP742">
        <v>2</v>
      </c>
      <c r="FQ742">
        <v>3</v>
      </c>
      <c r="FR742" s="2">
        <v>1</v>
      </c>
      <c r="FS742" s="1">
        <v>5</v>
      </c>
      <c r="FT742" s="37">
        <v>42248</v>
      </c>
      <c r="FU742" s="1">
        <v>3</v>
      </c>
      <c r="FV742" s="1">
        <v>1</v>
      </c>
      <c r="FW742">
        <v>3</v>
      </c>
      <c r="FX742" s="65">
        <v>0.91637900000000005</v>
      </c>
    </row>
    <row r="743" spans="1:180" x14ac:dyDescent="0.2">
      <c r="A743">
        <v>5627</v>
      </c>
      <c r="B743">
        <v>9</v>
      </c>
      <c r="D743" s="68">
        <v>7</v>
      </c>
      <c r="E743">
        <v>4</v>
      </c>
      <c r="F743">
        <v>3</v>
      </c>
      <c r="G743">
        <v>3</v>
      </c>
      <c r="H743">
        <v>1</v>
      </c>
      <c r="I743">
        <v>3</v>
      </c>
      <c r="J743">
        <v>5</v>
      </c>
      <c r="O743">
        <v>4</v>
      </c>
      <c r="P743">
        <v>4</v>
      </c>
      <c r="Q743">
        <v>5</v>
      </c>
      <c r="W743" s="26">
        <v>1</v>
      </c>
      <c r="X743" s="26">
        <v>0</v>
      </c>
      <c r="Y743" s="26">
        <v>2</v>
      </c>
      <c r="Z743" s="26">
        <v>2</v>
      </c>
      <c r="AA743" s="26">
        <v>2</v>
      </c>
      <c r="AB743" s="26">
        <v>0</v>
      </c>
      <c r="AC743" s="26">
        <v>0</v>
      </c>
      <c r="AD743" s="26">
        <v>0</v>
      </c>
      <c r="AE743" s="2">
        <v>6</v>
      </c>
      <c r="AF743" s="2">
        <v>6</v>
      </c>
      <c r="AG743" s="2">
        <v>6</v>
      </c>
      <c r="AH743" s="2">
        <v>6</v>
      </c>
      <c r="AI743" s="2">
        <v>6</v>
      </c>
      <c r="AJ743" s="2"/>
      <c r="AK743" s="2"/>
      <c r="AL743" s="2"/>
      <c r="AM743" s="2"/>
      <c r="AN743" s="2">
        <v>6</v>
      </c>
      <c r="AO743" s="2">
        <v>2</v>
      </c>
      <c r="AP743" s="2">
        <v>2</v>
      </c>
      <c r="AQ743" s="2"/>
      <c r="AR743" s="2"/>
      <c r="AS743" s="2"/>
      <c r="AT743" s="2"/>
      <c r="AV743" s="30">
        <v>0</v>
      </c>
      <c r="AW743" s="30">
        <v>2</v>
      </c>
      <c r="AX743" s="30">
        <v>0</v>
      </c>
      <c r="AY743" s="30">
        <v>0</v>
      </c>
      <c r="AZ743" s="30">
        <v>0</v>
      </c>
      <c r="BA743" s="30">
        <v>5</v>
      </c>
      <c r="BB743" s="30">
        <v>0</v>
      </c>
      <c r="BC743" s="30">
        <v>0</v>
      </c>
      <c r="BD743" s="30">
        <v>0</v>
      </c>
      <c r="BE743" s="30">
        <v>0</v>
      </c>
      <c r="BF743" s="30">
        <v>0</v>
      </c>
      <c r="BG743" s="30">
        <v>0</v>
      </c>
      <c r="EN743">
        <v>2</v>
      </c>
      <c r="EO743">
        <v>4</v>
      </c>
      <c r="EP743">
        <v>1</v>
      </c>
      <c r="EQ743">
        <v>1</v>
      </c>
      <c r="ER743">
        <v>1</v>
      </c>
      <c r="ES743">
        <v>6</v>
      </c>
      <c r="FB743">
        <v>1</v>
      </c>
      <c r="FC743">
        <v>1</v>
      </c>
      <c r="FD743">
        <v>7</v>
      </c>
      <c r="FG743">
        <v>27</v>
      </c>
      <c r="FJ743">
        <v>2</v>
      </c>
      <c r="FK743">
        <v>3</v>
      </c>
      <c r="FO743">
        <v>1</v>
      </c>
      <c r="FP743">
        <v>2</v>
      </c>
      <c r="FQ743">
        <v>3</v>
      </c>
      <c r="FR743" s="2">
        <v>1</v>
      </c>
      <c r="FS743" s="1">
        <v>5</v>
      </c>
      <c r="FT743" s="37">
        <v>42248</v>
      </c>
      <c r="FU743" s="1">
        <v>3</v>
      </c>
      <c r="FV743" s="1"/>
      <c r="FW743">
        <v>2</v>
      </c>
      <c r="FX743" s="65">
        <v>1.67259</v>
      </c>
    </row>
    <row r="744" spans="1:180" x14ac:dyDescent="0.2">
      <c r="A744">
        <v>5718</v>
      </c>
      <c r="B744">
        <v>9</v>
      </c>
      <c r="D744" s="68">
        <v>2</v>
      </c>
      <c r="E744">
        <v>2</v>
      </c>
      <c r="F744">
        <v>0</v>
      </c>
      <c r="G744">
        <v>3</v>
      </c>
      <c r="H744">
        <v>5</v>
      </c>
      <c r="W744" s="26">
        <v>0</v>
      </c>
      <c r="X744" s="26">
        <v>0</v>
      </c>
      <c r="Y744" s="26">
        <v>1</v>
      </c>
      <c r="Z744" s="26">
        <v>0</v>
      </c>
      <c r="AA744" s="26">
        <v>1</v>
      </c>
      <c r="AB744" s="26">
        <v>0</v>
      </c>
      <c r="AC744" s="26">
        <v>0</v>
      </c>
      <c r="AD744" s="26">
        <v>0</v>
      </c>
      <c r="AE744">
        <v>6</v>
      </c>
      <c r="AF744">
        <v>6</v>
      </c>
      <c r="AG744">
        <v>6</v>
      </c>
      <c r="AV744" s="30">
        <v>0</v>
      </c>
      <c r="AW744" s="30">
        <v>0</v>
      </c>
      <c r="AX744" s="30">
        <v>0</v>
      </c>
      <c r="AY744" s="30">
        <v>0</v>
      </c>
      <c r="AZ744" s="30">
        <v>0</v>
      </c>
      <c r="BA744" s="30">
        <v>2</v>
      </c>
      <c r="BB744" s="30">
        <v>0</v>
      </c>
      <c r="BC744" s="30">
        <v>0</v>
      </c>
      <c r="BD744" s="30">
        <v>0</v>
      </c>
      <c r="BE744" s="30">
        <v>0</v>
      </c>
      <c r="BF744" s="30">
        <v>0</v>
      </c>
      <c r="BG744" s="30">
        <v>0</v>
      </c>
      <c r="EN744">
        <v>9</v>
      </c>
      <c r="EO744">
        <v>1</v>
      </c>
      <c r="EP744">
        <v>1</v>
      </c>
      <c r="EQ744">
        <v>1</v>
      </c>
      <c r="ER744">
        <v>1</v>
      </c>
      <c r="ES744">
        <v>1</v>
      </c>
      <c r="FB744">
        <v>2</v>
      </c>
      <c r="FC744">
        <v>2</v>
      </c>
      <c r="FG744">
        <v>27</v>
      </c>
      <c r="FJ744">
        <v>5</v>
      </c>
      <c r="FK744">
        <v>1</v>
      </c>
      <c r="FO744">
        <v>1</v>
      </c>
      <c r="FP744">
        <v>2</v>
      </c>
      <c r="FQ744">
        <v>1</v>
      </c>
      <c r="FR744">
        <v>2</v>
      </c>
      <c r="FS744" s="1">
        <v>5</v>
      </c>
      <c r="FT744" s="37">
        <v>42286</v>
      </c>
      <c r="FU744" s="1">
        <v>6</v>
      </c>
      <c r="FV744" s="1"/>
      <c r="FW744">
        <v>5</v>
      </c>
      <c r="FX744" s="65">
        <v>0.86117200000000005</v>
      </c>
    </row>
    <row r="745" spans="1:180" x14ac:dyDescent="0.2">
      <c r="A745">
        <v>6950</v>
      </c>
      <c r="B745">
        <v>9</v>
      </c>
      <c r="D745" s="68">
        <v>2</v>
      </c>
      <c r="E745">
        <v>2</v>
      </c>
      <c r="F745">
        <v>0</v>
      </c>
      <c r="G745">
        <v>4</v>
      </c>
      <c r="H745">
        <v>5</v>
      </c>
      <c r="W745" s="26">
        <v>0</v>
      </c>
      <c r="X745" s="26">
        <v>0</v>
      </c>
      <c r="Y745" s="26">
        <v>0</v>
      </c>
      <c r="Z745" s="26">
        <v>1</v>
      </c>
      <c r="AA745" s="26">
        <v>1</v>
      </c>
      <c r="AB745" s="26">
        <v>0</v>
      </c>
      <c r="AC745" s="26">
        <v>0</v>
      </c>
      <c r="AD745" s="26">
        <v>0</v>
      </c>
      <c r="AE745">
        <v>6</v>
      </c>
      <c r="AF745">
        <v>6</v>
      </c>
      <c r="AG745">
        <v>6</v>
      </c>
      <c r="AV745" s="30">
        <v>0</v>
      </c>
      <c r="AW745" s="30">
        <v>0</v>
      </c>
      <c r="AX745" s="30">
        <v>0</v>
      </c>
      <c r="AY745" s="30">
        <v>0</v>
      </c>
      <c r="AZ745" s="30">
        <v>0</v>
      </c>
      <c r="BA745" s="30">
        <v>2</v>
      </c>
      <c r="BB745" s="30">
        <v>0</v>
      </c>
      <c r="BC745" s="30">
        <v>0</v>
      </c>
      <c r="BD745" s="30">
        <v>0</v>
      </c>
      <c r="BE745" s="30">
        <v>0</v>
      </c>
      <c r="BF745" s="30">
        <v>0</v>
      </c>
      <c r="BG745" s="30">
        <v>0</v>
      </c>
      <c r="EN745">
        <v>2</v>
      </c>
      <c r="EO745">
        <v>1</v>
      </c>
      <c r="EP745">
        <v>1</v>
      </c>
      <c r="EQ745">
        <v>1</v>
      </c>
      <c r="ER745">
        <v>1</v>
      </c>
      <c r="ES745">
        <v>1</v>
      </c>
      <c r="FB745">
        <v>2</v>
      </c>
      <c r="FC745">
        <v>2</v>
      </c>
      <c r="FG745">
        <v>27</v>
      </c>
      <c r="FJ745">
        <v>1</v>
      </c>
      <c r="FK745">
        <v>1</v>
      </c>
      <c r="FO745">
        <v>1</v>
      </c>
      <c r="FP745">
        <v>2</v>
      </c>
      <c r="FQ745">
        <v>3</v>
      </c>
      <c r="FR745">
        <v>2</v>
      </c>
      <c r="FS745" s="1">
        <v>5</v>
      </c>
      <c r="FT745" s="37">
        <v>42286</v>
      </c>
      <c r="FU745" s="1">
        <v>6</v>
      </c>
      <c r="FV745" s="1"/>
      <c r="FW745">
        <v>1</v>
      </c>
      <c r="FX745" s="65">
        <v>0.94615000000000005</v>
      </c>
    </row>
    <row r="746" spans="1:180" x14ac:dyDescent="0.2">
      <c r="A746">
        <v>7300</v>
      </c>
      <c r="B746">
        <v>9</v>
      </c>
      <c r="D746" s="68">
        <v>8</v>
      </c>
      <c r="E746">
        <v>3</v>
      </c>
      <c r="F746">
        <v>5</v>
      </c>
      <c r="G746">
        <v>1</v>
      </c>
      <c r="H746">
        <v>3</v>
      </c>
      <c r="I746">
        <v>5</v>
      </c>
      <c r="O746">
        <v>1</v>
      </c>
      <c r="P746">
        <v>4</v>
      </c>
      <c r="Q746">
        <v>3</v>
      </c>
      <c r="R746">
        <v>2</v>
      </c>
      <c r="S746">
        <v>5</v>
      </c>
      <c r="W746" s="26">
        <v>2</v>
      </c>
      <c r="X746" s="26">
        <v>1</v>
      </c>
      <c r="Y746" s="26">
        <v>2</v>
      </c>
      <c r="Z746" s="26">
        <v>1</v>
      </c>
      <c r="AA746" s="26">
        <v>2</v>
      </c>
      <c r="AB746" s="26">
        <v>0</v>
      </c>
      <c r="AC746" s="26">
        <v>0</v>
      </c>
      <c r="AD746" s="26">
        <v>0</v>
      </c>
      <c r="AE746">
        <v>1</v>
      </c>
      <c r="AF746">
        <v>1</v>
      </c>
      <c r="AG746">
        <v>1</v>
      </c>
      <c r="AH746">
        <v>1</v>
      </c>
      <c r="AN746">
        <v>1</v>
      </c>
      <c r="AO746">
        <v>1</v>
      </c>
      <c r="AP746">
        <v>1</v>
      </c>
      <c r="AQ746">
        <v>2</v>
      </c>
      <c r="AR746">
        <v>2</v>
      </c>
      <c r="AV746" s="30">
        <v>6</v>
      </c>
      <c r="AW746" s="30">
        <v>2</v>
      </c>
      <c r="AX746" s="30">
        <v>0</v>
      </c>
      <c r="AY746" s="30">
        <v>0</v>
      </c>
      <c r="AZ746" s="30">
        <v>0</v>
      </c>
      <c r="BA746" s="30">
        <v>0</v>
      </c>
      <c r="BB746" s="30">
        <v>0</v>
      </c>
      <c r="BC746" s="30">
        <v>0</v>
      </c>
      <c r="BD746" s="30">
        <v>0</v>
      </c>
      <c r="BE746" s="30">
        <v>0</v>
      </c>
      <c r="BF746" s="30">
        <v>0</v>
      </c>
      <c r="BG746" s="30">
        <v>0</v>
      </c>
      <c r="EN746">
        <v>10</v>
      </c>
      <c r="EO746">
        <v>1</v>
      </c>
      <c r="EP746">
        <v>1</v>
      </c>
      <c r="EQ746">
        <v>1</v>
      </c>
      <c r="ER746">
        <v>1</v>
      </c>
      <c r="ES746">
        <v>1</v>
      </c>
      <c r="ET746">
        <v>1</v>
      </c>
      <c r="EV746">
        <v>1</v>
      </c>
      <c r="EW746">
        <v>1</v>
      </c>
      <c r="EX746">
        <v>1</v>
      </c>
      <c r="EY746">
        <v>1</v>
      </c>
      <c r="EZ746">
        <v>1</v>
      </c>
      <c r="FA746">
        <v>1</v>
      </c>
      <c r="FB746">
        <v>1</v>
      </c>
      <c r="FC746">
        <v>1</v>
      </c>
      <c r="FD746">
        <v>15</v>
      </c>
      <c r="FG746">
        <v>27</v>
      </c>
      <c r="FJ746">
        <v>5</v>
      </c>
      <c r="FK746">
        <v>6</v>
      </c>
      <c r="FO746">
        <v>8</v>
      </c>
      <c r="FP746">
        <v>1</v>
      </c>
      <c r="FQ746">
        <v>3</v>
      </c>
      <c r="FR746" s="2">
        <v>1</v>
      </c>
      <c r="FS746" s="1">
        <v>5</v>
      </c>
      <c r="FT746" s="37">
        <v>42256</v>
      </c>
      <c r="FU746" s="1">
        <v>4</v>
      </c>
      <c r="FV746" s="1">
        <v>1</v>
      </c>
      <c r="FW746">
        <v>5</v>
      </c>
      <c r="FX746" s="65">
        <v>0.86117200000000005</v>
      </c>
    </row>
    <row r="747" spans="1:180" x14ac:dyDescent="0.2">
      <c r="A747">
        <v>11475</v>
      </c>
      <c r="B747">
        <v>9</v>
      </c>
      <c r="D747" s="68">
        <v>4</v>
      </c>
      <c r="E747">
        <v>2</v>
      </c>
      <c r="F747">
        <v>2</v>
      </c>
      <c r="G747">
        <v>4</v>
      </c>
      <c r="H747">
        <v>5</v>
      </c>
      <c r="O747">
        <v>4</v>
      </c>
      <c r="P747">
        <v>4</v>
      </c>
      <c r="W747" s="26">
        <v>0</v>
      </c>
      <c r="X747" s="26">
        <v>0</v>
      </c>
      <c r="Y747" s="26">
        <v>0</v>
      </c>
      <c r="Z747" s="26">
        <v>3</v>
      </c>
      <c r="AA747" s="26">
        <v>1</v>
      </c>
      <c r="AB747" s="26">
        <v>0</v>
      </c>
      <c r="AC747" s="26">
        <v>0</v>
      </c>
      <c r="AD747" s="26">
        <v>0</v>
      </c>
      <c r="AE747">
        <v>1</v>
      </c>
      <c r="AF747">
        <v>1</v>
      </c>
      <c r="AG747">
        <v>1</v>
      </c>
      <c r="AN747">
        <v>1</v>
      </c>
      <c r="AO747">
        <v>6</v>
      </c>
      <c r="AV747" s="30">
        <v>3</v>
      </c>
      <c r="AW747" s="30">
        <v>0</v>
      </c>
      <c r="AX747" s="30">
        <v>0</v>
      </c>
      <c r="AY747" s="30">
        <v>0</v>
      </c>
      <c r="AZ747" s="30">
        <v>0</v>
      </c>
      <c r="BA747" s="30">
        <v>1</v>
      </c>
      <c r="BB747" s="30">
        <v>0</v>
      </c>
      <c r="BC747" s="30">
        <v>0</v>
      </c>
      <c r="BD747" s="30">
        <v>0</v>
      </c>
      <c r="BE747" s="30">
        <v>0</v>
      </c>
      <c r="BF747" s="30">
        <v>0</v>
      </c>
      <c r="BG747" s="30">
        <v>0</v>
      </c>
      <c r="EN747">
        <v>6</v>
      </c>
      <c r="EO747">
        <v>1</v>
      </c>
      <c r="EP747">
        <v>1</v>
      </c>
      <c r="EQ747">
        <v>5</v>
      </c>
      <c r="ER747">
        <v>2</v>
      </c>
      <c r="ES747">
        <v>1</v>
      </c>
      <c r="ET747">
        <v>1</v>
      </c>
      <c r="EV747">
        <v>1</v>
      </c>
      <c r="EW747">
        <v>1</v>
      </c>
      <c r="EX747">
        <v>1</v>
      </c>
      <c r="EY747">
        <v>1</v>
      </c>
      <c r="EZ747">
        <v>2</v>
      </c>
      <c r="FA747">
        <v>1</v>
      </c>
      <c r="FB747">
        <v>1</v>
      </c>
      <c r="FC747">
        <v>2</v>
      </c>
      <c r="FG747">
        <v>27</v>
      </c>
      <c r="FJ747">
        <v>1</v>
      </c>
      <c r="FK747">
        <v>1</v>
      </c>
      <c r="FO747">
        <v>4</v>
      </c>
      <c r="FP747">
        <v>1</v>
      </c>
      <c r="FQ747">
        <v>3</v>
      </c>
      <c r="FR747" s="2">
        <v>1</v>
      </c>
      <c r="FS747" s="1">
        <v>5</v>
      </c>
      <c r="FT747" s="37">
        <v>42256</v>
      </c>
      <c r="FU747" s="1">
        <v>4</v>
      </c>
      <c r="FV747" s="1">
        <v>1</v>
      </c>
      <c r="FW747">
        <v>1</v>
      </c>
      <c r="FX747" s="65">
        <v>0.94615000000000005</v>
      </c>
    </row>
    <row r="748" spans="1:180" x14ac:dyDescent="0.2">
      <c r="A748">
        <v>12185</v>
      </c>
      <c r="B748">
        <v>9</v>
      </c>
      <c r="D748" s="68">
        <v>5</v>
      </c>
      <c r="E748">
        <v>3</v>
      </c>
      <c r="F748">
        <v>2</v>
      </c>
      <c r="G748">
        <v>1</v>
      </c>
      <c r="H748">
        <v>4</v>
      </c>
      <c r="I748">
        <v>5</v>
      </c>
      <c r="O748">
        <v>3</v>
      </c>
      <c r="P748">
        <v>5</v>
      </c>
      <c r="W748" s="26">
        <v>1</v>
      </c>
      <c r="X748" s="26">
        <v>0</v>
      </c>
      <c r="Y748" s="26">
        <v>1</v>
      </c>
      <c r="Z748" s="26">
        <v>1</v>
      </c>
      <c r="AA748" s="26">
        <v>2</v>
      </c>
      <c r="AB748" s="26">
        <v>0</v>
      </c>
      <c r="AC748" s="26">
        <v>0</v>
      </c>
      <c r="AD748" s="26">
        <v>0</v>
      </c>
      <c r="AE748" s="2">
        <v>6</v>
      </c>
      <c r="AF748" s="2">
        <v>6</v>
      </c>
      <c r="AG748" s="2">
        <v>9</v>
      </c>
      <c r="AH748" s="2">
        <v>6</v>
      </c>
      <c r="AI748" s="2"/>
      <c r="AJ748" s="2"/>
      <c r="AK748" s="2"/>
      <c r="AL748" s="2"/>
      <c r="AM748" s="2"/>
      <c r="AN748" s="2">
        <v>2</v>
      </c>
      <c r="AO748" s="2">
        <v>2</v>
      </c>
      <c r="AP748" s="2"/>
      <c r="AQ748" s="2"/>
      <c r="AR748" s="2"/>
      <c r="AS748" s="2"/>
      <c r="AT748" s="2"/>
      <c r="AV748" s="30">
        <v>0</v>
      </c>
      <c r="AW748" s="30">
        <v>2</v>
      </c>
      <c r="AX748" s="30">
        <v>0</v>
      </c>
      <c r="AY748" s="30">
        <v>0</v>
      </c>
      <c r="AZ748" s="30">
        <v>0</v>
      </c>
      <c r="BA748" s="30">
        <v>2</v>
      </c>
      <c r="BB748" s="30">
        <v>0</v>
      </c>
      <c r="BC748" s="30">
        <v>0</v>
      </c>
      <c r="BD748" s="30">
        <v>1</v>
      </c>
      <c r="BE748" s="30">
        <v>0</v>
      </c>
      <c r="BF748" s="30">
        <v>0</v>
      </c>
      <c r="BG748" s="30">
        <v>0</v>
      </c>
      <c r="EN748">
        <v>2</v>
      </c>
      <c r="EO748">
        <v>6</v>
      </c>
      <c r="EP748">
        <v>1</v>
      </c>
      <c r="EQ748">
        <v>1</v>
      </c>
      <c r="ER748">
        <v>1</v>
      </c>
      <c r="ES748">
        <v>1</v>
      </c>
      <c r="FB748">
        <v>1</v>
      </c>
      <c r="FC748">
        <v>2</v>
      </c>
      <c r="FG748">
        <v>27</v>
      </c>
      <c r="FJ748">
        <v>1</v>
      </c>
      <c r="FK748">
        <v>1</v>
      </c>
      <c r="FO748">
        <v>8</v>
      </c>
      <c r="FP748">
        <v>2</v>
      </c>
      <c r="FQ748">
        <v>1</v>
      </c>
      <c r="FR748" s="2">
        <v>1</v>
      </c>
      <c r="FS748" s="1">
        <v>5</v>
      </c>
      <c r="FT748" s="37">
        <v>42257</v>
      </c>
      <c r="FU748" s="1">
        <v>5</v>
      </c>
      <c r="FV748" s="1"/>
      <c r="FW748">
        <v>1</v>
      </c>
      <c r="FX748" s="65">
        <v>0.94615000000000005</v>
      </c>
    </row>
    <row r="749" spans="1:180" x14ac:dyDescent="0.2">
      <c r="A749">
        <v>15605</v>
      </c>
      <c r="B749">
        <v>9</v>
      </c>
      <c r="D749" s="68">
        <v>8</v>
      </c>
      <c r="E749">
        <v>4</v>
      </c>
      <c r="F749">
        <v>4</v>
      </c>
      <c r="G749">
        <v>1</v>
      </c>
      <c r="H749">
        <v>4</v>
      </c>
      <c r="I749">
        <v>1</v>
      </c>
      <c r="J749">
        <v>5</v>
      </c>
      <c r="O749">
        <v>1</v>
      </c>
      <c r="P749">
        <v>4</v>
      </c>
      <c r="Q749">
        <v>1</v>
      </c>
      <c r="R749">
        <v>5</v>
      </c>
      <c r="W749" s="26">
        <v>4</v>
      </c>
      <c r="X749" s="26">
        <v>0</v>
      </c>
      <c r="Y749" s="26">
        <v>0</v>
      </c>
      <c r="Z749" s="26">
        <v>2</v>
      </c>
      <c r="AA749" s="26">
        <v>2</v>
      </c>
      <c r="AB749" s="26">
        <v>0</v>
      </c>
      <c r="AC749" s="26">
        <v>0</v>
      </c>
      <c r="AD749" s="26">
        <v>0</v>
      </c>
      <c r="AE749">
        <v>1</v>
      </c>
      <c r="AF749">
        <v>1</v>
      </c>
      <c r="AG749">
        <v>1</v>
      </c>
      <c r="AH749">
        <v>1</v>
      </c>
      <c r="AI749">
        <v>1</v>
      </c>
      <c r="AN749">
        <v>1</v>
      </c>
      <c r="AO749">
        <v>1</v>
      </c>
      <c r="AP749">
        <v>1</v>
      </c>
      <c r="AQ749">
        <v>1</v>
      </c>
      <c r="AV749" s="30">
        <v>8</v>
      </c>
      <c r="AW749" s="30">
        <v>0</v>
      </c>
      <c r="AX749" s="30">
        <v>0</v>
      </c>
      <c r="AY749" s="30">
        <v>0</v>
      </c>
      <c r="AZ749" s="30">
        <v>0</v>
      </c>
      <c r="BA749" s="30">
        <v>0</v>
      </c>
      <c r="BB749" s="30">
        <v>0</v>
      </c>
      <c r="BC749" s="30">
        <v>0</v>
      </c>
      <c r="BD749" s="30">
        <v>0</v>
      </c>
      <c r="BE749" s="30">
        <v>0</v>
      </c>
      <c r="BF749" s="30">
        <v>0</v>
      </c>
      <c r="BG749" s="30">
        <v>0</v>
      </c>
      <c r="EN749">
        <v>6</v>
      </c>
      <c r="EO749">
        <v>4</v>
      </c>
      <c r="EP749">
        <v>1</v>
      </c>
      <c r="EQ749">
        <v>1</v>
      </c>
      <c r="ER749">
        <v>1</v>
      </c>
      <c r="ES749">
        <v>5</v>
      </c>
      <c r="ET749">
        <v>1</v>
      </c>
      <c r="EV749">
        <v>1</v>
      </c>
      <c r="EW749">
        <v>1</v>
      </c>
      <c r="EX749">
        <v>1</v>
      </c>
      <c r="EY749">
        <v>1</v>
      </c>
      <c r="EZ749">
        <v>1</v>
      </c>
      <c r="FA749">
        <v>1</v>
      </c>
      <c r="FB749">
        <v>1</v>
      </c>
      <c r="FC749">
        <v>2</v>
      </c>
      <c r="FG749">
        <v>27</v>
      </c>
      <c r="FJ749">
        <v>2</v>
      </c>
      <c r="FK749">
        <v>4</v>
      </c>
      <c r="FO749">
        <v>3</v>
      </c>
      <c r="FP749">
        <v>1</v>
      </c>
      <c r="FQ749">
        <v>3</v>
      </c>
      <c r="FR749" s="2">
        <v>1</v>
      </c>
      <c r="FS749" s="1">
        <v>5</v>
      </c>
      <c r="FT749" s="37">
        <v>42284</v>
      </c>
      <c r="FU749" s="1">
        <v>4</v>
      </c>
      <c r="FV749" s="1">
        <v>1</v>
      </c>
      <c r="FW749">
        <v>2</v>
      </c>
      <c r="FX749" s="65">
        <v>1.67259</v>
      </c>
    </row>
    <row r="750" spans="1:180" x14ac:dyDescent="0.2">
      <c r="A750" s="2">
        <v>16738</v>
      </c>
      <c r="B750" s="2">
        <v>9</v>
      </c>
      <c r="C750" s="2"/>
      <c r="D750" s="68">
        <v>4</v>
      </c>
      <c r="E750" s="2">
        <v>2</v>
      </c>
      <c r="F750" s="2">
        <v>2</v>
      </c>
      <c r="G750" s="2">
        <v>3</v>
      </c>
      <c r="H750" s="2">
        <v>5</v>
      </c>
      <c r="I750" s="2"/>
      <c r="J750" s="2"/>
      <c r="K750" s="2"/>
      <c r="L750" s="2"/>
      <c r="M750" s="2"/>
      <c r="N750" s="2"/>
      <c r="O750" s="2">
        <v>3</v>
      </c>
      <c r="P750" s="2">
        <v>5</v>
      </c>
      <c r="Q750" s="2"/>
      <c r="R750" s="2"/>
      <c r="S750" s="2"/>
      <c r="T750" s="2"/>
      <c r="U750" s="2"/>
      <c r="V750" s="2"/>
      <c r="W750" s="26">
        <v>0</v>
      </c>
      <c r="X750" s="26">
        <v>0</v>
      </c>
      <c r="Y750" s="26">
        <v>2</v>
      </c>
      <c r="Z750" s="26">
        <v>0</v>
      </c>
      <c r="AA750" s="26">
        <v>2</v>
      </c>
      <c r="AB750" s="26">
        <v>0</v>
      </c>
      <c r="AC750" s="26">
        <v>0</v>
      </c>
      <c r="AD750" s="26">
        <v>0</v>
      </c>
      <c r="AE750" s="2">
        <v>6</v>
      </c>
      <c r="AF750" s="2">
        <v>6</v>
      </c>
      <c r="AG750" s="2">
        <v>6</v>
      </c>
      <c r="AH750" s="2"/>
      <c r="AI750" s="2"/>
      <c r="AJ750" s="2"/>
      <c r="AK750" s="2"/>
      <c r="AL750" s="2"/>
      <c r="AM750" s="2"/>
      <c r="AN750" s="2">
        <v>6</v>
      </c>
      <c r="AO750" s="2">
        <v>6</v>
      </c>
      <c r="AP750" s="2"/>
      <c r="AQ750" s="2"/>
      <c r="AR750" s="2"/>
      <c r="AS750" s="2"/>
      <c r="AT750" s="2"/>
      <c r="AU750" s="2"/>
      <c r="AV750" s="30">
        <v>0</v>
      </c>
      <c r="AW750" s="30">
        <v>0</v>
      </c>
      <c r="AX750" s="30">
        <v>0</v>
      </c>
      <c r="AY750" s="30">
        <v>0</v>
      </c>
      <c r="AZ750" s="30">
        <v>0</v>
      </c>
      <c r="BA750" s="30">
        <v>4</v>
      </c>
      <c r="BB750" s="30">
        <v>0</v>
      </c>
      <c r="BC750" s="30">
        <v>0</v>
      </c>
      <c r="BD750" s="30">
        <v>0</v>
      </c>
      <c r="BE750" s="30">
        <v>0</v>
      </c>
      <c r="BF750" s="30">
        <v>0</v>
      </c>
      <c r="BG750" s="30">
        <v>0</v>
      </c>
      <c r="BH750" s="2"/>
      <c r="BI750" s="2"/>
      <c r="BJ750" s="2"/>
      <c r="BK750" s="2"/>
      <c r="BL750" s="2"/>
      <c r="BM750" s="2"/>
      <c r="BN750" s="2"/>
      <c r="BO750" s="2"/>
      <c r="BP750" s="2"/>
      <c r="BQ750" s="2"/>
      <c r="BR750" s="2"/>
      <c r="BS750" s="2"/>
      <c r="BT750" s="2"/>
      <c r="BU750" s="2"/>
      <c r="BV750" s="2"/>
      <c r="BW750" s="2"/>
      <c r="BX750" s="2"/>
      <c r="BY750" s="2"/>
      <c r="BZ750" s="2"/>
      <c r="CA750" s="2"/>
      <c r="CB750" s="2"/>
      <c r="CC750" s="2"/>
      <c r="CD750" s="2"/>
      <c r="CE750" s="2"/>
      <c r="CF750" s="2"/>
      <c r="CG750" s="2"/>
      <c r="CH750" s="2"/>
      <c r="CI750" s="2"/>
      <c r="CZ750" s="2"/>
      <c r="DA750" s="2"/>
      <c r="DB750" s="2"/>
      <c r="DC750" s="2"/>
      <c r="DD750" s="2"/>
      <c r="DE750" s="2"/>
      <c r="DF750" s="2"/>
      <c r="DG750" s="2"/>
      <c r="DH750" s="2"/>
      <c r="DI750" s="2"/>
      <c r="DJ750" s="2"/>
      <c r="DK750" s="2"/>
      <c r="DL750" s="2"/>
      <c r="DM750" s="2"/>
      <c r="DN750" s="2"/>
      <c r="DO750" s="2"/>
      <c r="EN750" s="2">
        <v>2</v>
      </c>
      <c r="EO750" s="2">
        <v>1</v>
      </c>
      <c r="EP750" s="2">
        <v>1</v>
      </c>
      <c r="EQ750" s="2">
        <v>1</v>
      </c>
      <c r="ER750" s="2">
        <v>1</v>
      </c>
      <c r="ES750" s="2">
        <v>5</v>
      </c>
      <c r="ET750" s="2"/>
      <c r="EU750" s="2"/>
      <c r="EV750" s="2"/>
      <c r="EW750" s="2"/>
      <c r="EX750" s="2"/>
      <c r="EY750" s="2"/>
      <c r="EZ750" s="2"/>
      <c r="FA750" s="2"/>
      <c r="FB750" s="2">
        <v>2</v>
      </c>
      <c r="FC750" s="2">
        <v>2</v>
      </c>
      <c r="FG750" s="2">
        <v>27</v>
      </c>
      <c r="FH750" s="2"/>
      <c r="FI750" s="2"/>
      <c r="FJ750" s="2">
        <v>5</v>
      </c>
      <c r="FK750" s="2">
        <v>3</v>
      </c>
      <c r="FL750" s="2"/>
      <c r="FM750" s="2"/>
      <c r="FN750" s="2"/>
      <c r="FO750" s="2">
        <v>8</v>
      </c>
      <c r="FP750" s="2">
        <v>1</v>
      </c>
      <c r="FQ750">
        <v>3</v>
      </c>
      <c r="FR750" s="2">
        <v>4</v>
      </c>
      <c r="FS750" s="3">
        <v>5</v>
      </c>
      <c r="FT750" s="37">
        <v>42286</v>
      </c>
      <c r="FU750" s="1">
        <v>6</v>
      </c>
      <c r="FV750" s="3"/>
      <c r="FW750" s="2">
        <v>5</v>
      </c>
      <c r="FX750" s="65">
        <v>0.86117200000000005</v>
      </c>
    </row>
    <row r="751" spans="1:180" x14ac:dyDescent="0.2">
      <c r="A751">
        <v>17433</v>
      </c>
      <c r="B751">
        <v>9</v>
      </c>
      <c r="D751" s="68">
        <v>4</v>
      </c>
      <c r="E751">
        <v>2</v>
      </c>
      <c r="F751">
        <v>2</v>
      </c>
      <c r="G751">
        <v>1</v>
      </c>
      <c r="H751">
        <v>5</v>
      </c>
      <c r="O751">
        <v>1</v>
      </c>
      <c r="P751">
        <v>5</v>
      </c>
      <c r="W751" s="26">
        <v>2</v>
      </c>
      <c r="X751" s="26">
        <v>0</v>
      </c>
      <c r="Y751" s="26">
        <v>0</v>
      </c>
      <c r="Z751" s="26">
        <v>0</v>
      </c>
      <c r="AA751" s="26">
        <v>2</v>
      </c>
      <c r="AB751" s="26">
        <v>0</v>
      </c>
      <c r="AC751" s="26">
        <v>0</v>
      </c>
      <c r="AD751" s="26">
        <v>0</v>
      </c>
      <c r="AE751">
        <v>1</v>
      </c>
      <c r="AF751">
        <v>1</v>
      </c>
      <c r="AG751">
        <v>1</v>
      </c>
      <c r="AN751">
        <v>1</v>
      </c>
      <c r="AO751">
        <v>1</v>
      </c>
      <c r="AV751" s="30">
        <v>4</v>
      </c>
      <c r="AW751" s="30">
        <v>0</v>
      </c>
      <c r="AX751" s="30">
        <v>0</v>
      </c>
      <c r="AY751" s="30">
        <v>0</v>
      </c>
      <c r="AZ751" s="30">
        <v>0</v>
      </c>
      <c r="BA751" s="30">
        <v>0</v>
      </c>
      <c r="BB751" s="30">
        <v>0</v>
      </c>
      <c r="BC751" s="30">
        <v>0</v>
      </c>
      <c r="BD751" s="30">
        <v>0</v>
      </c>
      <c r="BE751" s="30">
        <v>0</v>
      </c>
      <c r="BF751" s="30">
        <v>0</v>
      </c>
      <c r="BG751" s="30">
        <v>0</v>
      </c>
      <c r="EN751">
        <v>12</v>
      </c>
      <c r="EO751">
        <v>1</v>
      </c>
      <c r="EP751">
        <v>1</v>
      </c>
      <c r="EQ751">
        <v>1</v>
      </c>
      <c r="ER751">
        <v>1</v>
      </c>
      <c r="ES751">
        <v>6</v>
      </c>
      <c r="ET751">
        <v>2</v>
      </c>
      <c r="EU751">
        <v>2</v>
      </c>
      <c r="EV751">
        <v>2</v>
      </c>
      <c r="EW751">
        <v>2</v>
      </c>
      <c r="EX751">
        <v>2</v>
      </c>
      <c r="EY751">
        <v>2</v>
      </c>
      <c r="EZ751">
        <v>2</v>
      </c>
      <c r="FA751">
        <v>2</v>
      </c>
      <c r="FB751">
        <v>1</v>
      </c>
      <c r="FC751">
        <v>2</v>
      </c>
      <c r="FG751">
        <v>27</v>
      </c>
      <c r="FJ751">
        <v>3</v>
      </c>
      <c r="FK751">
        <v>4</v>
      </c>
      <c r="FO751">
        <v>3</v>
      </c>
      <c r="FP751">
        <v>1</v>
      </c>
      <c r="FQ751">
        <v>3</v>
      </c>
      <c r="FR751" s="2">
        <v>1</v>
      </c>
      <c r="FS751" s="1">
        <v>5</v>
      </c>
      <c r="FT751" s="37">
        <v>42274</v>
      </c>
      <c r="FU751" s="1">
        <v>1</v>
      </c>
      <c r="FV751" s="1">
        <v>1</v>
      </c>
      <c r="FW751">
        <v>3</v>
      </c>
      <c r="FX751" s="65">
        <v>0.91637900000000005</v>
      </c>
    </row>
    <row r="752" spans="1:180" x14ac:dyDescent="0.2">
      <c r="A752">
        <v>18339</v>
      </c>
      <c r="B752">
        <v>9</v>
      </c>
      <c r="D752" s="68">
        <v>9</v>
      </c>
      <c r="E752">
        <v>4</v>
      </c>
      <c r="F752">
        <v>5</v>
      </c>
      <c r="G752">
        <v>1</v>
      </c>
      <c r="H752">
        <v>3</v>
      </c>
      <c r="I752">
        <v>3</v>
      </c>
      <c r="J752">
        <v>5</v>
      </c>
      <c r="O752">
        <v>3</v>
      </c>
      <c r="P752">
        <v>1</v>
      </c>
      <c r="Q752">
        <v>3</v>
      </c>
      <c r="R752">
        <v>4</v>
      </c>
      <c r="S752">
        <v>5</v>
      </c>
      <c r="W752" s="26">
        <v>2</v>
      </c>
      <c r="X752" s="26">
        <v>0</v>
      </c>
      <c r="Y752" s="26">
        <v>4</v>
      </c>
      <c r="Z752" s="26">
        <v>1</v>
      </c>
      <c r="AA752" s="26">
        <v>2</v>
      </c>
      <c r="AB752" s="26">
        <v>0</v>
      </c>
      <c r="AC752" s="26">
        <v>0</v>
      </c>
      <c r="AD752" s="26">
        <v>0</v>
      </c>
      <c r="AE752">
        <v>6</v>
      </c>
      <c r="AF752">
        <v>6</v>
      </c>
      <c r="AG752">
        <v>6</v>
      </c>
      <c r="AH752">
        <v>6</v>
      </c>
      <c r="AI752">
        <v>6</v>
      </c>
      <c r="AN752">
        <v>6</v>
      </c>
      <c r="AO752">
        <v>6</v>
      </c>
      <c r="AP752">
        <v>6</v>
      </c>
      <c r="AQ752">
        <v>6</v>
      </c>
      <c r="AR752">
        <v>6</v>
      </c>
      <c r="AV752" s="30">
        <v>0</v>
      </c>
      <c r="AW752" s="30">
        <v>0</v>
      </c>
      <c r="AX752" s="30">
        <v>0</v>
      </c>
      <c r="AY752" s="30">
        <v>0</v>
      </c>
      <c r="AZ752" s="30">
        <v>0</v>
      </c>
      <c r="BA752" s="30">
        <v>9</v>
      </c>
      <c r="BB752" s="30">
        <v>0</v>
      </c>
      <c r="BC752" s="30">
        <v>0</v>
      </c>
      <c r="BD752" s="30">
        <v>0</v>
      </c>
      <c r="BE752" s="30">
        <v>0</v>
      </c>
      <c r="BF752" s="30">
        <v>0</v>
      </c>
      <c r="BG752" s="30">
        <v>0</v>
      </c>
      <c r="EN752">
        <v>5</v>
      </c>
      <c r="EO752">
        <v>1</v>
      </c>
      <c r="EP752">
        <v>1</v>
      </c>
      <c r="EQ752">
        <v>1</v>
      </c>
      <c r="ER752">
        <v>1</v>
      </c>
      <c r="ES752">
        <v>3</v>
      </c>
      <c r="FB752">
        <v>2</v>
      </c>
      <c r="FC752">
        <v>2</v>
      </c>
      <c r="FG752">
        <v>27</v>
      </c>
      <c r="FJ752">
        <v>3</v>
      </c>
      <c r="FK752">
        <v>3</v>
      </c>
      <c r="FO752">
        <v>3</v>
      </c>
      <c r="FP752">
        <v>2</v>
      </c>
      <c r="FQ752">
        <v>3</v>
      </c>
      <c r="FR752" s="2">
        <v>1</v>
      </c>
      <c r="FS752" s="1">
        <v>5</v>
      </c>
      <c r="FT752" s="37">
        <v>42282</v>
      </c>
      <c r="FU752" s="1">
        <v>2</v>
      </c>
      <c r="FV752" s="1"/>
      <c r="FW752">
        <v>3</v>
      </c>
      <c r="FX752" s="65">
        <v>0.91637900000000005</v>
      </c>
    </row>
    <row r="753" spans="1:180" x14ac:dyDescent="0.2">
      <c r="A753">
        <v>18416</v>
      </c>
      <c r="B753">
        <v>9</v>
      </c>
      <c r="D753" s="68">
        <v>1</v>
      </c>
      <c r="E753">
        <v>1</v>
      </c>
      <c r="F753">
        <v>0</v>
      </c>
      <c r="G753">
        <v>5</v>
      </c>
      <c r="W753" s="26">
        <v>0</v>
      </c>
      <c r="X753" s="26">
        <v>0</v>
      </c>
      <c r="Y753" s="26">
        <v>0</v>
      </c>
      <c r="Z753" s="26">
        <v>0</v>
      </c>
      <c r="AA753" s="26">
        <v>1</v>
      </c>
      <c r="AB753" s="26">
        <v>0</v>
      </c>
      <c r="AC753" s="26">
        <v>0</v>
      </c>
      <c r="AD753" s="26">
        <v>0</v>
      </c>
      <c r="AE753">
        <v>2</v>
      </c>
      <c r="AF753">
        <v>2</v>
      </c>
      <c r="AV753" s="30">
        <v>0</v>
      </c>
      <c r="AW753" s="30">
        <v>1</v>
      </c>
      <c r="AX753" s="30">
        <v>0</v>
      </c>
      <c r="AY753" s="30">
        <v>0</v>
      </c>
      <c r="AZ753" s="30">
        <v>0</v>
      </c>
      <c r="BA753" s="30">
        <v>0</v>
      </c>
      <c r="BB753" s="30">
        <v>0</v>
      </c>
      <c r="BC753" s="30">
        <v>0</v>
      </c>
      <c r="BD753" s="30">
        <v>0</v>
      </c>
      <c r="BE753" s="30">
        <v>0</v>
      </c>
      <c r="BF753" s="30">
        <v>0</v>
      </c>
      <c r="BG753" s="30">
        <v>0</v>
      </c>
      <c r="EN753">
        <v>12</v>
      </c>
      <c r="EO753">
        <v>5</v>
      </c>
      <c r="EP753">
        <v>1</v>
      </c>
      <c r="EQ753">
        <v>1</v>
      </c>
      <c r="ER753">
        <v>1</v>
      </c>
      <c r="ES753">
        <v>5</v>
      </c>
      <c r="ET753">
        <v>2</v>
      </c>
      <c r="EU753">
        <v>2</v>
      </c>
      <c r="EV753">
        <v>1</v>
      </c>
      <c r="EW753">
        <v>1</v>
      </c>
      <c r="EX753">
        <v>2</v>
      </c>
      <c r="EY753">
        <v>2</v>
      </c>
      <c r="EZ753">
        <v>1</v>
      </c>
      <c r="FA753">
        <v>2</v>
      </c>
      <c r="FB753">
        <v>1</v>
      </c>
      <c r="FC753">
        <v>2</v>
      </c>
      <c r="FG753">
        <v>27</v>
      </c>
      <c r="FJ753">
        <v>3</v>
      </c>
      <c r="FK753">
        <v>2</v>
      </c>
      <c r="FL753">
        <v>3</v>
      </c>
      <c r="FO753">
        <v>4</v>
      </c>
      <c r="FP753">
        <v>2</v>
      </c>
      <c r="FQ753">
        <v>1</v>
      </c>
      <c r="FR753" s="2">
        <v>1</v>
      </c>
      <c r="FS753" s="1">
        <v>5</v>
      </c>
      <c r="FT753" s="37">
        <v>42282</v>
      </c>
      <c r="FU753" s="1">
        <v>2</v>
      </c>
      <c r="FV753" s="1">
        <v>1</v>
      </c>
      <c r="FW753">
        <v>3</v>
      </c>
      <c r="FX753" s="65">
        <v>0.91637900000000005</v>
      </c>
    </row>
    <row r="754" spans="1:180" x14ac:dyDescent="0.2">
      <c r="A754">
        <v>18535</v>
      </c>
      <c r="B754">
        <v>9</v>
      </c>
      <c r="D754" s="68">
        <v>4</v>
      </c>
      <c r="E754">
        <v>2</v>
      </c>
      <c r="F754">
        <v>2</v>
      </c>
      <c r="G754">
        <v>1</v>
      </c>
      <c r="H754">
        <v>5</v>
      </c>
      <c r="O754">
        <v>1</v>
      </c>
      <c r="P754">
        <v>5</v>
      </c>
      <c r="W754" s="26">
        <v>2</v>
      </c>
      <c r="X754" s="26">
        <v>0</v>
      </c>
      <c r="Y754" s="26">
        <v>0</v>
      </c>
      <c r="Z754" s="26">
        <v>0</v>
      </c>
      <c r="AA754" s="26">
        <v>2</v>
      </c>
      <c r="AB754" s="26">
        <v>0</v>
      </c>
      <c r="AC754" s="26">
        <v>0</v>
      </c>
      <c r="AD754" s="26">
        <v>0</v>
      </c>
      <c r="AE754">
        <v>1</v>
      </c>
      <c r="AF754">
        <v>1</v>
      </c>
      <c r="AG754">
        <v>1</v>
      </c>
      <c r="AN754">
        <v>1</v>
      </c>
      <c r="AO754">
        <v>1</v>
      </c>
      <c r="AV754" s="30">
        <v>4</v>
      </c>
      <c r="AW754" s="30">
        <v>0</v>
      </c>
      <c r="AX754" s="30">
        <v>0</v>
      </c>
      <c r="AY754" s="30">
        <v>0</v>
      </c>
      <c r="AZ754" s="30">
        <v>0</v>
      </c>
      <c r="BA754" s="30">
        <v>0</v>
      </c>
      <c r="BB754" s="30">
        <v>0</v>
      </c>
      <c r="BC754" s="30">
        <v>0</v>
      </c>
      <c r="BD754" s="30">
        <v>0</v>
      </c>
      <c r="BE754" s="30">
        <v>0</v>
      </c>
      <c r="BF754" s="30">
        <v>0</v>
      </c>
      <c r="BG754" s="30">
        <v>0</v>
      </c>
      <c r="EN754">
        <v>6</v>
      </c>
      <c r="EO754">
        <v>1</v>
      </c>
      <c r="EP754">
        <v>1</v>
      </c>
      <c r="EQ754">
        <v>1</v>
      </c>
      <c r="ER754">
        <v>1</v>
      </c>
      <c r="ES754">
        <v>1</v>
      </c>
      <c r="ET754">
        <v>3</v>
      </c>
      <c r="EU754">
        <v>3</v>
      </c>
      <c r="EV754">
        <v>3</v>
      </c>
      <c r="EW754">
        <v>3</v>
      </c>
      <c r="EX754">
        <v>3</v>
      </c>
      <c r="EY754">
        <v>3</v>
      </c>
      <c r="EZ754">
        <v>3</v>
      </c>
      <c r="FA754">
        <v>3</v>
      </c>
      <c r="FB754">
        <v>1</v>
      </c>
      <c r="FC754">
        <v>2</v>
      </c>
      <c r="FG754">
        <v>27</v>
      </c>
      <c r="FJ754">
        <v>4</v>
      </c>
      <c r="FK754">
        <v>1</v>
      </c>
      <c r="FO754">
        <v>8</v>
      </c>
      <c r="FP754">
        <v>1</v>
      </c>
      <c r="FQ754">
        <v>3</v>
      </c>
      <c r="FR754">
        <v>3</v>
      </c>
      <c r="FS754" s="1">
        <v>5</v>
      </c>
      <c r="FT754" s="37">
        <v>42286</v>
      </c>
      <c r="FU754" s="1">
        <v>6</v>
      </c>
      <c r="FV754" s="1">
        <v>1</v>
      </c>
      <c r="FW754">
        <v>4</v>
      </c>
      <c r="FX754" s="65">
        <v>0.82045500000000005</v>
      </c>
    </row>
    <row r="755" spans="1:180" x14ac:dyDescent="0.2">
      <c r="A755">
        <v>1459</v>
      </c>
      <c r="B755">
        <v>9</v>
      </c>
      <c r="D755" s="68">
        <v>5</v>
      </c>
      <c r="E755">
        <v>3</v>
      </c>
      <c r="F755">
        <v>2</v>
      </c>
      <c r="G755">
        <v>2</v>
      </c>
      <c r="H755">
        <v>3</v>
      </c>
      <c r="I755">
        <v>5</v>
      </c>
      <c r="O755">
        <v>2</v>
      </c>
      <c r="P755">
        <v>5</v>
      </c>
      <c r="W755" s="26">
        <v>0</v>
      </c>
      <c r="X755" s="26">
        <v>2</v>
      </c>
      <c r="Y755" s="26">
        <v>1</v>
      </c>
      <c r="Z755" s="26">
        <v>0</v>
      </c>
      <c r="AA755" s="26">
        <v>2</v>
      </c>
      <c r="AB755" s="26">
        <v>0</v>
      </c>
      <c r="AC755" s="26">
        <v>0</v>
      </c>
      <c r="AD755" s="26">
        <v>0</v>
      </c>
      <c r="AE755">
        <v>9</v>
      </c>
      <c r="AF755">
        <v>9</v>
      </c>
      <c r="AG755">
        <v>6</v>
      </c>
      <c r="AH755">
        <v>9</v>
      </c>
      <c r="AN755">
        <v>9</v>
      </c>
      <c r="AO755">
        <v>9</v>
      </c>
      <c r="AV755" s="30">
        <v>0</v>
      </c>
      <c r="AW755" s="30">
        <v>0</v>
      </c>
      <c r="AX755" s="30">
        <v>0</v>
      </c>
      <c r="AY755" s="30">
        <v>0</v>
      </c>
      <c r="AZ755" s="30">
        <v>0</v>
      </c>
      <c r="BA755" s="30">
        <v>1</v>
      </c>
      <c r="BB755" s="30">
        <v>0</v>
      </c>
      <c r="BC755" s="30">
        <v>0</v>
      </c>
      <c r="BD755" s="30">
        <v>4</v>
      </c>
      <c r="BE755" s="30">
        <v>0</v>
      </c>
      <c r="BF755" s="30">
        <v>0</v>
      </c>
      <c r="BG755" s="30">
        <v>0</v>
      </c>
      <c r="EN755">
        <v>2</v>
      </c>
      <c r="EO755">
        <v>1</v>
      </c>
      <c r="EP755">
        <v>1</v>
      </c>
      <c r="EQ755">
        <v>1</v>
      </c>
      <c r="ER755">
        <v>1</v>
      </c>
      <c r="ES755">
        <v>1</v>
      </c>
      <c r="FB755">
        <v>2</v>
      </c>
      <c r="FC755">
        <v>2</v>
      </c>
      <c r="FG755">
        <v>30</v>
      </c>
      <c r="FJ755">
        <v>1</v>
      </c>
      <c r="FK755">
        <v>2</v>
      </c>
      <c r="FO755">
        <v>8</v>
      </c>
      <c r="FP755">
        <v>1</v>
      </c>
      <c r="FQ755">
        <v>3</v>
      </c>
      <c r="FR755" s="2">
        <v>1</v>
      </c>
      <c r="FS755" s="1">
        <v>9</v>
      </c>
      <c r="FT755" s="37">
        <v>42242</v>
      </c>
      <c r="FU755" s="1">
        <v>4</v>
      </c>
      <c r="FV755" s="1"/>
      <c r="FW755">
        <v>1</v>
      </c>
      <c r="FX755" s="65">
        <v>0.94615000000000005</v>
      </c>
    </row>
    <row r="756" spans="1:180" x14ac:dyDescent="0.2">
      <c r="A756">
        <v>2918</v>
      </c>
      <c r="B756">
        <v>9</v>
      </c>
      <c r="D756" s="68">
        <v>6</v>
      </c>
      <c r="E756">
        <v>5</v>
      </c>
      <c r="F756">
        <v>1</v>
      </c>
      <c r="G756">
        <v>1</v>
      </c>
      <c r="H756">
        <v>4</v>
      </c>
      <c r="I756">
        <v>1</v>
      </c>
      <c r="J756">
        <v>5</v>
      </c>
      <c r="K756">
        <v>5</v>
      </c>
      <c r="O756">
        <v>5</v>
      </c>
      <c r="W756" s="26">
        <v>2</v>
      </c>
      <c r="X756" s="26">
        <v>0</v>
      </c>
      <c r="Y756" s="26">
        <v>0</v>
      </c>
      <c r="Z756" s="26">
        <v>1</v>
      </c>
      <c r="AA756" s="26">
        <v>3</v>
      </c>
      <c r="AB756" s="26">
        <v>0</v>
      </c>
      <c r="AC756" s="26">
        <v>0</v>
      </c>
      <c r="AD756" s="26">
        <v>0</v>
      </c>
      <c r="AE756">
        <v>6</v>
      </c>
      <c r="AF756">
        <v>6</v>
      </c>
      <c r="AG756">
        <v>9</v>
      </c>
      <c r="AH756">
        <v>9</v>
      </c>
      <c r="AI756">
        <v>6</v>
      </c>
      <c r="AJ756">
        <v>6</v>
      </c>
      <c r="AN756">
        <v>9</v>
      </c>
      <c r="AV756" s="30">
        <v>0</v>
      </c>
      <c r="AW756" s="30">
        <v>0</v>
      </c>
      <c r="AX756" s="30">
        <v>0</v>
      </c>
      <c r="AY756" s="30">
        <v>0</v>
      </c>
      <c r="AZ756" s="30">
        <v>0</v>
      </c>
      <c r="BA756" s="30">
        <v>3</v>
      </c>
      <c r="BB756" s="30">
        <v>0</v>
      </c>
      <c r="BC756" s="30">
        <v>0</v>
      </c>
      <c r="BD756" s="30">
        <v>3</v>
      </c>
      <c r="BE756" s="30">
        <v>0</v>
      </c>
      <c r="BF756" s="30">
        <v>0</v>
      </c>
      <c r="BG756" s="30">
        <v>0</v>
      </c>
      <c r="EN756">
        <v>8</v>
      </c>
      <c r="EO756">
        <v>3</v>
      </c>
      <c r="EP756">
        <v>1</v>
      </c>
      <c r="EQ756">
        <v>1</v>
      </c>
      <c r="ER756">
        <v>4</v>
      </c>
      <c r="ES756">
        <v>4</v>
      </c>
      <c r="FB756">
        <v>1</v>
      </c>
      <c r="FC756">
        <v>2</v>
      </c>
      <c r="FG756">
        <v>30</v>
      </c>
      <c r="FJ756">
        <v>3</v>
      </c>
      <c r="FK756">
        <v>4</v>
      </c>
      <c r="FO756">
        <v>7</v>
      </c>
      <c r="FP756">
        <v>1</v>
      </c>
      <c r="FQ756">
        <v>1</v>
      </c>
      <c r="FR756" s="2">
        <v>1</v>
      </c>
      <c r="FS756" s="1">
        <v>9</v>
      </c>
      <c r="FT756" s="37">
        <v>42279</v>
      </c>
      <c r="FU756" s="1">
        <v>6</v>
      </c>
      <c r="FV756" s="1"/>
      <c r="FW756">
        <v>3</v>
      </c>
      <c r="FX756" s="65">
        <v>0.91637900000000005</v>
      </c>
    </row>
    <row r="757" spans="1:180" x14ac:dyDescent="0.2">
      <c r="A757">
        <v>2960</v>
      </c>
      <c r="B757">
        <v>9</v>
      </c>
      <c r="D757" s="68">
        <v>4</v>
      </c>
      <c r="E757">
        <v>2</v>
      </c>
      <c r="F757">
        <v>2</v>
      </c>
      <c r="G757">
        <v>1</v>
      </c>
      <c r="H757">
        <v>5</v>
      </c>
      <c r="O757">
        <v>4</v>
      </c>
      <c r="P757">
        <v>4</v>
      </c>
      <c r="W757" s="26">
        <v>1</v>
      </c>
      <c r="X757" s="26">
        <v>0</v>
      </c>
      <c r="Y757" s="26">
        <v>0</v>
      </c>
      <c r="Z757" s="26">
        <v>2</v>
      </c>
      <c r="AA757" s="26">
        <v>1</v>
      </c>
      <c r="AB757" s="26">
        <v>0</v>
      </c>
      <c r="AC757" s="26">
        <v>0</v>
      </c>
      <c r="AD757" s="26">
        <v>0</v>
      </c>
      <c r="AE757" s="2">
        <v>6</v>
      </c>
      <c r="AF757" s="2">
        <v>6</v>
      </c>
      <c r="AG757" s="2">
        <v>6</v>
      </c>
      <c r="AH757" s="2"/>
      <c r="AI757" s="2"/>
      <c r="AJ757" s="2"/>
      <c r="AK757" s="2"/>
      <c r="AL757" s="2"/>
      <c r="AM757" s="2"/>
      <c r="AN757" s="2">
        <v>2</v>
      </c>
      <c r="AO757" s="2">
        <v>2</v>
      </c>
      <c r="AP757" s="2"/>
      <c r="AQ757" s="2"/>
      <c r="AR757" s="2"/>
      <c r="AS757" s="2"/>
      <c r="AT757" s="2"/>
      <c r="AV757" s="30">
        <v>0</v>
      </c>
      <c r="AW757" s="30">
        <v>2</v>
      </c>
      <c r="AX757" s="30">
        <v>0</v>
      </c>
      <c r="AY757" s="30">
        <v>0</v>
      </c>
      <c r="AZ757" s="30">
        <v>0</v>
      </c>
      <c r="BA757" s="30">
        <v>2</v>
      </c>
      <c r="BB757" s="30">
        <v>0</v>
      </c>
      <c r="BC757" s="30">
        <v>0</v>
      </c>
      <c r="BD757" s="30">
        <v>0</v>
      </c>
      <c r="BE757" s="30">
        <v>0</v>
      </c>
      <c r="BF757" s="30">
        <v>0</v>
      </c>
      <c r="BG757" s="30">
        <v>0</v>
      </c>
      <c r="EN757">
        <v>2</v>
      </c>
      <c r="EO757">
        <v>1</v>
      </c>
      <c r="EP757">
        <v>1</v>
      </c>
      <c r="EQ757">
        <v>1</v>
      </c>
      <c r="ER757">
        <v>1</v>
      </c>
      <c r="ES757">
        <v>1</v>
      </c>
      <c r="FB757">
        <v>2</v>
      </c>
      <c r="FC757">
        <v>2</v>
      </c>
      <c r="FG757">
        <v>30</v>
      </c>
      <c r="FJ757">
        <v>5</v>
      </c>
      <c r="FK757">
        <v>1</v>
      </c>
      <c r="FO757">
        <v>8</v>
      </c>
      <c r="FP757">
        <v>2</v>
      </c>
      <c r="FQ757">
        <v>1</v>
      </c>
      <c r="FR757">
        <v>2</v>
      </c>
      <c r="FS757" s="1">
        <v>9</v>
      </c>
      <c r="FT757" s="37">
        <v>42283</v>
      </c>
      <c r="FU757" s="1">
        <v>3</v>
      </c>
      <c r="FV757" s="1"/>
      <c r="FW757">
        <v>5</v>
      </c>
      <c r="FX757" s="65">
        <v>0.86117200000000005</v>
      </c>
    </row>
    <row r="758" spans="1:180" x14ac:dyDescent="0.2">
      <c r="A758">
        <v>5579</v>
      </c>
      <c r="B758">
        <v>9</v>
      </c>
      <c r="D758" s="68">
        <v>2</v>
      </c>
      <c r="E758">
        <v>1</v>
      </c>
      <c r="F758">
        <v>1</v>
      </c>
      <c r="G758">
        <v>4</v>
      </c>
      <c r="O758">
        <v>4</v>
      </c>
      <c r="W758" s="26">
        <v>0</v>
      </c>
      <c r="X758" s="26">
        <v>0</v>
      </c>
      <c r="Y758" s="26">
        <v>0</v>
      </c>
      <c r="Z758" s="26">
        <v>2</v>
      </c>
      <c r="AA758" s="26">
        <v>0</v>
      </c>
      <c r="AB758" s="26">
        <v>0</v>
      </c>
      <c r="AC758" s="26">
        <v>0</v>
      </c>
      <c r="AD758" s="26">
        <v>0</v>
      </c>
      <c r="AE758">
        <v>9</v>
      </c>
      <c r="AF758">
        <v>9</v>
      </c>
      <c r="AN758">
        <v>9</v>
      </c>
      <c r="AV758" s="30">
        <v>0</v>
      </c>
      <c r="AW758" s="30">
        <v>0</v>
      </c>
      <c r="AX758" s="30">
        <v>0</v>
      </c>
      <c r="AY758" s="30">
        <v>0</v>
      </c>
      <c r="AZ758" s="30">
        <v>0</v>
      </c>
      <c r="BA758" s="30">
        <v>0</v>
      </c>
      <c r="BB758" s="30">
        <v>0</v>
      </c>
      <c r="BC758" s="30">
        <v>0</v>
      </c>
      <c r="BD758" s="30">
        <v>2</v>
      </c>
      <c r="BE758" s="30">
        <v>0</v>
      </c>
      <c r="BF758" s="30">
        <v>0</v>
      </c>
      <c r="BG758" s="30">
        <v>0</v>
      </c>
      <c r="EN758">
        <v>12</v>
      </c>
      <c r="EO758">
        <v>1</v>
      </c>
      <c r="EP758">
        <v>1</v>
      </c>
      <c r="EQ758">
        <v>1</v>
      </c>
      <c r="ER758">
        <v>1</v>
      </c>
      <c r="ES758">
        <v>1</v>
      </c>
      <c r="FB758">
        <v>2</v>
      </c>
      <c r="FC758">
        <v>3</v>
      </c>
      <c r="FG758">
        <v>30</v>
      </c>
      <c r="FJ758">
        <v>5</v>
      </c>
      <c r="FK758">
        <v>2</v>
      </c>
      <c r="FO758">
        <v>8</v>
      </c>
      <c r="FP758">
        <v>1</v>
      </c>
      <c r="FQ758">
        <v>3</v>
      </c>
      <c r="FR758" s="2">
        <v>1</v>
      </c>
      <c r="FS758" s="1">
        <v>9</v>
      </c>
      <c r="FT758" s="37">
        <v>42248</v>
      </c>
      <c r="FU758" s="1">
        <v>3</v>
      </c>
      <c r="FV758" s="1"/>
      <c r="FW758">
        <v>5</v>
      </c>
      <c r="FX758" s="65">
        <v>0.86117200000000005</v>
      </c>
    </row>
    <row r="759" spans="1:180" x14ac:dyDescent="0.2">
      <c r="A759">
        <v>6526</v>
      </c>
      <c r="B759">
        <v>9</v>
      </c>
      <c r="D759" s="68">
        <v>3</v>
      </c>
      <c r="E759">
        <v>3</v>
      </c>
      <c r="F759">
        <v>0</v>
      </c>
      <c r="G759">
        <v>4</v>
      </c>
      <c r="H759">
        <v>4</v>
      </c>
      <c r="I759">
        <v>5</v>
      </c>
      <c r="W759" s="26">
        <v>0</v>
      </c>
      <c r="X759" s="26">
        <v>0</v>
      </c>
      <c r="Y759" s="26">
        <v>0</v>
      </c>
      <c r="Z759" s="26">
        <v>2</v>
      </c>
      <c r="AA759" s="26">
        <v>1</v>
      </c>
      <c r="AB759" s="26">
        <v>0</v>
      </c>
      <c r="AC759" s="26">
        <v>0</v>
      </c>
      <c r="AD759" s="26">
        <v>0</v>
      </c>
      <c r="AE759">
        <v>1</v>
      </c>
      <c r="AF759">
        <v>1</v>
      </c>
      <c r="AG759">
        <v>1</v>
      </c>
      <c r="AH759">
        <v>1</v>
      </c>
      <c r="AV759" s="30">
        <v>3</v>
      </c>
      <c r="AW759" s="30">
        <v>0</v>
      </c>
      <c r="AX759" s="30">
        <v>0</v>
      </c>
      <c r="AY759" s="30">
        <v>0</v>
      </c>
      <c r="AZ759" s="30">
        <v>0</v>
      </c>
      <c r="BA759" s="30">
        <v>0</v>
      </c>
      <c r="BB759" s="30">
        <v>0</v>
      </c>
      <c r="BC759" s="30">
        <v>0</v>
      </c>
      <c r="BD759" s="30">
        <v>0</v>
      </c>
      <c r="BE759" s="30">
        <v>0</v>
      </c>
      <c r="BF759" s="30">
        <v>0</v>
      </c>
      <c r="BG759" s="30">
        <v>0</v>
      </c>
      <c r="EN759">
        <v>9</v>
      </c>
      <c r="EO759">
        <v>1</v>
      </c>
      <c r="EP759">
        <v>1</v>
      </c>
      <c r="EQ759">
        <v>1</v>
      </c>
      <c r="ER759">
        <v>1</v>
      </c>
      <c r="ES759">
        <v>1</v>
      </c>
      <c r="ET759">
        <v>2</v>
      </c>
      <c r="EU759">
        <v>2</v>
      </c>
      <c r="EV759">
        <v>2</v>
      </c>
      <c r="EW759">
        <v>1</v>
      </c>
      <c r="EX759">
        <v>1</v>
      </c>
      <c r="EY759">
        <v>2</v>
      </c>
      <c r="EZ759">
        <v>2</v>
      </c>
      <c r="FA759">
        <v>1</v>
      </c>
      <c r="FB759">
        <v>1</v>
      </c>
      <c r="FC759">
        <v>2</v>
      </c>
      <c r="FG759">
        <v>30</v>
      </c>
      <c r="FJ759">
        <v>5</v>
      </c>
      <c r="FK759">
        <v>1</v>
      </c>
      <c r="FL759">
        <v>2</v>
      </c>
      <c r="FO759">
        <v>4</v>
      </c>
      <c r="FP759">
        <v>1</v>
      </c>
      <c r="FQ759">
        <v>3</v>
      </c>
      <c r="FR759" s="2">
        <v>1</v>
      </c>
      <c r="FS759" s="1">
        <v>9</v>
      </c>
      <c r="FT759" s="37">
        <v>42249</v>
      </c>
      <c r="FU759" s="1">
        <v>4</v>
      </c>
      <c r="FV759" s="1">
        <v>1</v>
      </c>
      <c r="FW759">
        <v>5</v>
      </c>
      <c r="FX759" s="65">
        <v>0.86117200000000005</v>
      </c>
    </row>
    <row r="760" spans="1:180" x14ac:dyDescent="0.2">
      <c r="A760">
        <v>10445</v>
      </c>
      <c r="B760">
        <v>9</v>
      </c>
      <c r="D760" s="68">
        <v>4</v>
      </c>
      <c r="E760">
        <v>2</v>
      </c>
      <c r="F760">
        <v>2</v>
      </c>
      <c r="G760">
        <v>1</v>
      </c>
      <c r="H760">
        <v>5</v>
      </c>
      <c r="O760">
        <v>4</v>
      </c>
      <c r="P760">
        <v>5</v>
      </c>
      <c r="W760" s="26">
        <v>1</v>
      </c>
      <c r="X760" s="26">
        <v>0</v>
      </c>
      <c r="Y760" s="26">
        <v>0</v>
      </c>
      <c r="Z760" s="26">
        <v>1</v>
      </c>
      <c r="AA760" s="26">
        <v>2</v>
      </c>
      <c r="AB760" s="26">
        <v>0</v>
      </c>
      <c r="AC760" s="26">
        <v>0</v>
      </c>
      <c r="AD760" s="26">
        <v>0</v>
      </c>
      <c r="AE760">
        <v>2</v>
      </c>
      <c r="AF760">
        <v>2</v>
      </c>
      <c r="AG760">
        <v>2</v>
      </c>
      <c r="AN760">
        <v>1</v>
      </c>
      <c r="AO760">
        <v>1</v>
      </c>
      <c r="AV760" s="30">
        <v>2</v>
      </c>
      <c r="AW760" s="30">
        <v>2</v>
      </c>
      <c r="AX760" s="30">
        <v>0</v>
      </c>
      <c r="AY760" s="30">
        <v>0</v>
      </c>
      <c r="AZ760" s="30">
        <v>0</v>
      </c>
      <c r="BA760" s="30">
        <v>0</v>
      </c>
      <c r="BB760" s="30">
        <v>0</v>
      </c>
      <c r="BC760" s="30">
        <v>0</v>
      </c>
      <c r="BD760" s="30">
        <v>0</v>
      </c>
      <c r="BE760" s="30">
        <v>0</v>
      </c>
      <c r="BF760" s="30">
        <v>0</v>
      </c>
      <c r="BG760" s="30">
        <v>0</v>
      </c>
      <c r="EN760">
        <v>1</v>
      </c>
      <c r="EO760">
        <v>3</v>
      </c>
      <c r="EP760">
        <v>1</v>
      </c>
      <c r="EQ760">
        <v>1</v>
      </c>
      <c r="ER760">
        <v>1</v>
      </c>
      <c r="ES760">
        <v>4</v>
      </c>
      <c r="ET760">
        <v>2</v>
      </c>
      <c r="EU760">
        <v>2</v>
      </c>
      <c r="EV760">
        <v>1</v>
      </c>
      <c r="EW760">
        <v>1</v>
      </c>
      <c r="EX760">
        <v>1</v>
      </c>
      <c r="EY760">
        <v>2</v>
      </c>
      <c r="EZ760">
        <v>2</v>
      </c>
      <c r="FA760">
        <v>2</v>
      </c>
      <c r="FB760">
        <v>1</v>
      </c>
      <c r="FC760">
        <v>2</v>
      </c>
      <c r="FG760">
        <v>30</v>
      </c>
      <c r="FJ760">
        <v>3</v>
      </c>
      <c r="FK760">
        <v>4</v>
      </c>
      <c r="FO760">
        <v>8</v>
      </c>
      <c r="FP760">
        <v>1</v>
      </c>
      <c r="FQ760">
        <v>3</v>
      </c>
      <c r="FR760" s="2">
        <v>1</v>
      </c>
      <c r="FS760" s="1">
        <v>9</v>
      </c>
      <c r="FT760" s="37">
        <v>42283</v>
      </c>
      <c r="FU760" s="1">
        <v>3</v>
      </c>
      <c r="FV760" s="1">
        <v>1</v>
      </c>
      <c r="FW760">
        <v>3</v>
      </c>
      <c r="FX760" s="65">
        <v>0.91637900000000005</v>
      </c>
    </row>
    <row r="761" spans="1:180" x14ac:dyDescent="0.2">
      <c r="A761">
        <v>10739</v>
      </c>
      <c r="B761">
        <v>9</v>
      </c>
      <c r="D761" s="68">
        <v>11</v>
      </c>
      <c r="E761">
        <v>7</v>
      </c>
      <c r="F761">
        <v>4</v>
      </c>
      <c r="G761">
        <v>1</v>
      </c>
      <c r="H761">
        <v>1</v>
      </c>
      <c r="I761">
        <v>1</v>
      </c>
      <c r="J761">
        <v>1</v>
      </c>
      <c r="K761">
        <v>5</v>
      </c>
      <c r="L761">
        <v>3</v>
      </c>
      <c r="M761">
        <v>5</v>
      </c>
      <c r="O761">
        <v>5</v>
      </c>
      <c r="P761">
        <v>3</v>
      </c>
      <c r="Q761">
        <v>4</v>
      </c>
      <c r="R761">
        <v>5</v>
      </c>
      <c r="W761" s="26">
        <v>4</v>
      </c>
      <c r="X761" s="26">
        <v>0</v>
      </c>
      <c r="Y761" s="26">
        <v>2</v>
      </c>
      <c r="Z761" s="26">
        <v>1</v>
      </c>
      <c r="AA761" s="26">
        <v>4</v>
      </c>
      <c r="AB761" s="26">
        <v>0</v>
      </c>
      <c r="AC761" s="26">
        <v>0</v>
      </c>
      <c r="AD761" s="26">
        <v>0</v>
      </c>
      <c r="AE761">
        <v>1</v>
      </c>
      <c r="AF761">
        <v>1</v>
      </c>
      <c r="AG761">
        <v>1</v>
      </c>
      <c r="AH761">
        <v>1</v>
      </c>
      <c r="AI761">
        <v>1</v>
      </c>
      <c r="AJ761">
        <v>1</v>
      </c>
      <c r="AK761">
        <v>1</v>
      </c>
      <c r="AL761">
        <v>1</v>
      </c>
      <c r="AN761">
        <v>1</v>
      </c>
      <c r="AO761">
        <v>2</v>
      </c>
      <c r="AP761">
        <v>2</v>
      </c>
      <c r="AQ761">
        <v>2</v>
      </c>
      <c r="AV761" s="30">
        <v>8</v>
      </c>
      <c r="AW761" s="30">
        <v>3</v>
      </c>
      <c r="AX761" s="30">
        <v>0</v>
      </c>
      <c r="AY761" s="30">
        <v>0</v>
      </c>
      <c r="AZ761" s="30">
        <v>0</v>
      </c>
      <c r="BA761" s="30">
        <v>0</v>
      </c>
      <c r="BB761" s="30">
        <v>0</v>
      </c>
      <c r="BC761" s="30">
        <v>0</v>
      </c>
      <c r="BD761" s="30">
        <v>0</v>
      </c>
      <c r="BE761" s="30">
        <v>0</v>
      </c>
      <c r="BF761" s="30">
        <v>0</v>
      </c>
      <c r="BG761" s="30">
        <v>0</v>
      </c>
      <c r="EN761">
        <v>4</v>
      </c>
      <c r="EO761">
        <v>4</v>
      </c>
      <c r="EP761">
        <v>1</v>
      </c>
      <c r="EQ761">
        <v>1</v>
      </c>
      <c r="ER761">
        <v>6</v>
      </c>
      <c r="ES761">
        <v>5</v>
      </c>
      <c r="ET761">
        <v>2</v>
      </c>
      <c r="EU761">
        <v>2</v>
      </c>
      <c r="EV761">
        <v>3</v>
      </c>
      <c r="EW761">
        <v>3</v>
      </c>
      <c r="EX761">
        <v>2</v>
      </c>
      <c r="EY761">
        <v>3</v>
      </c>
      <c r="EZ761">
        <v>2</v>
      </c>
      <c r="FA761">
        <v>3</v>
      </c>
      <c r="FB761">
        <v>3</v>
      </c>
      <c r="FC761">
        <v>2</v>
      </c>
      <c r="FG761">
        <v>30</v>
      </c>
      <c r="FJ761">
        <v>6</v>
      </c>
      <c r="FK761">
        <v>6</v>
      </c>
      <c r="FO761">
        <v>8</v>
      </c>
      <c r="FP761">
        <v>1</v>
      </c>
      <c r="FQ761">
        <v>3</v>
      </c>
      <c r="FR761" s="2">
        <v>1</v>
      </c>
      <c r="FS761" s="1">
        <v>9</v>
      </c>
      <c r="FT761" s="37">
        <v>42255</v>
      </c>
      <c r="FU761" s="1">
        <v>3</v>
      </c>
      <c r="FV761" s="1">
        <v>1</v>
      </c>
      <c r="FW761" s="1">
        <v>5</v>
      </c>
      <c r="FX761" s="65">
        <v>0.86117200000000005</v>
      </c>
    </row>
    <row r="762" spans="1:180" x14ac:dyDescent="0.2">
      <c r="A762">
        <v>10803</v>
      </c>
      <c r="B762">
        <v>9</v>
      </c>
      <c r="D762" s="68">
        <v>7</v>
      </c>
      <c r="E762">
        <v>3</v>
      </c>
      <c r="F762">
        <v>4</v>
      </c>
      <c r="G762">
        <v>3</v>
      </c>
      <c r="H762">
        <v>3</v>
      </c>
      <c r="I762">
        <v>5</v>
      </c>
      <c r="O762">
        <v>4</v>
      </c>
      <c r="P762">
        <v>3</v>
      </c>
      <c r="Q762">
        <v>4</v>
      </c>
      <c r="R762">
        <v>5</v>
      </c>
      <c r="W762" s="26">
        <v>0</v>
      </c>
      <c r="X762" s="26">
        <v>0</v>
      </c>
      <c r="Y762" s="26">
        <v>3</v>
      </c>
      <c r="Z762" s="26">
        <v>2</v>
      </c>
      <c r="AA762" s="26">
        <v>2</v>
      </c>
      <c r="AB762" s="26">
        <v>0</v>
      </c>
      <c r="AC762" s="26">
        <v>0</v>
      </c>
      <c r="AD762" s="26">
        <v>0</v>
      </c>
      <c r="AE762">
        <v>2</v>
      </c>
      <c r="AF762">
        <v>2</v>
      </c>
      <c r="AG762">
        <v>2</v>
      </c>
      <c r="AH762">
        <v>2</v>
      </c>
      <c r="AN762">
        <v>2</v>
      </c>
      <c r="AO762">
        <v>2</v>
      </c>
      <c r="AP762">
        <v>2</v>
      </c>
      <c r="AQ762">
        <v>2</v>
      </c>
      <c r="AV762" s="30">
        <v>0</v>
      </c>
      <c r="AW762" s="30">
        <v>7</v>
      </c>
      <c r="AX762" s="30">
        <v>0</v>
      </c>
      <c r="AY762" s="30">
        <v>0</v>
      </c>
      <c r="AZ762" s="30">
        <v>0</v>
      </c>
      <c r="BA762" s="30">
        <v>0</v>
      </c>
      <c r="BB762" s="30">
        <v>0</v>
      </c>
      <c r="BC762" s="30">
        <v>0</v>
      </c>
      <c r="BD762" s="30">
        <v>0</v>
      </c>
      <c r="BE762" s="30">
        <v>0</v>
      </c>
      <c r="BF762" s="30">
        <v>0</v>
      </c>
      <c r="BG762" s="30">
        <v>0</v>
      </c>
      <c r="EN762">
        <v>6</v>
      </c>
      <c r="EO762">
        <v>1</v>
      </c>
      <c r="EP762">
        <v>1</v>
      </c>
      <c r="EQ762">
        <v>1</v>
      </c>
      <c r="ER762">
        <v>1</v>
      </c>
      <c r="ES762">
        <v>1</v>
      </c>
      <c r="ET762">
        <v>1</v>
      </c>
      <c r="EV762">
        <v>2</v>
      </c>
      <c r="EW762">
        <v>1</v>
      </c>
      <c r="EX762">
        <v>1</v>
      </c>
      <c r="EY762">
        <v>1</v>
      </c>
      <c r="EZ762">
        <v>1</v>
      </c>
      <c r="FA762">
        <v>1</v>
      </c>
      <c r="FB762">
        <v>1</v>
      </c>
      <c r="FC762">
        <v>1</v>
      </c>
      <c r="FD762">
        <v>8</v>
      </c>
      <c r="FG762">
        <v>30</v>
      </c>
      <c r="FJ762">
        <v>6</v>
      </c>
      <c r="FK762">
        <v>6</v>
      </c>
      <c r="FO762">
        <v>8</v>
      </c>
      <c r="FP762">
        <v>2</v>
      </c>
      <c r="FQ762">
        <v>3</v>
      </c>
      <c r="FR762" s="2">
        <v>1</v>
      </c>
      <c r="FS762" s="1">
        <v>9</v>
      </c>
      <c r="FT762" s="37">
        <v>42255</v>
      </c>
      <c r="FU762" s="1">
        <v>3</v>
      </c>
      <c r="FV762" s="1">
        <v>1</v>
      </c>
      <c r="FW762" s="1">
        <v>5</v>
      </c>
      <c r="FX762" s="65">
        <v>0.86117200000000005</v>
      </c>
    </row>
    <row r="763" spans="1:180" x14ac:dyDescent="0.2">
      <c r="A763">
        <v>15354</v>
      </c>
      <c r="B763">
        <v>9</v>
      </c>
      <c r="D763" s="68">
        <v>8</v>
      </c>
      <c r="E763">
        <v>4</v>
      </c>
      <c r="F763">
        <v>4</v>
      </c>
      <c r="G763">
        <v>1</v>
      </c>
      <c r="H763">
        <v>5</v>
      </c>
      <c r="I763">
        <v>1</v>
      </c>
      <c r="J763">
        <v>5</v>
      </c>
      <c r="O763">
        <v>1</v>
      </c>
      <c r="P763">
        <v>5</v>
      </c>
      <c r="Q763">
        <v>1</v>
      </c>
      <c r="R763">
        <v>5</v>
      </c>
      <c r="W763" s="26">
        <v>4</v>
      </c>
      <c r="X763" s="26">
        <v>0</v>
      </c>
      <c r="Y763" s="26">
        <v>0</v>
      </c>
      <c r="Z763" s="26">
        <v>0</v>
      </c>
      <c r="AA763" s="26">
        <v>4</v>
      </c>
      <c r="AB763" s="26">
        <v>0</v>
      </c>
      <c r="AC763" s="26">
        <v>0</v>
      </c>
      <c r="AD763" s="26">
        <v>0</v>
      </c>
      <c r="AE763">
        <v>1</v>
      </c>
      <c r="AF763">
        <v>1</v>
      </c>
      <c r="AG763">
        <v>1</v>
      </c>
      <c r="AH763">
        <v>1</v>
      </c>
      <c r="AI763">
        <v>1</v>
      </c>
      <c r="AN763">
        <v>1</v>
      </c>
      <c r="AO763">
        <v>1</v>
      </c>
      <c r="AP763">
        <v>1</v>
      </c>
      <c r="AQ763">
        <v>1</v>
      </c>
      <c r="AV763" s="30">
        <v>8</v>
      </c>
      <c r="AW763" s="30">
        <v>0</v>
      </c>
      <c r="AX763" s="30">
        <v>0</v>
      </c>
      <c r="AY763" s="30">
        <v>0</v>
      </c>
      <c r="AZ763" s="30">
        <v>0</v>
      </c>
      <c r="BA763" s="30">
        <v>0</v>
      </c>
      <c r="BB763" s="30">
        <v>0</v>
      </c>
      <c r="BC763" s="30">
        <v>0</v>
      </c>
      <c r="BD763" s="30">
        <v>0</v>
      </c>
      <c r="BE763" s="30">
        <v>0</v>
      </c>
      <c r="BF763" s="30">
        <v>0</v>
      </c>
      <c r="BG763" s="30">
        <v>0</v>
      </c>
      <c r="EN763">
        <v>6</v>
      </c>
      <c r="EO763">
        <v>1</v>
      </c>
      <c r="EP763">
        <v>1</v>
      </c>
      <c r="EQ763">
        <v>1</v>
      </c>
      <c r="ER763">
        <v>1</v>
      </c>
      <c r="ES763">
        <v>6</v>
      </c>
      <c r="ET763">
        <v>3</v>
      </c>
      <c r="EU763">
        <v>3</v>
      </c>
      <c r="EV763">
        <v>3</v>
      </c>
      <c r="EW763">
        <v>3</v>
      </c>
      <c r="EX763">
        <v>3</v>
      </c>
      <c r="EY763">
        <v>3</v>
      </c>
      <c r="EZ763">
        <v>3</v>
      </c>
      <c r="FA763">
        <v>3</v>
      </c>
      <c r="FB763">
        <v>3</v>
      </c>
      <c r="FC763">
        <v>2</v>
      </c>
      <c r="FG763">
        <v>30</v>
      </c>
      <c r="FJ763">
        <v>6</v>
      </c>
      <c r="FK763">
        <v>3</v>
      </c>
      <c r="FO763">
        <v>8</v>
      </c>
      <c r="FP763">
        <v>1</v>
      </c>
      <c r="FQ763">
        <v>3</v>
      </c>
      <c r="FR763" s="2">
        <v>1</v>
      </c>
      <c r="FS763" s="1">
        <v>9</v>
      </c>
      <c r="FT763" s="37">
        <v>42267</v>
      </c>
      <c r="FU763" s="1">
        <v>1</v>
      </c>
      <c r="FV763" s="1">
        <v>1</v>
      </c>
      <c r="FW763" s="1">
        <v>5</v>
      </c>
      <c r="FX763" s="65">
        <v>0.86117200000000005</v>
      </c>
    </row>
  </sheetData>
  <sortState ref="A382:FX763">
    <sortCondition ref="FG382:FG763"/>
  </sortState>
  <conditionalFormatting sqref="FK1:FN1048576">
    <cfRule type="cellIs" dxfId="0" priority="1" operator="equal">
      <formula>5</formula>
    </cfRule>
  </conditionalFormatting>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2"/>
  <sheetViews>
    <sheetView topLeftCell="A142" workbookViewId="0">
      <selection activeCell="C146" sqref="C146"/>
    </sheetView>
  </sheetViews>
  <sheetFormatPr defaultRowHeight="12.75" x14ac:dyDescent="0.2"/>
  <cols>
    <col min="1" max="1" width="20.5703125" style="16" customWidth="1"/>
    <col min="2" max="2" width="13.7109375" style="16" customWidth="1"/>
    <col min="3" max="3" width="87.7109375" style="17" customWidth="1"/>
    <col min="4" max="4" width="59.42578125" style="13" customWidth="1"/>
    <col min="5" max="16384" width="9.140625" style="8"/>
  </cols>
  <sheetData>
    <row r="1" spans="1:5" x14ac:dyDescent="0.2">
      <c r="A1" s="5" t="s">
        <v>34</v>
      </c>
      <c r="B1" s="5" t="s">
        <v>35</v>
      </c>
      <c r="C1" s="6" t="s">
        <v>36</v>
      </c>
      <c r="D1" s="7" t="s">
        <v>37</v>
      </c>
    </row>
    <row r="2" spans="1:5" ht="15" x14ac:dyDescent="0.2">
      <c r="A2" s="9" t="s">
        <v>38</v>
      </c>
      <c r="B2" s="10" t="s">
        <v>39</v>
      </c>
      <c r="C2" s="11" t="s">
        <v>40</v>
      </c>
      <c r="D2" s="12"/>
    </row>
    <row r="3" spans="1:5" ht="127.5" x14ac:dyDescent="0.2">
      <c r="A3" s="9" t="s">
        <v>1</v>
      </c>
      <c r="B3" s="10" t="s">
        <v>41</v>
      </c>
      <c r="C3" s="12" t="s">
        <v>42</v>
      </c>
      <c r="D3" s="4" t="s">
        <v>269</v>
      </c>
    </row>
    <row r="4" spans="1:5" ht="25.5" x14ac:dyDescent="0.2">
      <c r="A4" s="9" t="s">
        <v>2</v>
      </c>
      <c r="B4" s="10" t="s">
        <v>41</v>
      </c>
      <c r="C4" s="12" t="s">
        <v>43</v>
      </c>
      <c r="D4" s="4" t="s">
        <v>44</v>
      </c>
    </row>
    <row r="5" spans="1:5" ht="30" x14ac:dyDescent="0.2">
      <c r="A5" s="9" t="s">
        <v>45</v>
      </c>
      <c r="B5" s="10" t="s">
        <v>41</v>
      </c>
      <c r="C5" s="12" t="s">
        <v>46</v>
      </c>
    </row>
    <row r="6" spans="1:5" ht="25.5" x14ac:dyDescent="0.2">
      <c r="A6" s="9" t="s">
        <v>47</v>
      </c>
      <c r="B6" s="10" t="s">
        <v>41</v>
      </c>
      <c r="C6" s="12" t="s">
        <v>48</v>
      </c>
      <c r="D6" s="14" t="s">
        <v>49</v>
      </c>
      <c r="E6" s="15"/>
    </row>
    <row r="7" spans="1:5" ht="25.5" x14ac:dyDescent="0.2">
      <c r="A7" s="16" t="s">
        <v>50</v>
      </c>
      <c r="B7" s="10" t="s">
        <v>41</v>
      </c>
      <c r="C7" s="4" t="s">
        <v>51</v>
      </c>
      <c r="D7" s="14" t="s">
        <v>49</v>
      </c>
    </row>
    <row r="8" spans="1:5" ht="102" x14ac:dyDescent="0.2">
      <c r="A8" s="16" t="s">
        <v>52</v>
      </c>
      <c r="B8" s="10" t="s">
        <v>41</v>
      </c>
      <c r="C8" s="14" t="s">
        <v>53</v>
      </c>
      <c r="D8" s="4" t="s">
        <v>54</v>
      </c>
    </row>
    <row r="9" spans="1:5" ht="102" x14ac:dyDescent="0.2">
      <c r="A9" s="10" t="s">
        <v>55</v>
      </c>
      <c r="B9" s="10" t="s">
        <v>41</v>
      </c>
      <c r="C9" s="4" t="s">
        <v>56</v>
      </c>
      <c r="D9" s="4" t="s">
        <v>54</v>
      </c>
    </row>
    <row r="10" spans="1:5" ht="102" x14ac:dyDescent="0.2">
      <c r="A10" s="10" t="s">
        <v>57</v>
      </c>
      <c r="B10" s="10" t="s">
        <v>41</v>
      </c>
      <c r="C10" s="4" t="s">
        <v>56</v>
      </c>
      <c r="D10" s="4" t="s">
        <v>54</v>
      </c>
    </row>
    <row r="11" spans="1:5" ht="102" x14ac:dyDescent="0.2">
      <c r="A11" s="10" t="s">
        <v>58</v>
      </c>
      <c r="B11" s="10" t="s">
        <v>41</v>
      </c>
      <c r="C11" s="4" t="s">
        <v>56</v>
      </c>
      <c r="D11" s="4" t="s">
        <v>54</v>
      </c>
    </row>
    <row r="12" spans="1:5" ht="102" x14ac:dyDescent="0.2">
      <c r="A12" s="10" t="s">
        <v>59</v>
      </c>
      <c r="B12" s="10" t="s">
        <v>41</v>
      </c>
      <c r="C12" s="4" t="s">
        <v>56</v>
      </c>
      <c r="D12" s="4" t="s">
        <v>54</v>
      </c>
    </row>
    <row r="13" spans="1:5" ht="102" x14ac:dyDescent="0.2">
      <c r="A13" s="10" t="s">
        <v>60</v>
      </c>
      <c r="B13" s="10" t="s">
        <v>41</v>
      </c>
      <c r="C13" s="4" t="s">
        <v>56</v>
      </c>
      <c r="D13" s="4" t="s">
        <v>54</v>
      </c>
    </row>
    <row r="14" spans="1:5" ht="102" x14ac:dyDescent="0.2">
      <c r="A14" s="10" t="s">
        <v>61</v>
      </c>
      <c r="B14" s="10" t="s">
        <v>41</v>
      </c>
      <c r="C14" s="14" t="s">
        <v>56</v>
      </c>
      <c r="D14" s="4" t="s">
        <v>54</v>
      </c>
    </row>
    <row r="15" spans="1:5" ht="102" x14ac:dyDescent="0.2">
      <c r="A15" s="10" t="s">
        <v>62</v>
      </c>
      <c r="B15" s="10" t="s">
        <v>41</v>
      </c>
      <c r="C15" s="14" t="s">
        <v>56</v>
      </c>
      <c r="D15" s="4" t="s">
        <v>54</v>
      </c>
    </row>
    <row r="16" spans="1:5" ht="102" x14ac:dyDescent="0.2">
      <c r="A16" s="16" t="s">
        <v>63</v>
      </c>
      <c r="B16" s="10" t="s">
        <v>41</v>
      </c>
      <c r="C16" s="14" t="s">
        <v>64</v>
      </c>
      <c r="D16" s="4" t="s">
        <v>54</v>
      </c>
    </row>
    <row r="17" spans="1:4" ht="102" x14ac:dyDescent="0.2">
      <c r="A17" s="10" t="s">
        <v>65</v>
      </c>
      <c r="B17" s="10" t="s">
        <v>41</v>
      </c>
      <c r="C17" s="4" t="s">
        <v>56</v>
      </c>
      <c r="D17" s="4" t="s">
        <v>54</v>
      </c>
    </row>
    <row r="18" spans="1:4" ht="102" x14ac:dyDescent="0.2">
      <c r="A18" s="10" t="s">
        <v>66</v>
      </c>
      <c r="B18" s="10" t="s">
        <v>41</v>
      </c>
      <c r="C18" s="4" t="s">
        <v>56</v>
      </c>
      <c r="D18" s="4" t="s">
        <v>54</v>
      </c>
    </row>
    <row r="19" spans="1:4" ht="102" x14ac:dyDescent="0.2">
      <c r="A19" s="10" t="s">
        <v>67</v>
      </c>
      <c r="B19" s="10" t="s">
        <v>41</v>
      </c>
      <c r="C19" s="4" t="s">
        <v>56</v>
      </c>
      <c r="D19" s="4" t="s">
        <v>54</v>
      </c>
    </row>
    <row r="20" spans="1:4" ht="102" x14ac:dyDescent="0.2">
      <c r="A20" s="10" t="s">
        <v>68</v>
      </c>
      <c r="B20" s="10" t="s">
        <v>41</v>
      </c>
      <c r="C20" s="4" t="s">
        <v>56</v>
      </c>
      <c r="D20" s="4" t="s">
        <v>54</v>
      </c>
    </row>
    <row r="21" spans="1:4" ht="102" x14ac:dyDescent="0.2">
      <c r="A21" s="10" t="s">
        <v>69</v>
      </c>
      <c r="B21" s="10" t="s">
        <v>41</v>
      </c>
      <c r="C21" s="4" t="s">
        <v>56</v>
      </c>
      <c r="D21" s="4" t="s">
        <v>54</v>
      </c>
    </row>
    <row r="22" spans="1:4" ht="102" x14ac:dyDescent="0.2">
      <c r="A22" s="10" t="s">
        <v>70</v>
      </c>
      <c r="B22" s="10" t="s">
        <v>41</v>
      </c>
      <c r="C22" s="14" t="s">
        <v>56</v>
      </c>
      <c r="D22" s="4" t="s">
        <v>54</v>
      </c>
    </row>
    <row r="23" spans="1:4" ht="102" x14ac:dyDescent="0.2">
      <c r="A23" s="10" t="s">
        <v>71</v>
      </c>
      <c r="B23" s="10" t="s">
        <v>41</v>
      </c>
      <c r="C23" s="14" t="s">
        <v>56</v>
      </c>
      <c r="D23" s="4" t="s">
        <v>54</v>
      </c>
    </row>
    <row r="24" spans="1:4" x14ac:dyDescent="0.2">
      <c r="A24" s="16" t="s">
        <v>72</v>
      </c>
      <c r="B24" s="10" t="s">
        <v>41</v>
      </c>
      <c r="C24" s="4" t="s">
        <v>73</v>
      </c>
      <c r="D24" s="17"/>
    </row>
    <row r="25" spans="1:4" x14ac:dyDescent="0.2">
      <c r="A25" s="16" t="s">
        <v>74</v>
      </c>
      <c r="B25" s="10" t="s">
        <v>41</v>
      </c>
      <c r="C25" s="4" t="s">
        <v>75</v>
      </c>
    </row>
    <row r="26" spans="1:4" x14ac:dyDescent="0.2">
      <c r="A26" s="16" t="s">
        <v>76</v>
      </c>
      <c r="B26" s="10" t="s">
        <v>41</v>
      </c>
      <c r="C26" s="4" t="s">
        <v>77</v>
      </c>
    </row>
    <row r="27" spans="1:4" x14ac:dyDescent="0.2">
      <c r="A27" s="18" t="s">
        <v>78</v>
      </c>
      <c r="B27" s="10" t="s">
        <v>41</v>
      </c>
      <c r="C27" s="4" t="s">
        <v>79</v>
      </c>
    </row>
    <row r="28" spans="1:4" x14ac:dyDescent="0.2">
      <c r="A28" s="19" t="s">
        <v>80</v>
      </c>
      <c r="B28" s="10" t="s">
        <v>41</v>
      </c>
      <c r="C28" s="4" t="s">
        <v>81</v>
      </c>
    </row>
    <row r="29" spans="1:4" x14ac:dyDescent="0.2">
      <c r="A29" s="16" t="s">
        <v>82</v>
      </c>
      <c r="B29" s="10" t="s">
        <v>41</v>
      </c>
      <c r="C29" s="4" t="s">
        <v>83</v>
      </c>
    </row>
    <row r="30" spans="1:4" x14ac:dyDescent="0.2">
      <c r="A30" s="16" t="s">
        <v>84</v>
      </c>
      <c r="B30" s="10" t="s">
        <v>41</v>
      </c>
      <c r="C30" s="4" t="s">
        <v>85</v>
      </c>
    </row>
    <row r="31" spans="1:4" x14ac:dyDescent="0.2">
      <c r="A31" s="16" t="s">
        <v>86</v>
      </c>
      <c r="B31" s="10" t="s">
        <v>41</v>
      </c>
      <c r="C31" s="4" t="s">
        <v>87</v>
      </c>
    </row>
    <row r="32" spans="1:4" ht="178.5" x14ac:dyDescent="0.2">
      <c r="A32" s="16" t="s">
        <v>88</v>
      </c>
      <c r="B32" s="10" t="s">
        <v>41</v>
      </c>
      <c r="C32" s="14" t="s">
        <v>89</v>
      </c>
      <c r="D32" s="4" t="s">
        <v>90</v>
      </c>
    </row>
    <row r="33" spans="1:4" ht="178.5" x14ac:dyDescent="0.2">
      <c r="A33" s="16" t="s">
        <v>91</v>
      </c>
      <c r="B33" s="10" t="s">
        <v>41</v>
      </c>
      <c r="C33" s="14" t="s">
        <v>92</v>
      </c>
      <c r="D33" s="4" t="s">
        <v>90</v>
      </c>
    </row>
    <row r="34" spans="1:4" ht="178.5" x14ac:dyDescent="0.2">
      <c r="A34" s="10" t="s">
        <v>93</v>
      </c>
      <c r="B34" s="10" t="s">
        <v>41</v>
      </c>
      <c r="C34" s="14" t="s">
        <v>92</v>
      </c>
      <c r="D34" s="4" t="s">
        <v>90</v>
      </c>
    </row>
    <row r="35" spans="1:4" ht="178.5" x14ac:dyDescent="0.2">
      <c r="A35" s="10" t="s">
        <v>94</v>
      </c>
      <c r="B35" s="10" t="s">
        <v>41</v>
      </c>
      <c r="C35" s="14" t="s">
        <v>92</v>
      </c>
      <c r="D35" s="4" t="s">
        <v>90</v>
      </c>
    </row>
    <row r="36" spans="1:4" ht="178.5" x14ac:dyDescent="0.2">
      <c r="A36" s="10" t="s">
        <v>95</v>
      </c>
      <c r="B36" s="10" t="s">
        <v>41</v>
      </c>
      <c r="C36" s="14" t="s">
        <v>92</v>
      </c>
      <c r="D36" s="4" t="s">
        <v>90</v>
      </c>
    </row>
    <row r="37" spans="1:4" ht="178.5" x14ac:dyDescent="0.2">
      <c r="A37" s="10" t="s">
        <v>96</v>
      </c>
      <c r="B37" s="10" t="s">
        <v>41</v>
      </c>
      <c r="C37" s="14" t="s">
        <v>92</v>
      </c>
      <c r="D37" s="4" t="s">
        <v>90</v>
      </c>
    </row>
    <row r="38" spans="1:4" ht="178.5" x14ac:dyDescent="0.2">
      <c r="A38" s="10" t="s">
        <v>97</v>
      </c>
      <c r="B38" s="10" t="s">
        <v>41</v>
      </c>
      <c r="C38" s="14" t="s">
        <v>92</v>
      </c>
      <c r="D38" s="4" t="s">
        <v>90</v>
      </c>
    </row>
    <row r="39" spans="1:4" ht="178.5" x14ac:dyDescent="0.2">
      <c r="A39" s="10" t="s">
        <v>98</v>
      </c>
      <c r="B39" s="16" t="s">
        <v>41</v>
      </c>
      <c r="C39" s="14" t="s">
        <v>92</v>
      </c>
      <c r="D39" s="4" t="s">
        <v>90</v>
      </c>
    </row>
    <row r="40" spans="1:4" ht="178.5" x14ac:dyDescent="0.2">
      <c r="A40" s="10" t="s">
        <v>99</v>
      </c>
      <c r="B40" s="16" t="s">
        <v>41</v>
      </c>
      <c r="C40" s="14" t="s">
        <v>92</v>
      </c>
      <c r="D40" s="4" t="s">
        <v>90</v>
      </c>
    </row>
    <row r="41" spans="1:4" ht="178.5" x14ac:dyDescent="0.2">
      <c r="A41" s="16" t="s">
        <v>100</v>
      </c>
      <c r="B41" s="16" t="s">
        <v>41</v>
      </c>
      <c r="C41" s="17" t="s">
        <v>92</v>
      </c>
      <c r="D41" s="4" t="s">
        <v>90</v>
      </c>
    </row>
    <row r="42" spans="1:4" ht="178.5" x14ac:dyDescent="0.2">
      <c r="A42" s="16" t="s">
        <v>101</v>
      </c>
      <c r="B42" s="16" t="s">
        <v>41</v>
      </c>
      <c r="C42" s="17" t="s">
        <v>92</v>
      </c>
      <c r="D42" s="4" t="s">
        <v>90</v>
      </c>
    </row>
    <row r="43" spans="1:4" ht="178.5" x14ac:dyDescent="0.2">
      <c r="A43" s="16" t="s">
        <v>102</v>
      </c>
      <c r="B43" s="16" t="s">
        <v>41</v>
      </c>
      <c r="C43" s="17" t="s">
        <v>92</v>
      </c>
      <c r="D43" s="4" t="s">
        <v>90</v>
      </c>
    </row>
    <row r="44" spans="1:4" ht="178.5" x14ac:dyDescent="0.2">
      <c r="A44" s="16" t="s">
        <v>103</v>
      </c>
      <c r="B44" s="16" t="s">
        <v>41</v>
      </c>
      <c r="C44" s="17" t="s">
        <v>92</v>
      </c>
      <c r="D44" s="4" t="s">
        <v>90</v>
      </c>
    </row>
    <row r="45" spans="1:4" ht="178.5" x14ac:dyDescent="0.2">
      <c r="A45" s="16" t="s">
        <v>104</v>
      </c>
      <c r="B45" s="16" t="s">
        <v>41</v>
      </c>
      <c r="C45" s="17" t="s">
        <v>92</v>
      </c>
      <c r="D45" s="4" t="s">
        <v>90</v>
      </c>
    </row>
    <row r="46" spans="1:4" ht="178.5" x14ac:dyDescent="0.2">
      <c r="A46" s="16" t="s">
        <v>105</v>
      </c>
      <c r="B46" s="16" t="s">
        <v>41</v>
      </c>
      <c r="C46" s="17" t="s">
        <v>92</v>
      </c>
      <c r="D46" s="4" t="s">
        <v>90</v>
      </c>
    </row>
    <row r="47" spans="1:4" ht="178.5" x14ac:dyDescent="0.2">
      <c r="A47" s="16" t="s">
        <v>106</v>
      </c>
      <c r="B47" s="16" t="s">
        <v>41</v>
      </c>
      <c r="C47" s="17" t="s">
        <v>92</v>
      </c>
      <c r="D47" s="4" t="s">
        <v>90</v>
      </c>
    </row>
    <row r="48" spans="1:4" ht="178.5" x14ac:dyDescent="0.2">
      <c r="A48" s="16" t="s">
        <v>107</v>
      </c>
      <c r="B48" s="16" t="s">
        <v>41</v>
      </c>
      <c r="C48" s="17" t="s">
        <v>92</v>
      </c>
      <c r="D48" s="4" t="s">
        <v>90</v>
      </c>
    </row>
    <row r="49" spans="1:4" x14ac:dyDescent="0.2">
      <c r="A49" s="20" t="s">
        <v>108</v>
      </c>
      <c r="B49" s="16" t="s">
        <v>41</v>
      </c>
      <c r="C49" s="4" t="s">
        <v>109</v>
      </c>
    </row>
    <row r="50" spans="1:4" x14ac:dyDescent="0.2">
      <c r="A50" s="20" t="s">
        <v>110</v>
      </c>
      <c r="B50" s="16" t="s">
        <v>41</v>
      </c>
      <c r="C50" s="4" t="s">
        <v>111</v>
      </c>
    </row>
    <row r="51" spans="1:4" x14ac:dyDescent="0.2">
      <c r="A51" s="20" t="s">
        <v>112</v>
      </c>
      <c r="B51" s="16" t="s">
        <v>41</v>
      </c>
      <c r="C51" s="4" t="s">
        <v>113</v>
      </c>
    </row>
    <row r="52" spans="1:4" x14ac:dyDescent="0.2">
      <c r="A52" s="20" t="s">
        <v>114</v>
      </c>
      <c r="B52" s="16" t="s">
        <v>41</v>
      </c>
      <c r="C52" s="4" t="s">
        <v>115</v>
      </c>
    </row>
    <row r="53" spans="1:4" x14ac:dyDescent="0.2">
      <c r="A53" s="20" t="s">
        <v>116</v>
      </c>
      <c r="B53" s="16" t="s">
        <v>41</v>
      </c>
      <c r="C53" s="4" t="s">
        <v>117</v>
      </c>
    </row>
    <row r="54" spans="1:4" x14ac:dyDescent="0.2">
      <c r="A54" s="20" t="s">
        <v>118</v>
      </c>
      <c r="B54" s="16" t="s">
        <v>41</v>
      </c>
      <c r="C54" s="4" t="s">
        <v>119</v>
      </c>
    </row>
    <row r="55" spans="1:4" x14ac:dyDescent="0.2">
      <c r="A55" s="20" t="s">
        <v>120</v>
      </c>
      <c r="B55" s="16" t="s">
        <v>41</v>
      </c>
      <c r="C55" s="4" t="s">
        <v>121</v>
      </c>
    </row>
    <row r="56" spans="1:4" x14ac:dyDescent="0.2">
      <c r="A56" s="20" t="s">
        <v>122</v>
      </c>
      <c r="B56" s="16" t="s">
        <v>41</v>
      </c>
      <c r="C56" s="4" t="s">
        <v>123</v>
      </c>
    </row>
    <row r="57" spans="1:4" x14ac:dyDescent="0.2">
      <c r="A57" s="20" t="s">
        <v>32</v>
      </c>
      <c r="B57" s="16" t="s">
        <v>41</v>
      </c>
      <c r="C57" s="4" t="s">
        <v>124</v>
      </c>
    </row>
    <row r="58" spans="1:4" x14ac:dyDescent="0.2">
      <c r="A58" s="20" t="s">
        <v>125</v>
      </c>
      <c r="B58" s="16" t="s">
        <v>41</v>
      </c>
      <c r="C58" s="4" t="s">
        <v>126</v>
      </c>
    </row>
    <row r="59" spans="1:4" x14ac:dyDescent="0.2">
      <c r="A59" s="20" t="s">
        <v>127</v>
      </c>
      <c r="B59" s="16" t="s">
        <v>41</v>
      </c>
      <c r="C59" s="4" t="s">
        <v>128</v>
      </c>
    </row>
    <row r="60" spans="1:4" x14ac:dyDescent="0.2">
      <c r="A60" s="20" t="s">
        <v>129</v>
      </c>
      <c r="B60" s="16" t="s">
        <v>41</v>
      </c>
      <c r="C60" s="4" t="s">
        <v>130</v>
      </c>
    </row>
    <row r="61" spans="1:4" ht="30" x14ac:dyDescent="0.2">
      <c r="A61" s="9" t="s">
        <v>3</v>
      </c>
      <c r="B61" s="16" t="s">
        <v>41</v>
      </c>
      <c r="C61" s="9" t="s">
        <v>131</v>
      </c>
      <c r="D61" s="13" t="s">
        <v>132</v>
      </c>
    </row>
    <row r="62" spans="1:4" ht="38.25" x14ac:dyDescent="0.2">
      <c r="A62" s="10" t="s">
        <v>4</v>
      </c>
      <c r="B62" s="10" t="s">
        <v>41</v>
      </c>
      <c r="C62" s="14" t="s">
        <v>133</v>
      </c>
      <c r="D62" s="4" t="s">
        <v>134</v>
      </c>
    </row>
    <row r="63" spans="1:4" ht="25.5" x14ac:dyDescent="0.2">
      <c r="A63" s="10" t="s">
        <v>5</v>
      </c>
      <c r="B63" s="10" t="s">
        <v>41</v>
      </c>
      <c r="C63" s="9" t="s">
        <v>135</v>
      </c>
      <c r="D63" s="4" t="s">
        <v>44</v>
      </c>
    </row>
    <row r="64" spans="1:4" ht="30" x14ac:dyDescent="0.2">
      <c r="A64" s="10" t="s">
        <v>136</v>
      </c>
      <c r="B64" s="10" t="s">
        <v>41</v>
      </c>
      <c r="C64" s="9" t="s">
        <v>137</v>
      </c>
      <c r="D64" s="14" t="s">
        <v>138</v>
      </c>
    </row>
    <row r="65" spans="1:4" ht="38.25" x14ac:dyDescent="0.2">
      <c r="A65" s="10" t="s">
        <v>6</v>
      </c>
      <c r="B65" s="16" t="s">
        <v>41</v>
      </c>
      <c r="C65" s="14" t="s">
        <v>139</v>
      </c>
      <c r="D65" s="4" t="s">
        <v>140</v>
      </c>
    </row>
    <row r="66" spans="1:4" ht="38.25" x14ac:dyDescent="0.2">
      <c r="A66" s="10" t="s">
        <v>10</v>
      </c>
      <c r="B66" s="10" t="s">
        <v>41</v>
      </c>
      <c r="C66" s="14" t="s">
        <v>139</v>
      </c>
      <c r="D66" s="4" t="s">
        <v>140</v>
      </c>
    </row>
    <row r="67" spans="1:4" ht="25.5" x14ac:dyDescent="0.2">
      <c r="A67" s="10" t="s">
        <v>7</v>
      </c>
      <c r="B67" s="16" t="s">
        <v>41</v>
      </c>
      <c r="C67" s="14" t="s">
        <v>141</v>
      </c>
      <c r="D67" s="4" t="s">
        <v>44</v>
      </c>
    </row>
    <row r="68" spans="1:4" ht="38.25" x14ac:dyDescent="0.2">
      <c r="A68" s="10" t="s">
        <v>8</v>
      </c>
      <c r="B68" s="16" t="s">
        <v>41</v>
      </c>
      <c r="C68" s="14" t="s">
        <v>142</v>
      </c>
      <c r="D68" s="13" t="s">
        <v>134</v>
      </c>
    </row>
    <row r="69" spans="1:4" ht="191.25" x14ac:dyDescent="0.2">
      <c r="A69" s="21" t="s">
        <v>143</v>
      </c>
      <c r="B69" s="10" t="s">
        <v>41</v>
      </c>
      <c r="C69" s="14" t="s">
        <v>144</v>
      </c>
      <c r="D69" s="13" t="s">
        <v>145</v>
      </c>
    </row>
    <row r="70" spans="1:4" ht="25.5" x14ac:dyDescent="0.2">
      <c r="A70" s="10" t="s">
        <v>9</v>
      </c>
      <c r="B70" s="10" t="s">
        <v>41</v>
      </c>
      <c r="C70" s="14" t="s">
        <v>135</v>
      </c>
      <c r="D70" s="13" t="s">
        <v>44</v>
      </c>
    </row>
    <row r="71" spans="1:4" ht="25.5" x14ac:dyDescent="0.2">
      <c r="A71" s="10" t="s">
        <v>146</v>
      </c>
      <c r="B71" s="16" t="s">
        <v>41</v>
      </c>
      <c r="C71" s="17" t="s">
        <v>137</v>
      </c>
      <c r="D71" s="14" t="s">
        <v>138</v>
      </c>
    </row>
    <row r="72" spans="1:4" ht="191.25" x14ac:dyDescent="0.2">
      <c r="A72" s="10" t="s">
        <v>147</v>
      </c>
      <c r="B72" s="10" t="s">
        <v>41</v>
      </c>
      <c r="C72" s="14" t="s">
        <v>148</v>
      </c>
      <c r="D72" s="13" t="s">
        <v>145</v>
      </c>
    </row>
    <row r="73" spans="1:4" ht="102" x14ac:dyDescent="0.2">
      <c r="A73" s="10" t="s">
        <v>149</v>
      </c>
      <c r="B73" s="10" t="s">
        <v>41</v>
      </c>
      <c r="C73" s="14" t="s">
        <v>150</v>
      </c>
      <c r="D73" s="4" t="s">
        <v>54</v>
      </c>
    </row>
    <row r="74" spans="1:4" ht="25.5" x14ac:dyDescent="0.2">
      <c r="A74" s="20" t="s">
        <v>151</v>
      </c>
      <c r="B74" s="10" t="s">
        <v>41</v>
      </c>
      <c r="C74" s="14" t="s">
        <v>313</v>
      </c>
      <c r="D74" s="4" t="s">
        <v>152</v>
      </c>
    </row>
    <row r="75" spans="1:4" ht="102" x14ac:dyDescent="0.2">
      <c r="A75" s="16" t="s">
        <v>153</v>
      </c>
      <c r="B75" s="16" t="s">
        <v>41</v>
      </c>
      <c r="C75" s="17" t="s">
        <v>154</v>
      </c>
      <c r="D75" s="13" t="s">
        <v>54</v>
      </c>
    </row>
    <row r="76" spans="1:4" ht="102" x14ac:dyDescent="0.2">
      <c r="A76" s="16" t="s">
        <v>155</v>
      </c>
      <c r="B76" s="16" t="s">
        <v>41</v>
      </c>
      <c r="C76" s="17" t="s">
        <v>156</v>
      </c>
      <c r="D76" s="13" t="s">
        <v>54</v>
      </c>
    </row>
    <row r="77" spans="1:4" ht="102" x14ac:dyDescent="0.2">
      <c r="A77" s="16" t="s">
        <v>157</v>
      </c>
      <c r="B77" s="16" t="s">
        <v>41</v>
      </c>
      <c r="C77" s="17" t="s">
        <v>156</v>
      </c>
      <c r="D77" s="13" t="s">
        <v>54</v>
      </c>
    </row>
    <row r="78" spans="1:4" ht="102" x14ac:dyDescent="0.2">
      <c r="A78" s="16" t="s">
        <v>158</v>
      </c>
      <c r="B78" s="16" t="s">
        <v>41</v>
      </c>
      <c r="C78" s="17" t="s">
        <v>156</v>
      </c>
      <c r="D78" s="13" t="s">
        <v>54</v>
      </c>
    </row>
    <row r="79" spans="1:4" ht="102" x14ac:dyDescent="0.2">
      <c r="A79" s="16" t="s">
        <v>159</v>
      </c>
      <c r="B79" s="16" t="s">
        <v>41</v>
      </c>
      <c r="C79" s="17" t="s">
        <v>156</v>
      </c>
      <c r="D79" s="13" t="s">
        <v>54</v>
      </c>
    </row>
    <row r="80" spans="1:4" ht="102" x14ac:dyDescent="0.2">
      <c r="A80" s="16" t="s">
        <v>160</v>
      </c>
      <c r="B80" s="16" t="s">
        <v>41</v>
      </c>
      <c r="C80" s="17" t="s">
        <v>156</v>
      </c>
      <c r="D80" s="13" t="s">
        <v>54</v>
      </c>
    </row>
    <row r="81" spans="1:4" ht="102" x14ac:dyDescent="0.2">
      <c r="A81" s="10" t="s">
        <v>161</v>
      </c>
      <c r="B81" s="10" t="s">
        <v>41</v>
      </c>
      <c r="C81" s="14" t="s">
        <v>162</v>
      </c>
      <c r="D81" s="13" t="s">
        <v>54</v>
      </c>
    </row>
    <row r="82" spans="1:4" ht="25.5" x14ac:dyDescent="0.2">
      <c r="A82" s="21" t="s">
        <v>163</v>
      </c>
      <c r="B82" s="10" t="s">
        <v>41</v>
      </c>
      <c r="C82" s="14" t="s">
        <v>314</v>
      </c>
      <c r="D82" s="4" t="s">
        <v>152</v>
      </c>
    </row>
    <row r="83" spans="1:4" ht="102" x14ac:dyDescent="0.2">
      <c r="A83" s="16" t="s">
        <v>164</v>
      </c>
      <c r="B83" s="16" t="s">
        <v>41</v>
      </c>
      <c r="C83" s="14" t="s">
        <v>165</v>
      </c>
      <c r="D83" s="13" t="s">
        <v>54</v>
      </c>
    </row>
    <row r="84" spans="1:4" ht="102" x14ac:dyDescent="0.2">
      <c r="A84" s="16" t="s">
        <v>166</v>
      </c>
      <c r="B84" s="16" t="s">
        <v>41</v>
      </c>
      <c r="C84" s="14" t="s">
        <v>165</v>
      </c>
      <c r="D84" s="13" t="s">
        <v>54</v>
      </c>
    </row>
    <row r="85" spans="1:4" ht="102" x14ac:dyDescent="0.2">
      <c r="A85" s="16" t="s">
        <v>167</v>
      </c>
      <c r="B85" s="16" t="s">
        <v>41</v>
      </c>
      <c r="C85" s="14" t="s">
        <v>165</v>
      </c>
      <c r="D85" s="13" t="s">
        <v>54</v>
      </c>
    </row>
    <row r="86" spans="1:4" ht="102" x14ac:dyDescent="0.2">
      <c r="A86" s="16" t="s">
        <v>168</v>
      </c>
      <c r="B86" s="16" t="s">
        <v>41</v>
      </c>
      <c r="C86" s="14" t="s">
        <v>165</v>
      </c>
      <c r="D86" s="13" t="s">
        <v>54</v>
      </c>
    </row>
    <row r="87" spans="1:4" ht="102" x14ac:dyDescent="0.2">
      <c r="A87" s="16" t="s">
        <v>169</v>
      </c>
      <c r="B87" s="16" t="s">
        <v>41</v>
      </c>
      <c r="C87" s="14" t="s">
        <v>165</v>
      </c>
      <c r="D87" s="13" t="s">
        <v>54</v>
      </c>
    </row>
    <row r="88" spans="1:4" ht="102" x14ac:dyDescent="0.2">
      <c r="A88" s="16" t="s">
        <v>170</v>
      </c>
      <c r="B88" s="16" t="s">
        <v>41</v>
      </c>
      <c r="C88" s="14" t="s">
        <v>165</v>
      </c>
      <c r="D88" s="13" t="s">
        <v>54</v>
      </c>
    </row>
    <row r="89" spans="1:4" x14ac:dyDescent="0.2">
      <c r="A89" s="10" t="s">
        <v>171</v>
      </c>
      <c r="B89" s="10" t="s">
        <v>41</v>
      </c>
      <c r="C89" s="14" t="s">
        <v>315</v>
      </c>
    </row>
    <row r="90" spans="1:4" x14ac:dyDescent="0.2">
      <c r="A90" s="10" t="s">
        <v>173</v>
      </c>
      <c r="B90" s="16" t="s">
        <v>41</v>
      </c>
      <c r="C90" s="14" t="s">
        <v>316</v>
      </c>
    </row>
    <row r="91" spans="1:4" x14ac:dyDescent="0.2">
      <c r="A91" s="10" t="s">
        <v>175</v>
      </c>
      <c r="B91" s="16" t="s">
        <v>41</v>
      </c>
      <c r="C91" s="14" t="s">
        <v>317</v>
      </c>
    </row>
    <row r="92" spans="1:4" x14ac:dyDescent="0.2">
      <c r="A92" s="10" t="s">
        <v>177</v>
      </c>
      <c r="B92" s="16" t="s">
        <v>41</v>
      </c>
      <c r="C92" s="14" t="s">
        <v>318</v>
      </c>
    </row>
    <row r="93" spans="1:4" x14ac:dyDescent="0.2">
      <c r="A93" s="10" t="s">
        <v>179</v>
      </c>
      <c r="B93" s="16" t="s">
        <v>41</v>
      </c>
      <c r="C93" s="14" t="s">
        <v>319</v>
      </c>
    </row>
    <row r="94" spans="1:4" x14ac:dyDescent="0.2">
      <c r="A94" s="10" t="s">
        <v>181</v>
      </c>
      <c r="B94" s="16" t="s">
        <v>41</v>
      </c>
      <c r="C94" s="14" t="s">
        <v>320</v>
      </c>
    </row>
    <row r="95" spans="1:4" ht="25.5" x14ac:dyDescent="0.2">
      <c r="A95" s="10" t="s">
        <v>183</v>
      </c>
      <c r="B95" s="16" t="s">
        <v>41</v>
      </c>
      <c r="C95" s="14" t="s">
        <v>321</v>
      </c>
    </row>
    <row r="96" spans="1:4" x14ac:dyDescent="0.2">
      <c r="A96" s="10" t="s">
        <v>185</v>
      </c>
      <c r="B96" s="16" t="s">
        <v>41</v>
      </c>
      <c r="C96" s="14" t="s">
        <v>322</v>
      </c>
    </row>
    <row r="97" spans="1:4" x14ac:dyDescent="0.2">
      <c r="A97" s="10" t="s">
        <v>172</v>
      </c>
      <c r="B97" s="10" t="s">
        <v>41</v>
      </c>
      <c r="C97" s="14" t="s">
        <v>323</v>
      </c>
    </row>
    <row r="98" spans="1:4" x14ac:dyDescent="0.2">
      <c r="A98" s="10" t="s">
        <v>174</v>
      </c>
      <c r="B98" s="16" t="s">
        <v>41</v>
      </c>
      <c r="C98" s="14" t="s">
        <v>324</v>
      </c>
    </row>
    <row r="99" spans="1:4" ht="25.5" x14ac:dyDescent="0.2">
      <c r="A99" s="10" t="s">
        <v>176</v>
      </c>
      <c r="B99" s="16" t="s">
        <v>41</v>
      </c>
      <c r="C99" s="14" t="s">
        <v>325</v>
      </c>
    </row>
    <row r="100" spans="1:4" x14ac:dyDescent="0.2">
      <c r="A100" s="10" t="s">
        <v>178</v>
      </c>
      <c r="B100" s="16" t="s">
        <v>41</v>
      </c>
      <c r="C100" s="14" t="s">
        <v>326</v>
      </c>
    </row>
    <row r="101" spans="1:4" x14ac:dyDescent="0.2">
      <c r="A101" s="10" t="s">
        <v>180</v>
      </c>
      <c r="B101" s="16" t="s">
        <v>41</v>
      </c>
      <c r="C101" s="14" t="s">
        <v>327</v>
      </c>
    </row>
    <row r="102" spans="1:4" x14ac:dyDescent="0.2">
      <c r="A102" s="10" t="s">
        <v>182</v>
      </c>
      <c r="B102" s="16" t="s">
        <v>41</v>
      </c>
      <c r="C102" s="14" t="s">
        <v>328</v>
      </c>
    </row>
    <row r="103" spans="1:4" ht="25.5" x14ac:dyDescent="0.2">
      <c r="A103" s="10" t="s">
        <v>184</v>
      </c>
      <c r="B103" s="16" t="s">
        <v>41</v>
      </c>
      <c r="C103" s="14" t="s">
        <v>329</v>
      </c>
    </row>
    <row r="104" spans="1:4" x14ac:dyDescent="0.2">
      <c r="A104" s="10" t="s">
        <v>186</v>
      </c>
      <c r="B104" s="16" t="s">
        <v>41</v>
      </c>
      <c r="C104" s="14" t="s">
        <v>330</v>
      </c>
    </row>
    <row r="105" spans="1:4" ht="178.5" x14ac:dyDescent="0.2">
      <c r="A105" s="20" t="s">
        <v>187</v>
      </c>
      <c r="B105" s="10" t="s">
        <v>41</v>
      </c>
      <c r="C105" s="14" t="s">
        <v>148</v>
      </c>
      <c r="D105" s="4" t="s">
        <v>90</v>
      </c>
    </row>
    <row r="106" spans="1:4" ht="178.5" x14ac:dyDescent="0.2">
      <c r="A106" s="10" t="s">
        <v>188</v>
      </c>
      <c r="B106" s="10" t="s">
        <v>41</v>
      </c>
      <c r="C106" s="14" t="s">
        <v>189</v>
      </c>
      <c r="D106" s="4" t="s">
        <v>90</v>
      </c>
    </row>
    <row r="107" spans="1:4" ht="178.5" x14ac:dyDescent="0.2">
      <c r="A107" s="16" t="s">
        <v>190</v>
      </c>
      <c r="B107" s="16" t="s">
        <v>41</v>
      </c>
      <c r="C107" s="14" t="s">
        <v>191</v>
      </c>
      <c r="D107" s="4" t="s">
        <v>90</v>
      </c>
    </row>
    <row r="108" spans="1:4" ht="178.5" x14ac:dyDescent="0.2">
      <c r="A108" s="16" t="s">
        <v>192</v>
      </c>
      <c r="B108" s="16" t="s">
        <v>41</v>
      </c>
      <c r="C108" s="14" t="s">
        <v>191</v>
      </c>
      <c r="D108" s="4" t="s">
        <v>90</v>
      </c>
    </row>
    <row r="109" spans="1:4" ht="178.5" x14ac:dyDescent="0.2">
      <c r="A109" s="16" t="s">
        <v>193</v>
      </c>
      <c r="B109" s="16" t="s">
        <v>41</v>
      </c>
      <c r="C109" s="14" t="s">
        <v>191</v>
      </c>
      <c r="D109" s="4" t="s">
        <v>90</v>
      </c>
    </row>
    <row r="110" spans="1:4" ht="178.5" x14ac:dyDescent="0.2">
      <c r="A110" s="16" t="s">
        <v>194</v>
      </c>
      <c r="B110" s="16" t="s">
        <v>41</v>
      </c>
      <c r="C110" s="14" t="s">
        <v>191</v>
      </c>
      <c r="D110" s="4" t="s">
        <v>90</v>
      </c>
    </row>
    <row r="111" spans="1:4" ht="178.5" x14ac:dyDescent="0.2">
      <c r="A111" s="16" t="s">
        <v>195</v>
      </c>
      <c r="B111" s="16" t="s">
        <v>41</v>
      </c>
      <c r="C111" s="14" t="s">
        <v>191</v>
      </c>
      <c r="D111" s="4" t="s">
        <v>90</v>
      </c>
    </row>
    <row r="112" spans="1:4" ht="178.5" x14ac:dyDescent="0.2">
      <c r="A112" s="16" t="s">
        <v>196</v>
      </c>
      <c r="B112" s="16" t="s">
        <v>41</v>
      </c>
      <c r="C112" s="14" t="s">
        <v>191</v>
      </c>
      <c r="D112" s="4" t="s">
        <v>90</v>
      </c>
    </row>
    <row r="113" spans="1:4" ht="178.5" x14ac:dyDescent="0.2">
      <c r="A113" s="21" t="s">
        <v>197</v>
      </c>
      <c r="B113" s="10" t="s">
        <v>41</v>
      </c>
      <c r="C113" s="14" t="s">
        <v>148</v>
      </c>
      <c r="D113" s="4" t="s">
        <v>90</v>
      </c>
    </row>
    <row r="114" spans="1:4" ht="178.5" x14ac:dyDescent="0.2">
      <c r="A114" s="10" t="s">
        <v>198</v>
      </c>
      <c r="B114" s="10" t="s">
        <v>41</v>
      </c>
      <c r="C114" s="14" t="s">
        <v>199</v>
      </c>
      <c r="D114" s="4" t="s">
        <v>90</v>
      </c>
    </row>
    <row r="115" spans="1:4" ht="178.5" x14ac:dyDescent="0.2">
      <c r="A115" s="16" t="s">
        <v>200</v>
      </c>
      <c r="B115" s="16" t="s">
        <v>41</v>
      </c>
      <c r="C115" s="14" t="s">
        <v>191</v>
      </c>
      <c r="D115" s="4" t="s">
        <v>90</v>
      </c>
    </row>
    <row r="116" spans="1:4" ht="178.5" x14ac:dyDescent="0.2">
      <c r="A116" s="16" t="s">
        <v>201</v>
      </c>
      <c r="B116" s="16" t="s">
        <v>41</v>
      </c>
      <c r="C116" s="14" t="s">
        <v>191</v>
      </c>
      <c r="D116" s="4" t="s">
        <v>90</v>
      </c>
    </row>
    <row r="117" spans="1:4" ht="178.5" x14ac:dyDescent="0.2">
      <c r="A117" s="16" t="s">
        <v>202</v>
      </c>
      <c r="B117" s="16" t="s">
        <v>41</v>
      </c>
      <c r="C117" s="14" t="s">
        <v>191</v>
      </c>
      <c r="D117" s="4" t="s">
        <v>90</v>
      </c>
    </row>
    <row r="118" spans="1:4" ht="178.5" x14ac:dyDescent="0.2">
      <c r="A118" s="16" t="s">
        <v>203</v>
      </c>
      <c r="B118" s="16" t="s">
        <v>41</v>
      </c>
      <c r="C118" s="14" t="s">
        <v>191</v>
      </c>
      <c r="D118" s="4" t="s">
        <v>90</v>
      </c>
    </row>
    <row r="119" spans="1:4" ht="178.5" x14ac:dyDescent="0.2">
      <c r="A119" s="16" t="s">
        <v>204</v>
      </c>
      <c r="B119" s="16" t="s">
        <v>41</v>
      </c>
      <c r="C119" s="14" t="s">
        <v>191</v>
      </c>
      <c r="D119" s="4" t="s">
        <v>90</v>
      </c>
    </row>
    <row r="120" spans="1:4" ht="178.5" x14ac:dyDescent="0.2">
      <c r="A120" s="16" t="s">
        <v>205</v>
      </c>
      <c r="B120" s="16" t="s">
        <v>41</v>
      </c>
      <c r="C120" s="14" t="s">
        <v>191</v>
      </c>
      <c r="D120" s="4" t="s">
        <v>90</v>
      </c>
    </row>
    <row r="121" spans="1:4" x14ac:dyDescent="0.2">
      <c r="A121" s="21" t="s">
        <v>206</v>
      </c>
      <c r="B121" s="16" t="s">
        <v>41</v>
      </c>
      <c r="C121" s="4" t="s">
        <v>331</v>
      </c>
    </row>
    <row r="122" spans="1:4" ht="25.5" x14ac:dyDescent="0.2">
      <c r="A122" s="21" t="s">
        <v>208</v>
      </c>
      <c r="B122" s="16" t="s">
        <v>41</v>
      </c>
      <c r="C122" s="4" t="s">
        <v>332</v>
      </c>
    </row>
    <row r="123" spans="1:4" x14ac:dyDescent="0.2">
      <c r="A123" s="21" t="s">
        <v>210</v>
      </c>
      <c r="B123" s="16" t="s">
        <v>41</v>
      </c>
      <c r="C123" s="4" t="s">
        <v>333</v>
      </c>
    </row>
    <row r="124" spans="1:4" x14ac:dyDescent="0.2">
      <c r="A124" s="21" t="s">
        <v>212</v>
      </c>
      <c r="B124" s="16" t="s">
        <v>41</v>
      </c>
      <c r="C124" s="4" t="s">
        <v>334</v>
      </c>
    </row>
    <row r="125" spans="1:4" x14ac:dyDescent="0.2">
      <c r="A125" s="21" t="s">
        <v>214</v>
      </c>
      <c r="B125" s="16" t="s">
        <v>41</v>
      </c>
      <c r="C125" s="4" t="s">
        <v>335</v>
      </c>
    </row>
    <row r="126" spans="1:4" x14ac:dyDescent="0.2">
      <c r="A126" s="21" t="s">
        <v>216</v>
      </c>
      <c r="B126" s="16" t="s">
        <v>41</v>
      </c>
      <c r="C126" s="4" t="s">
        <v>336</v>
      </c>
    </row>
    <row r="127" spans="1:4" x14ac:dyDescent="0.2">
      <c r="A127" s="21" t="s">
        <v>218</v>
      </c>
      <c r="B127" s="16" t="s">
        <v>41</v>
      </c>
      <c r="C127" s="4" t="s">
        <v>337</v>
      </c>
    </row>
    <row r="128" spans="1:4" x14ac:dyDescent="0.2">
      <c r="A128" s="21" t="s">
        <v>220</v>
      </c>
      <c r="B128" s="16" t="s">
        <v>41</v>
      </c>
      <c r="C128" s="4" t="s">
        <v>338</v>
      </c>
    </row>
    <row r="129" spans="1:3" x14ac:dyDescent="0.2">
      <c r="A129" s="21" t="s">
        <v>222</v>
      </c>
      <c r="B129" s="16" t="s">
        <v>41</v>
      </c>
      <c r="C129" s="4" t="s">
        <v>339</v>
      </c>
    </row>
    <row r="130" spans="1:3" ht="25.5" x14ac:dyDescent="0.2">
      <c r="A130" s="21" t="s">
        <v>224</v>
      </c>
      <c r="B130" s="16" t="s">
        <v>41</v>
      </c>
      <c r="C130" s="4" t="s">
        <v>340</v>
      </c>
    </row>
    <row r="131" spans="1:3" x14ac:dyDescent="0.2">
      <c r="A131" s="21" t="s">
        <v>226</v>
      </c>
      <c r="B131" s="16" t="s">
        <v>41</v>
      </c>
      <c r="C131" s="4" t="s">
        <v>341</v>
      </c>
    </row>
    <row r="132" spans="1:3" ht="25.5" x14ac:dyDescent="0.2">
      <c r="A132" s="21" t="s">
        <v>228</v>
      </c>
      <c r="B132" s="16" t="s">
        <v>41</v>
      </c>
      <c r="C132" s="4" t="s">
        <v>342</v>
      </c>
    </row>
    <row r="133" spans="1:3" x14ac:dyDescent="0.2">
      <c r="A133" s="21" t="s">
        <v>207</v>
      </c>
      <c r="B133" s="16" t="s">
        <v>41</v>
      </c>
      <c r="C133" s="4" t="s">
        <v>343</v>
      </c>
    </row>
    <row r="134" spans="1:3" ht="25.5" x14ac:dyDescent="0.2">
      <c r="A134" s="21" t="s">
        <v>209</v>
      </c>
      <c r="B134" s="16" t="s">
        <v>41</v>
      </c>
      <c r="C134" s="4" t="s">
        <v>344</v>
      </c>
    </row>
    <row r="135" spans="1:3" ht="25.5" x14ac:dyDescent="0.2">
      <c r="A135" s="21" t="s">
        <v>211</v>
      </c>
      <c r="B135" s="16" t="s">
        <v>41</v>
      </c>
      <c r="C135" s="4" t="s">
        <v>345</v>
      </c>
    </row>
    <row r="136" spans="1:3" x14ac:dyDescent="0.2">
      <c r="A136" s="21" t="s">
        <v>213</v>
      </c>
      <c r="B136" s="16" t="s">
        <v>41</v>
      </c>
      <c r="C136" s="4" t="s">
        <v>346</v>
      </c>
    </row>
    <row r="137" spans="1:3" x14ac:dyDescent="0.2">
      <c r="A137" s="21" t="s">
        <v>215</v>
      </c>
      <c r="B137" s="16" t="s">
        <v>41</v>
      </c>
      <c r="C137" s="4" t="s">
        <v>347</v>
      </c>
    </row>
    <row r="138" spans="1:3" x14ac:dyDescent="0.2">
      <c r="A138" s="21" t="s">
        <v>217</v>
      </c>
      <c r="B138" s="16" t="s">
        <v>41</v>
      </c>
      <c r="C138" s="4" t="s">
        <v>348</v>
      </c>
    </row>
    <row r="139" spans="1:3" ht="25.5" x14ac:dyDescent="0.2">
      <c r="A139" s="21" t="s">
        <v>219</v>
      </c>
      <c r="B139" s="16" t="s">
        <v>41</v>
      </c>
      <c r="C139" s="4" t="s">
        <v>349</v>
      </c>
    </row>
    <row r="140" spans="1:3" x14ac:dyDescent="0.2">
      <c r="A140" s="21" t="s">
        <v>221</v>
      </c>
      <c r="B140" s="16" t="s">
        <v>41</v>
      </c>
      <c r="C140" s="4" t="s">
        <v>350</v>
      </c>
    </row>
    <row r="141" spans="1:3" x14ac:dyDescent="0.2">
      <c r="A141" s="21" t="s">
        <v>223</v>
      </c>
      <c r="B141" s="16" t="s">
        <v>41</v>
      </c>
      <c r="C141" s="4" t="s">
        <v>351</v>
      </c>
    </row>
    <row r="142" spans="1:3" ht="25.5" x14ac:dyDescent="0.2">
      <c r="A142" s="21" t="s">
        <v>225</v>
      </c>
      <c r="B142" s="16" t="s">
        <v>41</v>
      </c>
      <c r="C142" s="4" t="s">
        <v>352</v>
      </c>
    </row>
    <row r="143" spans="1:3" x14ac:dyDescent="0.2">
      <c r="A143" s="21" t="s">
        <v>227</v>
      </c>
      <c r="B143" s="16" t="s">
        <v>41</v>
      </c>
      <c r="C143" s="4" t="s">
        <v>353</v>
      </c>
    </row>
    <row r="144" spans="1:3" ht="25.5" x14ac:dyDescent="0.2">
      <c r="A144" s="21" t="s">
        <v>229</v>
      </c>
      <c r="B144" s="16" t="s">
        <v>41</v>
      </c>
      <c r="C144" s="4" t="s">
        <v>354</v>
      </c>
    </row>
    <row r="145" spans="1:4" ht="165.75" x14ac:dyDescent="0.2">
      <c r="A145" s="10" t="s">
        <v>230</v>
      </c>
      <c r="B145" s="10" t="s">
        <v>41</v>
      </c>
      <c r="C145" s="14" t="s">
        <v>231</v>
      </c>
      <c r="D145" s="4" t="s">
        <v>283</v>
      </c>
    </row>
    <row r="146" spans="1:4" s="43" customFormat="1" ht="76.5" x14ac:dyDescent="0.2">
      <c r="A146" s="40" t="s">
        <v>232</v>
      </c>
      <c r="B146" s="40" t="s">
        <v>41</v>
      </c>
      <c r="C146" s="41" t="s">
        <v>233</v>
      </c>
      <c r="D146" s="42" t="s">
        <v>234</v>
      </c>
    </row>
    <row r="147" spans="1:4" s="43" customFormat="1" ht="76.5" x14ac:dyDescent="0.2">
      <c r="A147" s="40" t="s">
        <v>235</v>
      </c>
      <c r="B147" s="44" t="s">
        <v>41</v>
      </c>
      <c r="C147" s="41" t="s">
        <v>284</v>
      </c>
      <c r="D147" s="36" t="s">
        <v>234</v>
      </c>
    </row>
    <row r="148" spans="1:4" s="43" customFormat="1" ht="76.5" x14ac:dyDescent="0.2">
      <c r="A148" s="40" t="s">
        <v>236</v>
      </c>
      <c r="B148" s="44" t="s">
        <v>41</v>
      </c>
      <c r="C148" s="41" t="s">
        <v>285</v>
      </c>
      <c r="D148" s="36" t="s">
        <v>234</v>
      </c>
    </row>
    <row r="149" spans="1:4" s="43" customFormat="1" ht="76.5" x14ac:dyDescent="0.2">
      <c r="A149" s="40" t="s">
        <v>237</v>
      </c>
      <c r="B149" s="44" t="s">
        <v>41</v>
      </c>
      <c r="C149" s="41" t="s">
        <v>286</v>
      </c>
      <c r="D149" s="36" t="s">
        <v>234</v>
      </c>
    </row>
    <row r="150" spans="1:4" s="43" customFormat="1" ht="76.5" x14ac:dyDescent="0.2">
      <c r="A150" s="40" t="s">
        <v>287</v>
      </c>
      <c r="B150" s="44" t="s">
        <v>41</v>
      </c>
      <c r="C150" s="41" t="s">
        <v>238</v>
      </c>
      <c r="D150" s="36" t="s">
        <v>234</v>
      </c>
    </row>
    <row r="151" spans="1:4" s="43" customFormat="1" ht="38.25" x14ac:dyDescent="0.2">
      <c r="A151" s="40" t="s">
        <v>11</v>
      </c>
      <c r="B151" s="44" t="s">
        <v>41</v>
      </c>
      <c r="C151" s="41" t="s">
        <v>289</v>
      </c>
      <c r="D151" s="36" t="s">
        <v>288</v>
      </c>
    </row>
    <row r="152" spans="1:4" s="43" customFormat="1" ht="38.25" x14ac:dyDescent="0.2">
      <c r="A152" s="40" t="s">
        <v>12</v>
      </c>
      <c r="B152" s="44" t="s">
        <v>41</v>
      </c>
      <c r="C152" s="41" t="s">
        <v>291</v>
      </c>
      <c r="D152" s="36" t="s">
        <v>288</v>
      </c>
    </row>
    <row r="153" spans="1:4" s="43" customFormat="1" ht="38.25" x14ac:dyDescent="0.2">
      <c r="A153" s="40" t="s">
        <v>13</v>
      </c>
      <c r="B153" s="44" t="s">
        <v>41</v>
      </c>
      <c r="C153" s="41" t="s">
        <v>290</v>
      </c>
      <c r="D153" s="36" t="s">
        <v>288</v>
      </c>
    </row>
    <row r="154" spans="1:4" s="43" customFormat="1" ht="38.25" x14ac:dyDescent="0.2">
      <c r="A154" s="40" t="s">
        <v>14</v>
      </c>
      <c r="B154" s="44" t="s">
        <v>41</v>
      </c>
      <c r="C154" s="45" t="s">
        <v>292</v>
      </c>
      <c r="D154" s="36" t="s">
        <v>288</v>
      </c>
    </row>
    <row r="155" spans="1:4" s="43" customFormat="1" ht="38.25" x14ac:dyDescent="0.2">
      <c r="A155" s="40" t="s">
        <v>15</v>
      </c>
      <c r="B155" s="44" t="s">
        <v>41</v>
      </c>
      <c r="C155" s="41" t="s">
        <v>293</v>
      </c>
      <c r="D155" s="36" t="s">
        <v>288</v>
      </c>
    </row>
    <row r="156" spans="1:4" s="43" customFormat="1" ht="38.25" x14ac:dyDescent="0.2">
      <c r="A156" s="40" t="s">
        <v>16</v>
      </c>
      <c r="B156" s="44" t="s">
        <v>41</v>
      </c>
      <c r="C156" s="41" t="s">
        <v>294</v>
      </c>
      <c r="D156" s="36" t="s">
        <v>288</v>
      </c>
    </row>
    <row r="157" spans="1:4" s="43" customFormat="1" ht="38.25" x14ac:dyDescent="0.2">
      <c r="A157" s="40" t="s">
        <v>17</v>
      </c>
      <c r="B157" s="44" t="s">
        <v>41</v>
      </c>
      <c r="C157" s="41" t="s">
        <v>295</v>
      </c>
      <c r="D157" s="36" t="s">
        <v>288</v>
      </c>
    </row>
    <row r="158" spans="1:4" s="43" customFormat="1" ht="38.25" x14ac:dyDescent="0.2">
      <c r="A158" s="40" t="s">
        <v>18</v>
      </c>
      <c r="B158" s="44" t="s">
        <v>41</v>
      </c>
      <c r="C158" s="41" t="s">
        <v>296</v>
      </c>
      <c r="D158" s="36" t="s">
        <v>288</v>
      </c>
    </row>
    <row r="159" spans="1:4" s="35" customFormat="1" x14ac:dyDescent="0.2">
      <c r="A159" s="31"/>
      <c r="B159" s="32"/>
      <c r="C159" s="33"/>
      <c r="D159" s="34"/>
    </row>
    <row r="160" spans="1:4" ht="38.25" x14ac:dyDescent="0.2">
      <c r="A160" s="10" t="s">
        <v>19</v>
      </c>
      <c r="B160" s="10" t="s">
        <v>41</v>
      </c>
      <c r="C160" s="14" t="s">
        <v>239</v>
      </c>
      <c r="D160" s="4" t="s">
        <v>240</v>
      </c>
    </row>
    <row r="161" spans="1:4" s="43" customFormat="1" ht="38.25" x14ac:dyDescent="0.2">
      <c r="A161" s="40" t="s">
        <v>20</v>
      </c>
      <c r="B161" s="44" t="s">
        <v>41</v>
      </c>
      <c r="C161" s="41" t="s">
        <v>297</v>
      </c>
      <c r="D161" s="36" t="s">
        <v>298</v>
      </c>
    </row>
    <row r="162" spans="1:4" ht="229.5" x14ac:dyDescent="0.2">
      <c r="A162" s="40" t="s">
        <v>309</v>
      </c>
      <c r="B162" s="44" t="s">
        <v>41</v>
      </c>
      <c r="C162" s="41" t="s">
        <v>358</v>
      </c>
      <c r="D162" s="36" t="s">
        <v>312</v>
      </c>
    </row>
    <row r="163" spans="1:4" ht="229.5" x14ac:dyDescent="0.2">
      <c r="A163" s="40" t="s">
        <v>310</v>
      </c>
      <c r="B163" s="44" t="s">
        <v>41</v>
      </c>
      <c r="C163" s="41" t="s">
        <v>358</v>
      </c>
      <c r="D163" s="36" t="s">
        <v>312</v>
      </c>
    </row>
    <row r="164" spans="1:4" ht="229.5" x14ac:dyDescent="0.2">
      <c r="A164" s="40" t="s">
        <v>311</v>
      </c>
      <c r="B164" s="44" t="s">
        <v>41</v>
      </c>
      <c r="C164" s="41" t="s">
        <v>358</v>
      </c>
      <c r="D164" s="36" t="s">
        <v>312</v>
      </c>
    </row>
    <row r="165" spans="1:4" s="43" customFormat="1" ht="382.5" x14ac:dyDescent="0.2">
      <c r="A165" s="40" t="s">
        <v>300</v>
      </c>
      <c r="B165" s="40" t="s">
        <v>41</v>
      </c>
      <c r="C165" s="41" t="s">
        <v>241</v>
      </c>
      <c r="D165" s="42" t="s">
        <v>301</v>
      </c>
    </row>
    <row r="166" spans="1:4" s="43" customFormat="1" ht="25.5" x14ac:dyDescent="0.2">
      <c r="A166" s="40" t="s">
        <v>299</v>
      </c>
      <c r="B166" s="40" t="s">
        <v>39</v>
      </c>
      <c r="C166" s="41" t="s">
        <v>242</v>
      </c>
      <c r="D166" s="42" t="s">
        <v>382</v>
      </c>
    </row>
    <row r="167" spans="1:4" s="43" customFormat="1" ht="63.75" x14ac:dyDescent="0.2">
      <c r="A167" s="40" t="s">
        <v>21</v>
      </c>
      <c r="B167" s="40" t="s">
        <v>39</v>
      </c>
      <c r="C167" s="41" t="s">
        <v>302</v>
      </c>
      <c r="D167" s="42" t="s">
        <v>243</v>
      </c>
    </row>
    <row r="168" spans="1:4" s="43" customFormat="1" ht="76.5" x14ac:dyDescent="0.2">
      <c r="A168" s="40" t="s">
        <v>22</v>
      </c>
      <c r="B168" s="40" t="s">
        <v>41</v>
      </c>
      <c r="C168" s="46" t="s">
        <v>244</v>
      </c>
      <c r="D168" s="42" t="s">
        <v>245</v>
      </c>
    </row>
    <row r="169" spans="1:4" s="43" customFormat="1" ht="114.75" x14ac:dyDescent="0.2">
      <c r="A169" s="44" t="s">
        <v>303</v>
      </c>
      <c r="B169" s="44" t="s">
        <v>41</v>
      </c>
      <c r="C169" s="47" t="s">
        <v>246</v>
      </c>
      <c r="D169" s="36" t="s">
        <v>359</v>
      </c>
    </row>
    <row r="170" spans="1:4" s="43" customFormat="1" ht="114.75" x14ac:dyDescent="0.2">
      <c r="A170" s="40" t="s">
        <v>304</v>
      </c>
      <c r="B170" s="44" t="s">
        <v>41</v>
      </c>
      <c r="C170" s="47" t="s">
        <v>246</v>
      </c>
      <c r="D170" s="36" t="s">
        <v>247</v>
      </c>
    </row>
    <row r="171" spans="1:4" s="43" customFormat="1" ht="114.75" x14ac:dyDescent="0.2">
      <c r="A171" s="40" t="s">
        <v>305</v>
      </c>
      <c r="B171" s="44" t="s">
        <v>41</v>
      </c>
      <c r="C171" s="47" t="s">
        <v>246</v>
      </c>
      <c r="D171" s="36" t="s">
        <v>247</v>
      </c>
    </row>
    <row r="172" spans="1:4" s="43" customFormat="1" ht="114.75" x14ac:dyDescent="0.2">
      <c r="A172" s="40" t="s">
        <v>306</v>
      </c>
      <c r="B172" s="44" t="s">
        <v>41</v>
      </c>
      <c r="C172" s="47" t="s">
        <v>246</v>
      </c>
      <c r="D172" s="36" t="s">
        <v>247</v>
      </c>
    </row>
    <row r="173" spans="1:4" s="43" customFormat="1" ht="102" x14ac:dyDescent="0.2">
      <c r="A173" s="40" t="s">
        <v>27</v>
      </c>
      <c r="B173" s="40" t="s">
        <v>41</v>
      </c>
      <c r="C173" s="46" t="s">
        <v>248</v>
      </c>
      <c r="D173" s="42" t="s">
        <v>360</v>
      </c>
    </row>
    <row r="174" spans="1:4" s="43" customFormat="1" ht="38.25" x14ac:dyDescent="0.2">
      <c r="A174" s="40" t="s">
        <v>29</v>
      </c>
      <c r="B174" s="40" t="s">
        <v>41</v>
      </c>
      <c r="C174" s="41" t="s">
        <v>249</v>
      </c>
      <c r="D174" s="42" t="s">
        <v>250</v>
      </c>
    </row>
    <row r="175" spans="1:4" ht="51" x14ac:dyDescent="0.2">
      <c r="A175" s="10" t="s">
        <v>251</v>
      </c>
      <c r="B175" s="10" t="s">
        <v>41</v>
      </c>
      <c r="C175" s="14" t="s">
        <v>252</v>
      </c>
      <c r="D175" s="4" t="s">
        <v>253</v>
      </c>
    </row>
    <row r="176" spans="1:4" s="43" customFormat="1" ht="51" x14ac:dyDescent="0.2">
      <c r="A176" s="40" t="s">
        <v>28</v>
      </c>
      <c r="B176" s="40" t="s">
        <v>41</v>
      </c>
      <c r="C176" s="41" t="s">
        <v>254</v>
      </c>
      <c r="D176" s="42" t="s">
        <v>307</v>
      </c>
    </row>
    <row r="177" spans="1:4" ht="76.5" x14ac:dyDescent="0.2">
      <c r="A177" s="10" t="s">
        <v>255</v>
      </c>
      <c r="B177" s="10" t="s">
        <v>41</v>
      </c>
      <c r="C177" s="14" t="s">
        <v>256</v>
      </c>
      <c r="D177" s="4" t="s">
        <v>257</v>
      </c>
    </row>
    <row r="178" spans="1:4" x14ac:dyDescent="0.2">
      <c r="A178" s="10" t="s">
        <v>258</v>
      </c>
      <c r="B178" s="10" t="s">
        <v>259</v>
      </c>
      <c r="C178" s="14" t="s">
        <v>260</v>
      </c>
    </row>
    <row r="179" spans="1:4" ht="102" x14ac:dyDescent="0.2">
      <c r="A179" s="10" t="s">
        <v>261</v>
      </c>
      <c r="B179" s="10" t="s">
        <v>41</v>
      </c>
      <c r="C179" s="14" t="s">
        <v>262</v>
      </c>
      <c r="D179" s="4" t="s">
        <v>263</v>
      </c>
    </row>
    <row r="180" spans="1:4" ht="25.5" x14ac:dyDescent="0.2">
      <c r="A180" s="10" t="s">
        <v>355</v>
      </c>
      <c r="B180" s="10" t="s">
        <v>41</v>
      </c>
      <c r="C180" s="14" t="s">
        <v>357</v>
      </c>
      <c r="D180" s="4" t="s">
        <v>356</v>
      </c>
    </row>
    <row r="181" spans="1:4" ht="127.5" x14ac:dyDescent="0.2">
      <c r="A181" s="10" t="s">
        <v>264</v>
      </c>
      <c r="B181" s="10" t="s">
        <v>41</v>
      </c>
      <c r="C181" s="14" t="s">
        <v>265</v>
      </c>
      <c r="D181" s="4" t="s">
        <v>266</v>
      </c>
    </row>
    <row r="182" spans="1:4" x14ac:dyDescent="0.2">
      <c r="A182" s="10" t="s">
        <v>267</v>
      </c>
      <c r="B182" s="10" t="s">
        <v>39</v>
      </c>
      <c r="C182" s="14" t="s">
        <v>268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5"/>
  <sheetViews>
    <sheetView workbookViewId="0">
      <selection activeCell="C31" sqref="C31"/>
    </sheetView>
  </sheetViews>
  <sheetFormatPr defaultRowHeight="12.75" x14ac:dyDescent="0.2"/>
  <cols>
    <col min="1" max="1" width="11.7109375" style="49" customWidth="1"/>
    <col min="2" max="2" width="21.140625" style="49" customWidth="1"/>
    <col min="3" max="3" width="18.42578125" style="49" customWidth="1"/>
    <col min="4" max="4" width="9.7109375" style="49" customWidth="1"/>
    <col min="5" max="5" width="19.140625" style="49" customWidth="1"/>
    <col min="6" max="6" width="11.85546875" style="49" customWidth="1"/>
    <col min="7" max="7" width="19.85546875" style="49" customWidth="1"/>
    <col min="8" max="8" width="20.7109375" style="49" customWidth="1"/>
    <col min="9" max="9" width="22.5703125" style="49" customWidth="1"/>
    <col min="10" max="10" width="20.28515625" style="49" customWidth="1"/>
    <col min="11" max="11" width="18.28515625" style="49" customWidth="1"/>
    <col min="12" max="12" width="20.140625" style="49" customWidth="1"/>
    <col min="13" max="16384" width="9.140625" style="49"/>
  </cols>
  <sheetData>
    <row r="1" spans="1:12" x14ac:dyDescent="0.2">
      <c r="A1" s="48"/>
    </row>
    <row r="3" spans="1:12" x14ac:dyDescent="0.2">
      <c r="A3" s="48" t="s">
        <v>361</v>
      </c>
    </row>
    <row r="4" spans="1:12" x14ac:dyDescent="0.2">
      <c r="A4" s="50" t="s">
        <v>362</v>
      </c>
      <c r="E4" s="51"/>
      <c r="F4" s="51"/>
      <c r="G4" s="51"/>
      <c r="H4" s="51"/>
      <c r="I4" s="51"/>
      <c r="J4" s="51"/>
      <c r="K4" s="51"/>
      <c r="L4" s="51"/>
    </row>
    <row r="5" spans="1:12" x14ac:dyDescent="0.2">
      <c r="E5" s="51"/>
      <c r="F5" s="51"/>
      <c r="G5" s="51"/>
      <c r="H5" s="51"/>
      <c r="I5" s="51"/>
      <c r="J5" s="51"/>
      <c r="K5" s="51"/>
      <c r="L5" s="51"/>
    </row>
    <row r="6" spans="1:12" x14ac:dyDescent="0.2">
      <c r="B6" s="51">
        <v>2014</v>
      </c>
      <c r="E6" s="51"/>
      <c r="F6" s="51"/>
      <c r="G6" s="51"/>
      <c r="H6" s="51"/>
      <c r="I6" s="51"/>
      <c r="J6" s="51"/>
      <c r="K6" s="51"/>
      <c r="L6" s="51"/>
    </row>
    <row r="7" spans="1:12" ht="15" x14ac:dyDescent="0.2">
      <c r="B7" s="63" t="s">
        <v>379</v>
      </c>
      <c r="C7" s="52" t="s">
        <v>363</v>
      </c>
      <c r="D7" s="52"/>
      <c r="E7" s="52" t="s">
        <v>364</v>
      </c>
      <c r="G7" s="51"/>
      <c r="H7" s="51"/>
      <c r="I7" s="51"/>
      <c r="J7" s="51"/>
      <c r="K7" s="51"/>
      <c r="L7" s="51"/>
    </row>
    <row r="8" spans="1:12" ht="15" x14ac:dyDescent="0.2">
      <c r="B8" s="53" t="s">
        <v>365</v>
      </c>
      <c r="C8" s="49">
        <v>8.9132594356435516E-2</v>
      </c>
      <c r="E8" s="49">
        <v>0.11200473840987245</v>
      </c>
      <c r="G8" s="51"/>
      <c r="H8" s="51"/>
      <c r="I8" s="51"/>
      <c r="J8" s="51"/>
      <c r="K8" s="51"/>
      <c r="L8" s="51"/>
    </row>
    <row r="9" spans="1:12" ht="15" x14ac:dyDescent="0.2">
      <c r="B9" s="53" t="s">
        <v>380</v>
      </c>
      <c r="C9" s="49">
        <v>0.26265438080304443</v>
      </c>
      <c r="E9" s="49">
        <v>0.18368066337738215</v>
      </c>
    </row>
    <row r="10" spans="1:12" ht="15" x14ac:dyDescent="0.2">
      <c r="B10" s="53" t="s">
        <v>366</v>
      </c>
      <c r="C10" s="49">
        <v>0.1847419656930043</v>
      </c>
      <c r="E10" s="49">
        <v>0.18174121228152901</v>
      </c>
    </row>
    <row r="11" spans="1:12" ht="15" x14ac:dyDescent="0.2">
      <c r="B11" s="53" t="s">
        <v>367</v>
      </c>
      <c r="C11" s="49">
        <v>0.15683856304727004</v>
      </c>
      <c r="E11" s="49">
        <v>0.18566726855206309</v>
      </c>
    </row>
    <row r="12" spans="1:12" ht="15" x14ac:dyDescent="0.2">
      <c r="B12" s="53" t="s">
        <v>368</v>
      </c>
      <c r="C12" s="62">
        <v>0.30663249610024573</v>
      </c>
      <c r="E12" s="49">
        <v>0.33690611737915327</v>
      </c>
    </row>
    <row r="13" spans="1:12" ht="15" x14ac:dyDescent="0.2">
      <c r="B13" s="53"/>
    </row>
    <row r="15" spans="1:12" ht="15" x14ac:dyDescent="0.2">
      <c r="B15" s="54" t="s">
        <v>369</v>
      </c>
      <c r="C15" s="49" t="s">
        <v>370</v>
      </c>
      <c r="D15" s="49" t="s">
        <v>371</v>
      </c>
    </row>
    <row r="16" spans="1:12" x14ac:dyDescent="0.2">
      <c r="B16" s="49" t="s">
        <v>372</v>
      </c>
      <c r="C16" s="51">
        <f>COUNTIF(Data!B:B,9)</f>
        <v>382</v>
      </c>
      <c r="D16" s="49">
        <f>C16/C18</f>
        <v>0.50131233595800528</v>
      </c>
    </row>
    <row r="17" spans="1:11" x14ac:dyDescent="0.2">
      <c r="B17" s="55" t="s">
        <v>373</v>
      </c>
      <c r="C17" s="51">
        <f>COUNTIF(Data!C:C,1)</f>
        <v>380</v>
      </c>
      <c r="D17" s="49">
        <f>C17/C18</f>
        <v>0.49868766404199477</v>
      </c>
    </row>
    <row r="18" spans="1:11" x14ac:dyDescent="0.2">
      <c r="B18" s="49" t="s">
        <v>374</v>
      </c>
      <c r="C18" s="51">
        <f>SUM(C16:C17)</f>
        <v>762</v>
      </c>
      <c r="D18" s="55"/>
    </row>
    <row r="20" spans="1:11" x14ac:dyDescent="0.2">
      <c r="B20" s="49" t="s">
        <v>375</v>
      </c>
      <c r="C20" s="55">
        <f>C8*$D$16</f>
        <v>4.4683269086822006E-2</v>
      </c>
      <c r="D20" s="55"/>
      <c r="E20" s="55">
        <f>E8*$D$17</f>
        <v>5.5855381359253976E-2</v>
      </c>
    </row>
    <row r="21" spans="1:11" x14ac:dyDescent="0.2">
      <c r="C21" s="55">
        <f>C9*$D$16</f>
        <v>0.13167188118997766</v>
      </c>
      <c r="D21" s="55"/>
      <c r="E21" s="55">
        <f>E9*$D$17</f>
        <v>9.1599280949350687E-2</v>
      </c>
    </row>
    <row r="22" spans="1:11" x14ac:dyDescent="0.2">
      <c r="C22" s="55">
        <f>C10*$D$16</f>
        <v>9.2613426371033661E-2</v>
      </c>
      <c r="D22" s="55"/>
      <c r="E22" s="55">
        <f>E10*$D$17</f>
        <v>9.0632100612835997E-2</v>
      </c>
    </row>
    <row r="23" spans="1:11" x14ac:dyDescent="0.2">
      <c r="C23" s="55">
        <f>C11*$D$16</f>
        <v>7.8625106409523832E-2</v>
      </c>
      <c r="D23" s="55"/>
      <c r="E23" s="55">
        <f>E11*$D$17</f>
        <v>9.2589976443286051E-2</v>
      </c>
      <c r="K23" s="55"/>
    </row>
    <row r="24" spans="1:11" x14ac:dyDescent="0.2">
      <c r="C24" s="55">
        <f>C12*$D$16</f>
        <v>0.15371865290064812</v>
      </c>
      <c r="D24" s="55"/>
      <c r="E24" s="55">
        <f>E12*$D$17</f>
        <v>0.16801092467726805</v>
      </c>
      <c r="H24" s="55"/>
      <c r="I24" s="55"/>
      <c r="J24" s="55"/>
      <c r="K24" s="55"/>
    </row>
    <row r="25" spans="1:11" x14ac:dyDescent="0.2">
      <c r="H25" s="55"/>
      <c r="I25" s="55"/>
      <c r="J25" s="55"/>
      <c r="K25" s="55"/>
    </row>
    <row r="26" spans="1:11" x14ac:dyDescent="0.2">
      <c r="A26" s="56" t="s">
        <v>376</v>
      </c>
      <c r="H26" s="55"/>
      <c r="I26" s="55"/>
      <c r="J26" s="55"/>
      <c r="K26" s="55"/>
    </row>
    <row r="27" spans="1:11" x14ac:dyDescent="0.2">
      <c r="B27" s="57" t="s">
        <v>377</v>
      </c>
      <c r="C27" s="58" t="s">
        <v>363</v>
      </c>
      <c r="D27" s="58" t="s">
        <v>378</v>
      </c>
      <c r="E27" s="59" t="s">
        <v>364</v>
      </c>
      <c r="F27" s="58" t="s">
        <v>378</v>
      </c>
      <c r="H27" s="55"/>
      <c r="I27" s="60"/>
      <c r="J27" s="55"/>
      <c r="K27" s="55"/>
    </row>
    <row r="28" spans="1:11" ht="15" x14ac:dyDescent="0.2">
      <c r="B28" s="53" t="s">
        <v>365</v>
      </c>
      <c r="C28" s="61">
        <v>0.94615000000000005</v>
      </c>
      <c r="D28" s="51">
        <v>1</v>
      </c>
      <c r="E28" s="61">
        <v>1.217023</v>
      </c>
      <c r="F28" s="51">
        <v>6</v>
      </c>
      <c r="H28" s="55"/>
      <c r="I28" s="55"/>
      <c r="J28" s="55"/>
    </row>
    <row r="29" spans="1:11" ht="15" x14ac:dyDescent="0.2">
      <c r="B29" s="53" t="s">
        <v>380</v>
      </c>
      <c r="C29" s="61">
        <v>1.67259</v>
      </c>
      <c r="D29" s="51">
        <v>2</v>
      </c>
      <c r="E29" s="61">
        <v>1.026459</v>
      </c>
      <c r="F29" s="51">
        <v>7</v>
      </c>
    </row>
    <row r="30" spans="1:11" ht="15" x14ac:dyDescent="0.2">
      <c r="B30" s="53" t="s">
        <v>366</v>
      </c>
      <c r="C30" s="61">
        <v>0.91637900000000005</v>
      </c>
      <c r="D30" s="51">
        <v>3</v>
      </c>
      <c r="E30" s="61">
        <v>1.015253</v>
      </c>
      <c r="F30" s="51">
        <v>8</v>
      </c>
    </row>
    <row r="31" spans="1:11" ht="15" x14ac:dyDescent="0.2">
      <c r="B31" s="53" t="s">
        <v>367</v>
      </c>
      <c r="C31" s="61">
        <v>0.82045500000000005</v>
      </c>
      <c r="D31" s="51">
        <v>4</v>
      </c>
      <c r="E31" s="61">
        <v>1.1380840000000001</v>
      </c>
      <c r="F31" s="51">
        <v>9</v>
      </c>
    </row>
    <row r="32" spans="1:11" ht="15" x14ac:dyDescent="0.2">
      <c r="B32" s="53" t="s">
        <v>368</v>
      </c>
      <c r="C32" s="61">
        <v>0.86117200000000005</v>
      </c>
      <c r="D32" s="51">
        <v>5</v>
      </c>
      <c r="E32" s="61">
        <v>0.87085699999999999</v>
      </c>
      <c r="F32" s="51">
        <v>10</v>
      </c>
    </row>
    <row r="34" spans="3:5" x14ac:dyDescent="0.2">
      <c r="C34" s="66"/>
      <c r="D34" s="66"/>
      <c r="E34" s="66"/>
    </row>
    <row r="35" spans="3:5" x14ac:dyDescent="0.2">
      <c r="C35" s="66"/>
      <c r="D35" s="66"/>
      <c r="E35" s="66"/>
    </row>
    <row r="36" spans="3:5" x14ac:dyDescent="0.2">
      <c r="C36" s="66"/>
      <c r="D36" s="66"/>
      <c r="E36" s="66"/>
    </row>
    <row r="37" spans="3:5" x14ac:dyDescent="0.2">
      <c r="C37" s="66"/>
      <c r="D37" s="66"/>
      <c r="E37" s="66"/>
    </row>
    <row r="38" spans="3:5" x14ac:dyDescent="0.2">
      <c r="C38" s="66"/>
      <c r="D38" s="66"/>
      <c r="E38" s="66"/>
    </row>
    <row r="41" spans="3:5" x14ac:dyDescent="0.2">
      <c r="C41" s="61"/>
      <c r="E41" s="61"/>
    </row>
    <row r="42" spans="3:5" x14ac:dyDescent="0.2">
      <c r="C42" s="61"/>
      <c r="E42" s="61"/>
    </row>
    <row r="43" spans="3:5" x14ac:dyDescent="0.2">
      <c r="C43" s="61"/>
      <c r="E43" s="61"/>
    </row>
    <row r="44" spans="3:5" x14ac:dyDescent="0.2">
      <c r="C44" s="61"/>
      <c r="E44" s="61"/>
    </row>
    <row r="45" spans="3:5" x14ac:dyDescent="0.2">
      <c r="C45" s="61"/>
      <c r="E45" s="6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8C7BA103142BC4DB4BB721901E6F4C0" ma:contentTypeVersion="3" ma:contentTypeDescription="Create a new document." ma:contentTypeScope="" ma:versionID="a74f06592efcfa959c549760c94cdcf5">
  <xsd:schema xmlns:xsd="http://www.w3.org/2001/XMLSchema" xmlns:xs="http://www.w3.org/2001/XMLSchema" xmlns:p="http://schemas.microsoft.com/office/2006/metadata/properties" xmlns:ns2="913a5cf9-f59b-40c6-8d5a-67e76fa91587" xmlns:ns3="8fba5bc2-d181-48d4-8090-8dd52772c125" targetNamespace="http://schemas.microsoft.com/office/2006/metadata/properties" ma:root="true" ma:fieldsID="0ac03e97c995ac523c60050c09259014" ns2:_="" ns3:_="">
    <xsd:import namespace="913a5cf9-f59b-40c6-8d5a-67e76fa91587"/>
    <xsd:import namespace="8fba5bc2-d181-48d4-8090-8dd52772c125"/>
    <xsd:element name="properties">
      <xsd:complexType>
        <xsd:sequence>
          <xsd:element name="documentManagement">
            <xsd:complexType>
              <xsd:all>
                <xsd:element ref="ns2:SharedWithUsers" minOccurs="0"/>
                <xsd:element ref="ns3:SharingHintHash"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13a5cf9-f59b-40c6-8d5a-67e76fa9158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fba5bc2-d181-48d4-8090-8dd52772c125" elementFormDefault="qualified">
    <xsd:import namespace="http://schemas.microsoft.com/office/2006/documentManagement/types"/>
    <xsd:import namespace="http://schemas.microsoft.com/office/infopath/2007/PartnerControls"/>
    <xsd:element name="SharingHintHash" ma:index="9" nillable="true" ma:displayName="Sharing Hint Hash" ma:internalName="SharingHintHash" ma:readOnly="true">
      <xsd:simpleType>
        <xsd:restriction base="dms:Text"/>
      </xsd:simpleType>
    </xsd:element>
    <xsd:element name="SharedWithDetails" ma:index="10"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1DF77B3-CC94-4AAC-9F00-20B0D57C1070}">
  <ds:schemaRefs>
    <ds:schemaRef ds:uri="http://schemas.microsoft.com/sharepoint/v3/contenttype/forms"/>
  </ds:schemaRefs>
</ds:datastoreItem>
</file>

<file path=customXml/itemProps2.xml><?xml version="1.0" encoding="utf-8"?>
<ds:datastoreItem xmlns:ds="http://schemas.openxmlformats.org/officeDocument/2006/customXml" ds:itemID="{27A62DAD-861D-41AF-9E3A-CE76B02D718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13a5cf9-f59b-40c6-8d5a-67e76fa91587"/>
    <ds:schemaRef ds:uri="8fba5bc2-d181-48d4-8090-8dd52772c12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3FA7E4E-32D3-4A1C-BD7F-9EABCB633273}">
  <ds:schemaRefs>
    <ds:schemaRef ds:uri="http://purl.org/dc/elements/1.1/"/>
    <ds:schemaRef ds:uri="http://schemas.microsoft.com/office/2006/documentManagement/types"/>
    <ds:schemaRef ds:uri="http://www.w3.org/XML/1998/namespace"/>
    <ds:schemaRef ds:uri="http://schemas.microsoft.com/office/2006/metadata/properties"/>
    <ds:schemaRef ds:uri="http://purl.org/dc/terms/"/>
    <ds:schemaRef ds:uri="http://schemas.microsoft.com/office/infopath/2007/PartnerControls"/>
    <ds:schemaRef ds:uri="913a5cf9-f59b-40c6-8d5a-67e76fa91587"/>
    <ds:schemaRef ds:uri="http://schemas.openxmlformats.org/package/2006/metadata/core-properties"/>
    <ds:schemaRef ds:uri="8fba5bc2-d181-48d4-8090-8dd52772c125"/>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 this data</vt:lpstr>
      <vt:lpstr>Data</vt:lpstr>
      <vt:lpstr>Data Dictionary</vt:lpstr>
      <vt:lpstr>Weighting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Steven;Keith Tanner</dc:creator>
  <cp:lastModifiedBy>Tanner, Keith</cp:lastModifiedBy>
  <dcterms:created xsi:type="dcterms:W3CDTF">2015-10-23T20:36:07Z</dcterms:created>
  <dcterms:modified xsi:type="dcterms:W3CDTF">2016-05-03T17:16:07Z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0x01010068C7BA103142BC4DB4BB721901E6F4C0</vt:lpwstr>
  </property>
</Properties>
</file>