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Dropbox/My_Mac/Desktop/SEM_5/Thesis/FINAL_analysis/Hydrobasins_maps/E2P_EPs/"/>
    </mc:Choice>
  </mc:AlternateContent>
  <xr:revisionPtr revIDLastSave="0" documentId="13_ncr:1_{1A9C2A72-98F5-024D-8D6C-160D9D121D45}" xr6:coauthVersionLast="47" xr6:coauthVersionMax="47" xr10:uidLastSave="{00000000-0000-0000-0000-000000000000}"/>
  <bookViews>
    <workbookView xWindow="0" yWindow="500" windowWidth="28800" windowHeight="16400" activeTab="2" xr2:uid="{00000000-000D-0000-FFFF-FFFF00000000}"/>
  </bookViews>
  <sheets>
    <sheet name="all_merged_e2p_eps_basins_07199" sheetId="1" r:id="rId1"/>
    <sheet name="July 18th" sheetId="9" r:id="rId2"/>
    <sheet name="July 7th" sheetId="8" r:id="rId3"/>
    <sheet name="overall sums" sheetId="3" r:id="rId4"/>
    <sheet name="top 3 per day" sheetId="6" r:id="rId5"/>
    <sheet name="Sheet6" sheetId="7" r:id="rId6"/>
  </sheets>
  <calcPr calcId="191029"/>
  <pivotCaches>
    <pivotCache cacheId="4" r:id="rId7"/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9" l="1"/>
  <c r="A41" i="9"/>
  <c r="A36" i="9"/>
  <c r="A40" i="9"/>
  <c r="A19" i="9"/>
  <c r="A24" i="9"/>
  <c r="A22" i="9"/>
  <c r="A46" i="9"/>
  <c r="A15" i="9"/>
  <c r="A25" i="9"/>
  <c r="A52" i="9"/>
  <c r="A51" i="9"/>
  <c r="A27" i="9"/>
  <c r="A28" i="9"/>
  <c r="A50" i="9"/>
  <c r="A35" i="9"/>
  <c r="A49" i="9"/>
  <c r="A45" i="9"/>
  <c r="A21" i="9"/>
  <c r="A23" i="9"/>
  <c r="A48" i="9"/>
  <c r="A10" i="9"/>
  <c r="A5" i="9"/>
  <c r="A7" i="9"/>
  <c r="A13" i="9"/>
  <c r="A26" i="9"/>
  <c r="A3" i="9"/>
  <c r="A2" i="9"/>
  <c r="A6" i="9"/>
  <c r="A30" i="9"/>
  <c r="A17" i="9"/>
  <c r="A9" i="9"/>
  <c r="A8" i="9"/>
  <c r="A11" i="9"/>
  <c r="A4" i="9"/>
  <c r="A12" i="9"/>
  <c r="A43" i="9"/>
  <c r="A31" i="9"/>
  <c r="A29" i="9"/>
  <c r="A32" i="9"/>
  <c r="A16" i="9"/>
  <c r="A14" i="9"/>
  <c r="A20" i="9"/>
  <c r="A18" i="9"/>
  <c r="A33" i="9"/>
  <c r="A34" i="9"/>
  <c r="A47" i="9"/>
  <c r="A44" i="9"/>
  <c r="A42" i="9"/>
  <c r="A39" i="9"/>
  <c r="A46" i="8"/>
  <c r="A45" i="8"/>
  <c r="A42" i="8"/>
  <c r="A52" i="8"/>
  <c r="A36" i="8"/>
  <c r="A27" i="8"/>
  <c r="A14" i="8"/>
  <c r="A43" i="8"/>
  <c r="A10" i="8"/>
  <c r="A5" i="8"/>
  <c r="A51" i="8"/>
  <c r="A20" i="8"/>
  <c r="A9" i="8"/>
  <c r="A6" i="8"/>
  <c r="A49" i="8"/>
  <c r="A12" i="8"/>
  <c r="A35" i="8"/>
  <c r="A15" i="8"/>
  <c r="A8" i="8"/>
  <c r="A13" i="8"/>
  <c r="A2" i="8"/>
  <c r="A31" i="8"/>
  <c r="A11" i="8"/>
  <c r="A4" i="8"/>
  <c r="A3" i="8"/>
  <c r="A17" i="8"/>
  <c r="A16" i="8"/>
  <c r="A7" i="8"/>
  <c r="A28" i="8"/>
  <c r="A41" i="8"/>
  <c r="A34" i="8"/>
  <c r="A38" i="8"/>
  <c r="A19" i="8"/>
  <c r="A29" i="8"/>
  <c r="A18" i="8"/>
  <c r="A30" i="8"/>
  <c r="A25" i="8"/>
  <c r="A33" i="8"/>
  <c r="A21" i="8"/>
  <c r="A44" i="8"/>
  <c r="A24" i="8"/>
  <c r="A23" i="8"/>
  <c r="A22" i="8"/>
  <c r="A26" i="8"/>
  <c r="A32" i="8"/>
  <c r="A39" i="8"/>
  <c r="A48" i="8"/>
  <c r="A40" i="8"/>
  <c r="A50" i="8"/>
  <c r="A47" i="8"/>
  <c r="A37" i="8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2" i="1"/>
</calcChain>
</file>

<file path=xl/sharedStrings.xml><?xml version="1.0" encoding="utf-8"?>
<sst xmlns="http://schemas.openxmlformats.org/spreadsheetml/2006/main" count="7040" uniqueCount="279">
  <si>
    <t>fid</t>
  </si>
  <si>
    <t>SUB_BAS</t>
  </si>
  <si>
    <t>TO_BAS</t>
  </si>
  <si>
    <t>MAJ_BAS</t>
  </si>
  <si>
    <t>SUB_NAME</t>
  </si>
  <si>
    <t>MAJ_NAME</t>
  </si>
  <si>
    <t>SUB_AREA</t>
  </si>
  <si>
    <t>MAJ_AREA</t>
  </si>
  <si>
    <t>LEGEND</t>
  </si>
  <si>
    <t>_count</t>
  </si>
  <si>
    <t>_sum</t>
  </si>
  <si>
    <t>_mean</t>
  </si>
  <si>
    <t>layer</t>
  </si>
  <si>
    <t>path</t>
  </si>
  <si>
    <t>Miño 2</t>
  </si>
  <si>
    <t>Spain - Portugal, Atlantic Coast</t>
  </si>
  <si>
    <t>E2P_EPs_01</t>
  </si>
  <si>
    <t>/Users/user/Dropbox/My_Mac/Desktop/SEM_5/Thesis/FINAL_analysis/Hydrobasins_maps/E2P_EPs/E2P_EPs_01.shp</t>
  </si>
  <si>
    <t>Douro 3</t>
  </si>
  <si>
    <t>Douro</t>
  </si>
  <si>
    <t>Entrepenas Reservoir</t>
  </si>
  <si>
    <t>Tagus</t>
  </si>
  <si>
    <t>Guadiana 2</t>
  </si>
  <si>
    <t>Guadiana</t>
  </si>
  <si>
    <t>Guadalhorce</t>
  </si>
  <si>
    <t>Spain, South and East Coast</t>
  </si>
  <si>
    <t>Guadalimar</t>
  </si>
  <si>
    <t>Guadalquivir</t>
  </si>
  <si>
    <t>Oca / Bayas</t>
  </si>
  <si>
    <t>Ebro</t>
  </si>
  <si>
    <t>Ariège</t>
  </si>
  <si>
    <t>Gironde</t>
  </si>
  <si>
    <t>Adour</t>
  </si>
  <si>
    <t>France, West Coast</t>
  </si>
  <si>
    <t>Allier / Sioule</t>
  </si>
  <si>
    <t>Loire</t>
  </si>
  <si>
    <t>Yonne / Armancon</t>
  </si>
  <si>
    <t>Seine</t>
  </si>
  <si>
    <t>Saone</t>
  </si>
  <si>
    <t>Rhône</t>
  </si>
  <si>
    <t>Herault</t>
  </si>
  <si>
    <t>France, South Coast</t>
  </si>
  <si>
    <t>Eden</t>
  </si>
  <si>
    <t>England and Wales</t>
  </si>
  <si>
    <t>Fane</t>
  </si>
  <si>
    <t>Ireland</t>
  </si>
  <si>
    <t>Lyon / Lock Tay</t>
  </si>
  <si>
    <t>Scotland</t>
  </si>
  <si>
    <t>Escaut</t>
  </si>
  <si>
    <t>Scheldt</t>
  </si>
  <si>
    <t>Alpenrhein</t>
  </si>
  <si>
    <t>Rhine</t>
  </si>
  <si>
    <t>Meuse 3</t>
  </si>
  <si>
    <t>Maas</t>
  </si>
  <si>
    <t>Eder</t>
  </si>
  <si>
    <t>Ems - Weser</t>
  </si>
  <si>
    <t>Maira / Dora Riparia</t>
  </si>
  <si>
    <t>Po</t>
  </si>
  <si>
    <t>Serchio</t>
  </si>
  <si>
    <t>Italy, West Coast</t>
  </si>
  <si>
    <t>Tiber 1</t>
  </si>
  <si>
    <t>Tiber</t>
  </si>
  <si>
    <t>Ofanto</t>
  </si>
  <si>
    <t>Italy, East Coast</t>
  </si>
  <si>
    <t>Donau 1</t>
  </si>
  <si>
    <t>Danube</t>
  </si>
  <si>
    <t>Lipno Reservoir</t>
  </si>
  <si>
    <t>Elbe</t>
  </si>
  <si>
    <t>Eider</t>
  </si>
  <si>
    <t>Denmark - Germany Coast</t>
  </si>
  <si>
    <t>Motala Ström</t>
  </si>
  <si>
    <t>Sweden</t>
  </si>
  <si>
    <t>Sola</t>
  </si>
  <si>
    <t>Wisla</t>
  </si>
  <si>
    <t>Olse</t>
  </si>
  <si>
    <t>Oder</t>
  </si>
  <si>
    <t>White Drin</t>
  </si>
  <si>
    <t>Adriatic Sea - Greece - Black Sea Coast</t>
  </si>
  <si>
    <t>Sozh</t>
  </si>
  <si>
    <t>Dnieper</t>
  </si>
  <si>
    <t>Poland North Coast 2</t>
  </si>
  <si>
    <t>Poland Coast</t>
  </si>
  <si>
    <t>Neman 3</t>
  </si>
  <si>
    <t>Neman</t>
  </si>
  <si>
    <t>Dniester 3</t>
  </si>
  <si>
    <t>Dniester</t>
  </si>
  <si>
    <t>Don 5</t>
  </si>
  <si>
    <t>Don</t>
  </si>
  <si>
    <t>Suda</t>
  </si>
  <si>
    <t>Volga</t>
  </si>
  <si>
    <t>Ural 1</t>
  </si>
  <si>
    <t>Ural</t>
  </si>
  <si>
    <t>Zahodnjaja Dzvina</t>
  </si>
  <si>
    <t>Daugava</t>
  </si>
  <si>
    <t>Velikaya</t>
  </si>
  <si>
    <t>Narva</t>
  </si>
  <si>
    <t>Lake Sagany / Lake Alibej</t>
  </si>
  <si>
    <t>Black Sea, North Coast</t>
  </si>
  <si>
    <t>Southern Russia Caspian Coast 3</t>
  </si>
  <si>
    <t>Caspian Sea Coast</t>
  </si>
  <si>
    <t>Kurshkiy Zaliv</t>
  </si>
  <si>
    <t>Baltic Sea Coast</t>
  </si>
  <si>
    <t>Volkhov</t>
  </si>
  <si>
    <t>Neva</t>
  </si>
  <si>
    <t>Salso</t>
  </si>
  <si>
    <t>Mediterranean Sea Islands</t>
  </si>
  <si>
    <t>Lågen</t>
  </si>
  <si>
    <t>Scandinavia, North Coast</t>
  </si>
  <si>
    <t>Luirojoki</t>
  </si>
  <si>
    <t>Finland</t>
  </si>
  <si>
    <t>Lake Lacha / Lake Vozhe</t>
  </si>
  <si>
    <t>Russia, Barents Sea Coast</t>
  </si>
  <si>
    <t>Jan Mayen</t>
  </si>
  <si>
    <t>Arctic Ocean Islands</t>
  </si>
  <si>
    <t>Vychegda / Vym</t>
  </si>
  <si>
    <t>Northern Dvina</t>
  </si>
  <si>
    <t>Jökulsá á Fjöllum</t>
  </si>
  <si>
    <t>Iceland</t>
  </si>
  <si>
    <t>E2P_EPs_02</t>
  </si>
  <si>
    <t>/Users/user/Dropbox/My_Mac/Desktop/SEM_5/Thesis/FINAL_analysis/Hydrobasins_maps/E2P_EPs/E2P_EPs_02.shp</t>
  </si>
  <si>
    <t>E2P_EPs_03</t>
  </si>
  <si>
    <t>/Users/user/Dropbox/My_Mac/Desktop/SEM_5/Thesis/FINAL_analysis/Hydrobasins_maps/E2P_EPs/E2P_EPs_03.shp</t>
  </si>
  <si>
    <t>E2P_EPs_04</t>
  </si>
  <si>
    <t>/Users/user/Dropbox/My_Mac/Desktop/SEM_5/Thesis/FINAL_analysis/Hydrobasins_maps/E2P_EPs/E2P_EPs_04.shp</t>
  </si>
  <si>
    <t>E2P_EPs_05</t>
  </si>
  <si>
    <t>/Users/user/Dropbox/My_Mac/Desktop/SEM_5/Thesis/FINAL_analysis/Hydrobasins_maps/E2P_EPs/E2P_EPs_05.shp</t>
  </si>
  <si>
    <t>E2P_EPs_06</t>
  </si>
  <si>
    <t>/Users/user/Dropbox/My_Mac/Desktop/SEM_5/Thesis/FINAL_analysis/Hydrobasins_maps/E2P_EPs/E2P_EPs_06.shp</t>
  </si>
  <si>
    <t>E2P_EPs_07</t>
  </si>
  <si>
    <t>/Users/user/Dropbox/My_Mac/Desktop/SEM_5/Thesis/FINAL_analysis/Hydrobasins_maps/E2P_EPs/E2P_EPs_07.shp</t>
  </si>
  <si>
    <t>E2P_EPs_08</t>
  </si>
  <si>
    <t>/Users/user/Dropbox/My_Mac/Desktop/SEM_5/Thesis/FINAL_analysis/Hydrobasins_maps/E2P_EPs/E2P_EPs_08.shp</t>
  </si>
  <si>
    <t>E2P_EPs_09</t>
  </si>
  <si>
    <t>/Users/user/Dropbox/My_Mac/Desktop/SEM_5/Thesis/FINAL_analysis/Hydrobasins_maps/E2P_EPs/E2P_EPs_09.shp</t>
  </si>
  <si>
    <t>E2P_EPs_10</t>
  </si>
  <si>
    <t>/Users/user/Dropbox/My_Mac/Desktop/SEM_5/Thesis/FINAL_analysis/Hydrobasins_maps/E2P_EPs/E2P_EPs_10.shp</t>
  </si>
  <si>
    <t>E2P_EPs_11</t>
  </si>
  <si>
    <t>/Users/user/Dropbox/My_Mac/Desktop/SEM_5/Thesis/FINAL_analysis/Hydrobasins_maps/E2P_EPs/E2P_EPs_11.shp</t>
  </si>
  <si>
    <t>E2P_EPs_12</t>
  </si>
  <si>
    <t>/Users/user/Dropbox/My_Mac/Desktop/SEM_5/Thesis/FINAL_analysis/Hydrobasins_maps/E2P_EPs/E2P_EPs_12.shp</t>
  </si>
  <si>
    <t>E2P_EPs_13</t>
  </si>
  <si>
    <t>/Users/user/Dropbox/My_Mac/Desktop/SEM_5/Thesis/FINAL_analysis/Hydrobasins_maps/E2P_EPs/E2P_EPs_13.shp</t>
  </si>
  <si>
    <t>E2P_EPs_14</t>
  </si>
  <si>
    <t>/Users/user/Dropbox/My_Mac/Desktop/SEM_5/Thesis/FINAL_analysis/Hydrobasins_maps/E2P_EPs/E2P_EPs_14.shp</t>
  </si>
  <si>
    <t>E2P_EPs_15</t>
  </si>
  <si>
    <t>/Users/user/Dropbox/My_Mac/Desktop/SEM_5/Thesis/FINAL_analysis/Hydrobasins_maps/E2P_EPs/E2P_EPs_15.shp</t>
  </si>
  <si>
    <t>E2P_EPs_16</t>
  </si>
  <si>
    <t>/Users/user/Dropbox/My_Mac/Desktop/SEM_5/Thesis/FINAL_analysis/Hydrobasins_maps/E2P_EPs/E2P_EPs_16.shp</t>
  </si>
  <si>
    <t>E2P_EPs_17</t>
  </si>
  <si>
    <t>/Users/user/Dropbox/My_Mac/Desktop/SEM_5/Thesis/FINAL_analysis/Hydrobasins_maps/E2P_EPs/E2P_EPs_17.shp</t>
  </si>
  <si>
    <t>E2P_EPs_18</t>
  </si>
  <si>
    <t>/Users/user/Dropbox/My_Mac/Desktop/SEM_5/Thesis/FINAL_analysis/Hydrobasins_maps/E2P_EPs/E2P_EPs_18.shp</t>
  </si>
  <si>
    <t>E2P_EPs_19</t>
  </si>
  <si>
    <t>/Users/user/Dropbox/My_Mac/Desktop/SEM_5/Thesis/FINAL_analysis/Hydrobasins_maps/E2P_EPs/E2P_EPs_19.shp</t>
  </si>
  <si>
    <t>E2P_EPs_20</t>
  </si>
  <si>
    <t>/Users/user/Dropbox/My_Mac/Desktop/SEM_5/Thesis/FINAL_analysis/Hydrobasins_maps/E2P_EPs/E2P_EPs_20.shp</t>
  </si>
  <si>
    <t>E2P_EPs_21</t>
  </si>
  <si>
    <t>/Users/user/Dropbox/My_Mac/Desktop/SEM_5/Thesis/FINAL_analysis/Hydrobasins_maps/E2P_EPs/E2P_EPs_21.shp</t>
  </si>
  <si>
    <t>E2P_EPs_22</t>
  </si>
  <si>
    <t>/Users/user/Dropbox/My_Mac/Desktop/SEM_5/Thesis/FINAL_analysis/Hydrobasins_maps/E2P_EPs/E2P_EPs_22.shp</t>
  </si>
  <si>
    <t>E2P_EPs_23</t>
  </si>
  <si>
    <t>/Users/user/Dropbox/My_Mac/Desktop/SEM_5/Thesis/FINAL_analysis/Hydrobasins_maps/E2P_EPs/E2P_EPs_23.shp</t>
  </si>
  <si>
    <t>E2P_EPs_24</t>
  </si>
  <si>
    <t>/Users/user/Dropbox/My_Mac/Desktop/SEM_5/Thesis/FINAL_analysis/Hydrobasins_maps/E2P_EPs/E2P_EPs_24.shp</t>
  </si>
  <si>
    <t>E2P_EPs_25</t>
  </si>
  <si>
    <t>/Users/user/Dropbox/My_Mac/Desktop/SEM_5/Thesis/FINAL_analysis/Hydrobasins_maps/E2P_EPs/E2P_EPs_25.shp</t>
  </si>
  <si>
    <t>E2P_EPs_26</t>
  </si>
  <si>
    <t>/Users/user/Dropbox/My_Mac/Desktop/SEM_5/Thesis/FINAL_analysis/Hydrobasins_maps/E2P_EPs/E2P_EPs_26.shp</t>
  </si>
  <si>
    <t>E2P_EPs_27</t>
  </si>
  <si>
    <t>/Users/user/Dropbox/My_Mac/Desktop/SEM_5/Thesis/FINAL_analysis/Hydrobasins_maps/E2P_EPs/E2P_EPs_27.shp</t>
  </si>
  <si>
    <t>E2P_EPs_28</t>
  </si>
  <si>
    <t>/Users/user/Dropbox/My_Mac/Desktop/SEM_5/Thesis/FINAL_analysis/Hydrobasins_maps/E2P_EPs/E2P_EPs_28.shp</t>
  </si>
  <si>
    <t>E2P_EPs_29</t>
  </si>
  <si>
    <t>/Users/user/Dropbox/My_Mac/Desktop/SEM_5/Thesis/FINAL_analysis/Hydrobasins_maps/E2P_EPs/E2P_EPs_29.shp</t>
  </si>
  <si>
    <t>E2P_EPs_30</t>
  </si>
  <si>
    <t>/Users/user/Dropbox/My_Mac/Desktop/SEM_5/Thesis/FINAL_analysis/Hydrobasins_maps/E2P_EPs/E2P_EPs_30.shp</t>
  </si>
  <si>
    <t>E2P_EPs_31</t>
  </si>
  <si>
    <t>/Users/user/Dropbox/My_Mac/Desktop/SEM_5/Thesis/FINAL_analysis/Hydrobasins_maps/E2P_EPs/E2P_EPs_31.shp</t>
  </si>
  <si>
    <t>Sum of _sum</t>
  </si>
  <si>
    <t>Grand Total</t>
  </si>
  <si>
    <t>Day</t>
  </si>
  <si>
    <t>Top_Basins_Per_Day_07</t>
  </si>
  <si>
    <t>99.80235118849669</t>
  </si>
  <si>
    <t>51.6313847276615</t>
  </si>
  <si>
    <t>18.24256013194099</t>
  </si>
  <si>
    <t>1.236559955403209</t>
  </si>
  <si>
    <t>0.954601259436458</t>
  </si>
  <si>
    <t>0.389815832022578</t>
  </si>
  <si>
    <t>7.351178712386172</t>
  </si>
  <si>
    <t>6.18856087171298</t>
  </si>
  <si>
    <t>0.730333911385969</t>
  </si>
  <si>
    <t>85.79654589590064</t>
  </si>
  <si>
    <t>78.84858822700335</t>
  </si>
  <si>
    <t>15.34481066625449</t>
  </si>
  <si>
    <t>132.8068138659</t>
  </si>
  <si>
    <t>119.5328337820829</t>
  </si>
  <si>
    <t>81.03160745091736</t>
  </si>
  <si>
    <t>106.5320170223713</t>
  </si>
  <si>
    <t>92.20068263728172</t>
  </si>
  <si>
    <t>88.97040113620461</t>
  </si>
  <si>
    <t>185.8963125591108</t>
  </si>
  <si>
    <t>126.8129160403041</t>
  </si>
  <si>
    <t>106.5247995499521</t>
  </si>
  <si>
    <t>97.59060548699472</t>
  </si>
  <si>
    <t>44.23952327948064</t>
  </si>
  <si>
    <t>30.76197949792231</t>
  </si>
  <si>
    <t>4.88183847424807</t>
  </si>
  <si>
    <t>1.938133618794382</t>
  </si>
  <si>
    <t>1.936236675079272</t>
  </si>
  <si>
    <t>8.106247338000689</t>
  </si>
  <si>
    <t>5.087169874284882</t>
  </si>
  <si>
    <t>4.242416378750931</t>
  </si>
  <si>
    <t>13.12932174373418</t>
  </si>
  <si>
    <t>7.402037045103498</t>
  </si>
  <si>
    <t>7.175782751990482</t>
  </si>
  <si>
    <t>4.626551884983202</t>
  </si>
  <si>
    <t>4.560232961835936</t>
  </si>
  <si>
    <t>3.498278763283452</t>
  </si>
  <si>
    <t>6.497752943309024</t>
  </si>
  <si>
    <t>4.941025530919434</t>
  </si>
  <si>
    <t>3.069058050059539</t>
  </si>
  <si>
    <t>1.605480588972569</t>
  </si>
  <si>
    <t>1.425880432361737</t>
  </si>
  <si>
    <t>0.633912836681702</t>
  </si>
  <si>
    <t>36.32367492979393</t>
  </si>
  <si>
    <t>12.65066836257756</t>
  </si>
  <si>
    <t>10.22761347144842</t>
  </si>
  <si>
    <t>20.36765414151887</t>
  </si>
  <si>
    <t>14.88122012745589</t>
  </si>
  <si>
    <t>9.738205885980278</t>
  </si>
  <si>
    <t>19.67378992284648</t>
  </si>
  <si>
    <t>13.78343610091792</t>
  </si>
  <si>
    <t>8.970895282473066</t>
  </si>
  <si>
    <t>323.9412221629173</t>
  </si>
  <si>
    <t>104.4631578177214</t>
  </si>
  <si>
    <t>85.30719132348895</t>
  </si>
  <si>
    <t>204.0933534787619</t>
  </si>
  <si>
    <t>101.8075862079859</t>
  </si>
  <si>
    <t>89.6277840109542</t>
  </si>
  <si>
    <t>74.45422655533548</t>
  </si>
  <si>
    <t>29.5328876056592</t>
  </si>
  <si>
    <t>29.44761587455287</t>
  </si>
  <si>
    <t>125.6712949421017</t>
  </si>
  <si>
    <t>110.3665475845337</t>
  </si>
  <si>
    <t>34.75471118290488</t>
  </si>
  <si>
    <t>23.88953153079274</t>
  </si>
  <si>
    <t>19.40923929517885</t>
  </si>
  <si>
    <t>13.48937119491166</t>
  </si>
  <si>
    <t>5.03380252304487</t>
  </si>
  <si>
    <t>3.631539320625052</t>
  </si>
  <si>
    <t>2.814614382776199</t>
  </si>
  <si>
    <t>24.0092871347988</t>
  </si>
  <si>
    <t>15.68978890012659</t>
  </si>
  <si>
    <t>11.29118317062967</t>
  </si>
  <si>
    <t>52.9810666150297</t>
  </si>
  <si>
    <t>41.51104168890743</t>
  </si>
  <si>
    <t>33.88771119985384</t>
  </si>
  <si>
    <t>21.87401495268568</t>
  </si>
  <si>
    <t>16.01208057664917</t>
  </si>
  <si>
    <t>11.84824909039889</t>
  </si>
  <si>
    <t>4.252416391042061</t>
  </si>
  <si>
    <t>3.761632932408247</t>
  </si>
  <si>
    <t>2.915997195028467</t>
  </si>
  <si>
    <t>4.128950807498768</t>
  </si>
  <si>
    <t>4.002768536563963</t>
  </si>
  <si>
    <t>1.409532845020294</t>
  </si>
  <si>
    <t>5.290337662561798</t>
  </si>
  <si>
    <t>2.87904099188745</t>
  </si>
  <si>
    <t>1.599094078876078</t>
  </si>
  <si>
    <t>0.639310911159555</t>
  </si>
  <si>
    <t>0.22816786065232</t>
  </si>
  <si>
    <t>0.209954544901848</t>
  </si>
  <si>
    <t>44.80829100403935</t>
  </si>
  <si>
    <t>25.46420329995453</t>
  </si>
  <si>
    <t>13.99915126897395</t>
  </si>
  <si>
    <t>Count of _sum</t>
  </si>
  <si>
    <t>Column Labels</t>
  </si>
  <si>
    <t>Row Labels</t>
  </si>
  <si>
    <t>Miño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</si>
</sst>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2"/>
      <name val="Helvetica Neue"/>
      <family val="2"/>
    </font>
    <font>
      <sz val="10"/>
      <name val="Helvetica Neue"/>
      <family val="2"/>
    </font>
    <font>
      <b/>
      <sz val="10"/>
      <name val="Helvetica Neue"/>
      <family val="2"/>
    </font>
    <font>
      <sz val="8.75"/>
      <name val="Helvetica"/>
      <family val="2"/>
    </font>
    <font>
      <sz val="14"/>
      <color rgb="FF0D0D0D"/>
      <name val="Helvetica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[ALL_E2P_EPs_basins_071997.xlsx]overall sums!PivotTable1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'MAJ_NAME': </a:t>
            </a:r>
            <a:r>
              <a:rPr lang="en-US">
                <a:solidFill>
                  <a:srgbClr val="DD5A13"/>
                </a:solidFill>
              </a:rPr>
              <a:t>Danube</a:t>
            </a:r>
            <a:r>
              <a:rPr lang="en-US"/>
              <a:t> has noticeably higher '_sum'.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sums'!$B$2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84B-A34B-83C6-676B6268EDCE}"/>
              </c:ext>
            </c:extLst>
          </c:dPt>
          <c:cat>
            <c:strRef>
              <c:f>'overall sums'!$A$3:$A$54</c:f>
              <c:strCache>
                <c:ptCount val="51"/>
                <c:pt idx="0">
                  <c:v>Danube</c:v>
                </c:pt>
                <c:pt idx="1">
                  <c:v>Elbe</c:v>
                </c:pt>
                <c:pt idx="2">
                  <c:v>Dnieper</c:v>
                </c:pt>
                <c:pt idx="3">
                  <c:v>Volga</c:v>
                </c:pt>
                <c:pt idx="4">
                  <c:v>Rhine</c:v>
                </c:pt>
                <c:pt idx="5">
                  <c:v>Wisla</c:v>
                </c:pt>
                <c:pt idx="6">
                  <c:v>Oder</c:v>
                </c:pt>
                <c:pt idx="7">
                  <c:v>Sweden</c:v>
                </c:pt>
                <c:pt idx="8">
                  <c:v>Neman</c:v>
                </c:pt>
                <c:pt idx="9">
                  <c:v>Baltic Sea Coast</c:v>
                </c:pt>
                <c:pt idx="10">
                  <c:v>Daugava</c:v>
                </c:pt>
                <c:pt idx="11">
                  <c:v>Ems - Weser</c:v>
                </c:pt>
                <c:pt idx="12">
                  <c:v>Neva</c:v>
                </c:pt>
                <c:pt idx="13">
                  <c:v>Poland Coast</c:v>
                </c:pt>
                <c:pt idx="14">
                  <c:v>Russia, Barents Sea Coast</c:v>
                </c:pt>
                <c:pt idx="15">
                  <c:v>Scandinavia, North Coast</c:v>
                </c:pt>
                <c:pt idx="16">
                  <c:v>Narva</c:v>
                </c:pt>
                <c:pt idx="17">
                  <c:v>Denmark - Germany Coast</c:v>
                </c:pt>
                <c:pt idx="18">
                  <c:v>Italy, East Coast</c:v>
                </c:pt>
                <c:pt idx="19">
                  <c:v>Dniester</c:v>
                </c:pt>
                <c:pt idx="20">
                  <c:v>Rhône</c:v>
                </c:pt>
                <c:pt idx="21">
                  <c:v>Po</c:v>
                </c:pt>
                <c:pt idx="22">
                  <c:v>Northern Dvina</c:v>
                </c:pt>
                <c:pt idx="23">
                  <c:v>Seine</c:v>
                </c:pt>
                <c:pt idx="24">
                  <c:v>England and Wales</c:v>
                </c:pt>
                <c:pt idx="25">
                  <c:v>Don</c:v>
                </c:pt>
                <c:pt idx="26">
                  <c:v>Loire</c:v>
                </c:pt>
                <c:pt idx="27">
                  <c:v>Maas</c:v>
                </c:pt>
                <c:pt idx="28">
                  <c:v>Adriatic Sea - Greece - Black Sea Coast</c:v>
                </c:pt>
                <c:pt idx="29">
                  <c:v>Black Sea, North Coast</c:v>
                </c:pt>
                <c:pt idx="30">
                  <c:v>France, West Coast</c:v>
                </c:pt>
                <c:pt idx="31">
                  <c:v>Finland</c:v>
                </c:pt>
                <c:pt idx="32">
                  <c:v>Scheldt</c:v>
                </c:pt>
                <c:pt idx="33">
                  <c:v>Scotland</c:v>
                </c:pt>
                <c:pt idx="34">
                  <c:v>Ireland</c:v>
                </c:pt>
                <c:pt idx="35">
                  <c:v>Italy, West Coast</c:v>
                </c:pt>
                <c:pt idx="36">
                  <c:v>Gironde</c:v>
                </c:pt>
                <c:pt idx="37">
                  <c:v>Douro</c:v>
                </c:pt>
                <c:pt idx="38">
                  <c:v>Ebro</c:v>
                </c:pt>
                <c:pt idx="39">
                  <c:v>France, South Coast</c:v>
                </c:pt>
                <c:pt idx="40">
                  <c:v>Spain, South and East Coast</c:v>
                </c:pt>
                <c:pt idx="41">
                  <c:v>Spain - Portugal, Atlantic Coast</c:v>
                </c:pt>
                <c:pt idx="42">
                  <c:v>Arctic Ocean Islands</c:v>
                </c:pt>
                <c:pt idx="43">
                  <c:v>Tagus</c:v>
                </c:pt>
                <c:pt idx="44">
                  <c:v>Ural</c:v>
                </c:pt>
                <c:pt idx="45">
                  <c:v>Guadalquivir</c:v>
                </c:pt>
                <c:pt idx="46">
                  <c:v>Tiber</c:v>
                </c:pt>
                <c:pt idx="47">
                  <c:v>Mediterranean Sea Islands</c:v>
                </c:pt>
                <c:pt idx="48">
                  <c:v>Iceland</c:v>
                </c:pt>
                <c:pt idx="49">
                  <c:v>Guadiana</c:v>
                </c:pt>
                <c:pt idx="50">
                  <c:v>Caspian Sea Coast</c:v>
                </c:pt>
              </c:strCache>
            </c:strRef>
          </c:cat>
          <c:val>
            <c:numRef>
              <c:f>'overall sums'!$B$3:$B$54</c:f>
              <c:numCache>
                <c:formatCode>General</c:formatCode>
                <c:ptCount val="51"/>
                <c:pt idx="0">
                  <c:v>1180.4391613179241</c:v>
                </c:pt>
                <c:pt idx="1">
                  <c:v>732.81950432910412</c:v>
                </c:pt>
                <c:pt idx="2">
                  <c:v>589.10795356246126</c:v>
                </c:pt>
                <c:pt idx="3">
                  <c:v>498.42080641978646</c:v>
                </c:pt>
                <c:pt idx="4">
                  <c:v>402.2856999102587</c:v>
                </c:pt>
                <c:pt idx="5">
                  <c:v>387.74181785449514</c:v>
                </c:pt>
                <c:pt idx="6">
                  <c:v>367.71073924478333</c:v>
                </c:pt>
                <c:pt idx="7">
                  <c:v>317.27955367455758</c:v>
                </c:pt>
                <c:pt idx="8">
                  <c:v>258.67638471099787</c:v>
                </c:pt>
                <c:pt idx="9">
                  <c:v>213.56476886252563</c:v>
                </c:pt>
                <c:pt idx="10">
                  <c:v>212.5855764524531</c:v>
                </c:pt>
                <c:pt idx="11">
                  <c:v>154.93607297573726</c:v>
                </c:pt>
                <c:pt idx="12">
                  <c:v>151.25253995650814</c:v>
                </c:pt>
                <c:pt idx="13">
                  <c:v>115.74437052166468</c:v>
                </c:pt>
                <c:pt idx="14">
                  <c:v>110.29250564881931</c:v>
                </c:pt>
                <c:pt idx="15">
                  <c:v>99.768598554223217</c:v>
                </c:pt>
                <c:pt idx="16">
                  <c:v>98.592782884006738</c:v>
                </c:pt>
                <c:pt idx="17">
                  <c:v>94.863612347282469</c:v>
                </c:pt>
                <c:pt idx="18">
                  <c:v>90.55002434963626</c:v>
                </c:pt>
                <c:pt idx="19">
                  <c:v>83.797113825392444</c:v>
                </c:pt>
                <c:pt idx="20">
                  <c:v>79.496551001746411</c:v>
                </c:pt>
                <c:pt idx="21">
                  <c:v>70.934200839110417</c:v>
                </c:pt>
                <c:pt idx="22">
                  <c:v>69.215243522851551</c:v>
                </c:pt>
                <c:pt idx="23">
                  <c:v>67.513800697521219</c:v>
                </c:pt>
                <c:pt idx="24">
                  <c:v>67.387071663346433</c:v>
                </c:pt>
                <c:pt idx="25">
                  <c:v>65.334902345499358</c:v>
                </c:pt>
                <c:pt idx="26">
                  <c:v>61.45474147210507</c:v>
                </c:pt>
                <c:pt idx="27">
                  <c:v>60.227376067996374</c:v>
                </c:pt>
                <c:pt idx="28">
                  <c:v>53.83659781980532</c:v>
                </c:pt>
                <c:pt idx="29">
                  <c:v>51.441645043443721</c:v>
                </c:pt>
                <c:pt idx="30">
                  <c:v>47.225527873430117</c:v>
                </c:pt>
                <c:pt idx="31">
                  <c:v>39.741014601871939</c:v>
                </c:pt>
                <c:pt idx="32">
                  <c:v>39.228989929571981</c:v>
                </c:pt>
                <c:pt idx="33">
                  <c:v>26.97423749405425</c:v>
                </c:pt>
                <c:pt idx="34">
                  <c:v>25.276891164170589</c:v>
                </c:pt>
                <c:pt idx="35">
                  <c:v>24.117336028662976</c:v>
                </c:pt>
                <c:pt idx="36">
                  <c:v>24.058720195884234</c:v>
                </c:pt>
                <c:pt idx="37">
                  <c:v>11.099125508670113</c:v>
                </c:pt>
                <c:pt idx="38">
                  <c:v>10.430272256284297</c:v>
                </c:pt>
                <c:pt idx="39">
                  <c:v>9.8798196746647609</c:v>
                </c:pt>
                <c:pt idx="40">
                  <c:v>9.2621914915698653</c:v>
                </c:pt>
                <c:pt idx="41">
                  <c:v>8.2442646377154496</c:v>
                </c:pt>
                <c:pt idx="42">
                  <c:v>6.2894423270876576</c:v>
                </c:pt>
                <c:pt idx="43">
                  <c:v>4.4656666655209847</c:v>
                </c:pt>
                <c:pt idx="44">
                  <c:v>4.3081620209250104</c:v>
                </c:pt>
                <c:pt idx="45">
                  <c:v>3.5448880010808335</c:v>
                </c:pt>
                <c:pt idx="46">
                  <c:v>3.4774316426502998</c:v>
                </c:pt>
                <c:pt idx="47">
                  <c:v>3.3613230646546977</c:v>
                </c:pt>
                <c:pt idx="48">
                  <c:v>3.2789674743862651</c:v>
                </c:pt>
                <c:pt idx="49">
                  <c:v>1.9199312856567308</c:v>
                </c:pt>
                <c:pt idx="50">
                  <c:v>0.73282745483538803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B-A34B-83C6-676B6268E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487782911"/>
        <c:axId val="1391788735"/>
      </c:barChart>
      <c:catAx>
        <c:axId val="148778291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MAJ_NAME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1391788735"/>
        <c:crosses val="autoZero"/>
        <c:auto val="1"/>
        <c:lblAlgn val="ctr"/>
        <c:lblOffset val="100"/>
        <c:noMultiLvlLbl val="0"/>
      </c:catAx>
      <c:valAx>
        <c:axId val="139178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_sum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148778291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17</xdr:row>
      <xdr:rowOff>101600</xdr:rowOff>
    </xdr:to>
    <xdr:graphicFrame macro="">
      <xdr:nvGraphicFramePr>
        <xdr:cNvPr id="2" name="Chart 1" descr="Chart type: Clustered Bar. 'MAJ_NAME': Danube has noticeably higher '_sum'.&#10;&#10;Description automatically generated">
          <a:extLst>
            <a:ext uri="{FF2B5EF4-FFF2-40B4-BE49-F238E27FC236}">
              <a16:creationId xmlns:a16="http://schemas.microsoft.com/office/drawing/2014/main" id="{5B1B70C9-217D-29AB-8BEB-E686B5AD0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staheli52@gmail.com" refreshedDate="45730.644237152781" createdVersion="8" refreshedVersion="8" minRefreshableVersion="3" recordCount="1581" xr:uid="{ED1464BA-0AC4-764A-B1E8-43208EA239E7}">
  <cacheSource type="worksheet">
    <worksheetSource ref="B1:O1582" sheet="all_merged_e2p_eps_basins_07199"/>
  </cacheSource>
  <cacheFields count="14">
    <cacheField name="fid" numFmtId="0">
      <sharedItems containsSemiMixedTypes="0" containsString="0" containsNumber="1" containsInteger="1" minValue="1" maxValue="51"/>
    </cacheField>
    <cacheField name="SUB_BAS" numFmtId="0">
      <sharedItems containsSemiMixedTypes="0" containsString="0" containsNumber="1" containsInteger="1" minValue="1004" maxValue="52002"/>
    </cacheField>
    <cacheField name="TO_BAS" numFmtId="0">
      <sharedItems containsSemiMixedTypes="0" containsString="0" containsNumber="1" containsInteger="1" minValue="-999" maxValue="51005"/>
    </cacheField>
    <cacheField name="MAJ_BAS" numFmtId="0">
      <sharedItems containsSemiMixedTypes="0" containsString="0" containsNumber="1" containsInteger="1" minValue="4001" maxValue="4052"/>
    </cacheField>
    <cacheField name="SUB_NAME" numFmtId="0">
      <sharedItems/>
    </cacheField>
    <cacheField name="MAJ_NAME" numFmtId="0">
      <sharedItems count="51">
        <s v="Spain - Portugal, Atlantic Coast"/>
        <s v="Douro"/>
        <s v="Tagus"/>
        <s v="Guadiana"/>
        <s v="Spain, South and East Coast"/>
        <s v="Guadalquivir"/>
        <s v="Ebro"/>
        <s v="Gironde"/>
        <s v="France, West Coast"/>
        <s v="Loire"/>
        <s v="Seine"/>
        <s v="Rhône"/>
        <s v="France, South Coast"/>
        <s v="England and Wales"/>
        <s v="Ireland"/>
        <s v="Scotland"/>
        <s v="Scheldt"/>
        <s v="Rhine"/>
        <s v="Maas"/>
        <s v="Ems - Weser"/>
        <s v="Po"/>
        <s v="Italy, West Coast"/>
        <s v="Tiber"/>
        <s v="Italy, East Coast"/>
        <s v="Danube"/>
        <s v="Elbe"/>
        <s v="Denmark - Germany Coast"/>
        <s v="Sweden"/>
        <s v="Wisla"/>
        <s v="Oder"/>
        <s v="Adriatic Sea - Greece - Black Sea Coast"/>
        <s v="Dnieper"/>
        <s v="Poland Coast"/>
        <s v="Neman"/>
        <s v="Dniester"/>
        <s v="Don"/>
        <s v="Volga"/>
        <s v="Ural"/>
        <s v="Daugava"/>
        <s v="Narva"/>
        <s v="Black Sea, North Coast"/>
        <s v="Caspian Sea Coast"/>
        <s v="Baltic Sea Coast"/>
        <s v="Neva"/>
        <s v="Mediterranean Sea Islands"/>
        <s v="Scandinavia, North Coast"/>
        <s v="Finland"/>
        <s v="Russia, Barents Sea Coast"/>
        <s v="Arctic Ocean Islands"/>
        <s v="Northern Dvina"/>
        <s v="Iceland"/>
      </sharedItems>
    </cacheField>
    <cacheField name="SUB_AREA" numFmtId="0">
      <sharedItems containsSemiMixedTypes="0" containsString="0" containsNumber="1" containsInteger="1" minValue="387" maxValue="82845"/>
    </cacheField>
    <cacheField name="MAJ_AREA" numFmtId="0">
      <sharedItems containsSemiMixedTypes="0" containsString="0" containsNumber="1" containsInteger="1" minValue="17846" maxValue="1474073"/>
    </cacheField>
    <cacheField name="LEGEND" numFmtId="0">
      <sharedItems containsSemiMixedTypes="0" containsString="0" containsNumber="1" containsInteger="1" minValue="1" maxValue="52"/>
    </cacheField>
    <cacheField name="_count" numFmtId="0">
      <sharedItems containsSemiMixedTypes="0" containsString="0" containsNumber="1" containsInteger="1" minValue="7" maxValue="862"/>
    </cacheField>
    <cacheField name="_sum" numFmtId="0">
      <sharedItems containsSemiMixedTypes="0" containsString="0" containsNumber="1" minValue="0" maxValue="323.94122216291731"/>
    </cacheField>
    <cacheField name="_mean" numFmtId="0">
      <sharedItems containsSemiMixedTypes="0" containsString="0" containsNumber="1" minValue="0" maxValue="2.1741227963749239"/>
    </cacheField>
    <cacheField name="layer" numFmtId="0">
      <sharedItems/>
    </cacheField>
    <cacheField name="pa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staheli52@gmail.com" refreshedDate="45730.670832870368" createdVersion="8" refreshedVersion="8" minRefreshableVersion="3" recordCount="93" xr:uid="{BD4787B4-7081-5A4B-950E-5C42D53FD786}">
  <cacheSource type="worksheet">
    <worksheetSource ref="A2:C95" sheet="top 3 per day"/>
  </cacheSource>
  <cacheFields count="3">
    <cacheField name="Day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MAJ_NAME" numFmtId="0">
      <sharedItems count="14">
        <s v="Danube"/>
        <s v="Elbe"/>
        <s v="Rhine"/>
        <s v="Sweden"/>
        <s v="Oder"/>
        <s v="Neman"/>
        <s v="Dnieper"/>
        <s v="Wisla"/>
        <s v="Volga"/>
        <s v="Daugava"/>
        <s v="Scandinavia, North Coast"/>
        <s v="Ems - Weser"/>
        <s v="England and Wales"/>
        <s v="Seine"/>
      </sharedItems>
    </cacheField>
    <cacheField name="_su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1">
  <r>
    <n v="1"/>
    <n v="1004"/>
    <n v="1006"/>
    <n v="4001"/>
    <s v="Miño 2"/>
    <x v="0"/>
    <n v="4596"/>
    <n v="93024"/>
    <n v="1"/>
    <n v="37"/>
    <n v="0.58275711536407504"/>
    <n v="1.5750192307137E-2"/>
    <s v="E2P_EPs_01"/>
    <s v="/Users/user/Dropbox/My_Mac/Desktop/SEM_5/Thesis/FINAL_analysis/Hydrobasins_maps/E2P_EPs/E2P_EPs_01.shp"/>
  </r>
  <r>
    <n v="2"/>
    <n v="2001"/>
    <n v="2002"/>
    <n v="4002"/>
    <s v="Douro 3"/>
    <x v="1"/>
    <n v="31201"/>
    <n v="97412"/>
    <n v="2"/>
    <n v="47"/>
    <n v="0.46688404586166099"/>
    <n v="9.9337031034399999E-3"/>
    <s v="E2P_EPs_01"/>
    <s v="/Users/user/Dropbox/My_Mac/Desktop/SEM_5/Thesis/FINAL_analysis/Hydrobasins_maps/E2P_EPs/E2P_EPs_01.shp"/>
  </r>
  <r>
    <n v="3"/>
    <n v="3001"/>
    <n v="3003"/>
    <n v="4003"/>
    <s v="Entrepenas Reservoir"/>
    <x v="2"/>
    <n v="3950"/>
    <n v="72920"/>
    <n v="3"/>
    <n v="31"/>
    <n v="0.19638727768324299"/>
    <n v="6.3350734736529997E-3"/>
    <s v="E2P_EPs_01"/>
    <s v="/Users/user/Dropbox/My_Mac/Desktop/SEM_5/Thesis/FINAL_analysis/Hydrobasins_maps/E2P_EPs/E2P_EPs_01.shp"/>
  </r>
  <r>
    <n v="4"/>
    <n v="4001"/>
    <n v="4002"/>
    <n v="4004"/>
    <s v="Guadiana 2"/>
    <x v="3"/>
    <n v="21239"/>
    <n v="70409"/>
    <n v="4"/>
    <n v="26"/>
    <n v="0.17231621872633701"/>
    <n v="6.6275468740899998E-3"/>
    <s v="E2P_EPs_01"/>
    <s v="/Users/user/Dropbox/My_Mac/Desktop/SEM_5/Thesis/FINAL_analysis/Hydrobasins_maps/E2P_EPs/E2P_EPs_01.shp"/>
  </r>
  <r>
    <n v="5"/>
    <n v="5004"/>
    <n v="-999"/>
    <n v="4005"/>
    <s v="Guadalhorce"/>
    <x v="4"/>
    <n v="3597"/>
    <n v="102185"/>
    <n v="5"/>
    <n v="45"/>
    <n v="1.640877717873082"/>
    <n v="3.6463949286067998E-2"/>
    <s v="E2P_EPs_01"/>
    <s v="/Users/user/Dropbox/My_Mac/Desktop/SEM_5/Thesis/FINAL_analysis/Hydrobasins_maps/E2P_EPs/E2P_EPs_01.shp"/>
  </r>
  <r>
    <n v="6"/>
    <n v="6001"/>
    <n v="6003"/>
    <n v="4006"/>
    <s v="Guadalimar"/>
    <x v="5"/>
    <n v="5229"/>
    <n v="57085"/>
    <n v="6"/>
    <n v="23"/>
    <n v="0.41146745311562"/>
    <n v="1.7889889265897001E-2"/>
    <s v="E2P_EPs_01"/>
    <s v="/Users/user/Dropbox/My_Mac/Desktop/SEM_5/Thesis/FINAL_analysis/Hydrobasins_maps/E2P_EPs/E2P_EPs_01.shp"/>
  </r>
  <r>
    <n v="7"/>
    <n v="7001"/>
    <n v="7002"/>
    <n v="4007"/>
    <s v="Oca / Bayas"/>
    <x v="6"/>
    <n v="5785"/>
    <n v="89019"/>
    <n v="7"/>
    <n v="35"/>
    <n v="0.55919993133284196"/>
    <n v="1.5977140895224E-2"/>
    <s v="E2P_EPs_01"/>
    <s v="/Users/user/Dropbox/My_Mac/Desktop/SEM_5/Thesis/FINAL_analysis/Hydrobasins_maps/E2P_EPs/E2P_EPs_01.shp"/>
  </r>
  <r>
    <n v="8"/>
    <n v="8001"/>
    <n v="8004"/>
    <n v="4008"/>
    <s v="Ariège"/>
    <x v="7"/>
    <n v="13559"/>
    <n v="80159"/>
    <n v="8"/>
    <n v="38"/>
    <n v="1.1724311879443119"/>
    <n v="3.0853452314324001E-2"/>
    <s v="E2P_EPs_01"/>
    <s v="/Users/user/Dropbox/My_Mac/Desktop/SEM_5/Thesis/FINAL_analysis/Hydrobasins_maps/E2P_EPs/E2P_EPs_01.shp"/>
  </r>
  <r>
    <n v="9"/>
    <n v="9001"/>
    <n v="-999"/>
    <n v="4009"/>
    <s v="Adour"/>
    <x v="8"/>
    <n v="16886"/>
    <n v="108390"/>
    <n v="9"/>
    <n v="48"/>
    <n v="2.6781681433785711"/>
    <n v="5.579516965372E-2"/>
    <s v="E2P_EPs_01"/>
    <s v="/Users/user/Dropbox/My_Mac/Desktop/SEM_5/Thesis/FINAL_analysis/Hydrobasins_maps/E2P_EPs/E2P_EPs_01.shp"/>
  </r>
  <r>
    <n v="10"/>
    <n v="10001"/>
    <n v="10003"/>
    <n v="4010"/>
    <s v="Allier / Sioule"/>
    <x v="9"/>
    <n v="14343"/>
    <n v="117049"/>
    <n v="10"/>
    <n v="53"/>
    <n v="5.1744385003112257"/>
    <n v="9.7630915100212004E-2"/>
    <s v="E2P_EPs_01"/>
    <s v="/Users/user/Dropbox/My_Mac/Desktop/SEM_5/Thesis/FINAL_analysis/Hydrobasins_maps/E2P_EPs/E2P_EPs_01.shp"/>
  </r>
  <r>
    <n v="11"/>
    <n v="11001"/>
    <n v="11004"/>
    <n v="4011"/>
    <s v="Yonne / Armancon"/>
    <x v="10"/>
    <n v="10821"/>
    <n v="75984"/>
    <n v="11"/>
    <n v="39"/>
    <n v="1.689425282645971"/>
    <n v="4.3318596990921998E-2"/>
    <s v="E2P_EPs_01"/>
    <s v="/Users/user/Dropbox/My_Mac/Desktop/SEM_5/Thesis/FINAL_analysis/Hydrobasins_maps/E2P_EPs/E2P_EPs_01.shp"/>
  </r>
  <r>
    <n v="12"/>
    <n v="12001"/>
    <n v="12003"/>
    <n v="4012"/>
    <s v="Saone"/>
    <x v="11"/>
    <n v="5462"/>
    <n v="98367"/>
    <n v="12"/>
    <n v="46"/>
    <n v="7.9043439798406343"/>
    <n v="0.17183356477914399"/>
    <s v="E2P_EPs_01"/>
    <s v="/Users/user/Dropbox/My_Mac/Desktop/SEM_5/Thesis/FINAL_analysis/Hydrobasins_maps/E2P_EPs/E2P_EPs_01.shp"/>
  </r>
  <r>
    <n v="13"/>
    <n v="13002"/>
    <n v="-999"/>
    <n v="4013"/>
    <s v="Herault"/>
    <x v="12"/>
    <n v="7680"/>
    <n v="32330"/>
    <n v="13"/>
    <n v="14"/>
    <n v="0.41763237211853299"/>
    <n v="2.9830883722752E-2"/>
    <s v="E2P_EPs_01"/>
    <s v="/Users/user/Dropbox/My_Mac/Desktop/SEM_5/Thesis/FINAL_analysis/Hydrobasins_maps/E2P_EPs/E2P_EPs_01.shp"/>
  </r>
  <r>
    <n v="14"/>
    <n v="14001"/>
    <n v="-999"/>
    <n v="4014"/>
    <s v="Eden"/>
    <x v="13"/>
    <n v="2406"/>
    <n v="152047"/>
    <n v="14"/>
    <n v="76"/>
    <n v="3.9026935746660461"/>
    <n v="5.1351231245605998E-2"/>
    <s v="E2P_EPs_01"/>
    <s v="/Users/user/Dropbox/My_Mac/Desktop/SEM_5/Thesis/FINAL_analysis/Hydrobasins_maps/E2P_EPs/E2P_EPs_01.shp"/>
  </r>
  <r>
    <n v="15"/>
    <n v="15007"/>
    <n v="-999"/>
    <n v="4015"/>
    <s v="Fane"/>
    <x v="14"/>
    <n v="1445"/>
    <n v="85904"/>
    <n v="15"/>
    <n v="47"/>
    <n v="3.099516124464571"/>
    <n v="6.5947151584353006E-2"/>
    <s v="E2P_EPs_01"/>
    <s v="/Users/user/Dropbox/My_Mac/Desktop/SEM_5/Thesis/FINAL_analysis/Hydrobasins_maps/E2P_EPs/E2P_EPs_01.shp"/>
  </r>
  <r>
    <n v="16"/>
    <n v="16005"/>
    <n v="16007"/>
    <n v="4016"/>
    <s v="Lyon / Lock Tay"/>
    <x v="15"/>
    <n v="1185"/>
    <n v="84678"/>
    <n v="16"/>
    <n v="54"/>
    <n v="1.200361986411735"/>
    <n v="2.2228925674291002E-2"/>
    <s v="E2P_EPs_01"/>
    <s v="/Users/user/Dropbox/My_Mac/Desktop/SEM_5/Thesis/FINAL_analysis/Hydrobasins_maps/E2P_EPs/E2P_EPs_01.shp"/>
  </r>
  <r>
    <n v="17"/>
    <n v="17001"/>
    <n v="17003"/>
    <n v="4017"/>
    <s v="Escaut"/>
    <x v="16"/>
    <n v="2831"/>
    <n v="26838"/>
    <n v="17"/>
    <n v="14"/>
    <n v="0.26936868764460098"/>
    <n v="1.9240620546042999E-2"/>
    <s v="E2P_EPs_01"/>
    <s v="/Users/user/Dropbox/My_Mac/Desktop/SEM_5/Thesis/FINAL_analysis/Hydrobasins_maps/E2P_EPs/E2P_EPs_01.shp"/>
  </r>
  <r>
    <n v="18"/>
    <n v="18001"/>
    <n v="18002"/>
    <n v="4018"/>
    <s v="Alpenrhein"/>
    <x v="17"/>
    <n v="7791"/>
    <n v="187991"/>
    <n v="18"/>
    <n v="89"/>
    <n v="18.242560131940991"/>
    <n v="0.204972585752146"/>
    <s v="E2P_EPs_01"/>
    <s v="/Users/user/Dropbox/My_Mac/Desktop/SEM_5/Thesis/FINAL_analysis/Hydrobasins_maps/E2P_EPs/E2P_EPs_01.shp"/>
  </r>
  <r>
    <n v="19"/>
    <n v="19001"/>
    <n v="19003"/>
    <n v="4019"/>
    <s v="Meuse 3"/>
    <x v="18"/>
    <n v="12706"/>
    <n v="32908"/>
    <n v="19"/>
    <n v="18"/>
    <n v="0.91350433393381503"/>
    <n v="5.0750240774101001E-2"/>
    <s v="E2P_EPs_01"/>
    <s v="/Users/user/Dropbox/My_Mac/Desktop/SEM_5/Thesis/FINAL_analysis/Hydrobasins_maps/E2P_EPs/E2P_EPs_01.shp"/>
  </r>
  <r>
    <n v="20"/>
    <n v="20001"/>
    <n v="20002"/>
    <n v="4020"/>
    <s v="Eder"/>
    <x v="19"/>
    <n v="3331"/>
    <n v="65326"/>
    <n v="20"/>
    <n v="36"/>
    <n v="5.8626578943512877"/>
    <n v="0.16285160817642499"/>
    <s v="E2P_EPs_01"/>
    <s v="/Users/user/Dropbox/My_Mac/Desktop/SEM_5/Thesis/FINAL_analysis/Hydrobasins_maps/E2P_EPs/E2P_EPs_01.shp"/>
  </r>
  <r>
    <n v="21"/>
    <n v="21001"/>
    <n v="21002"/>
    <n v="4021"/>
    <s v="Maira / Dora Riparia"/>
    <x v="20"/>
    <n v="9275"/>
    <n v="73917"/>
    <n v="21"/>
    <n v="35"/>
    <n v="4.4793068805447547"/>
    <n v="0.127980196586993"/>
    <s v="E2P_EPs_01"/>
    <s v="/Users/user/Dropbox/My_Mac/Desktop/SEM_5/Thesis/FINAL_analysis/Hydrobasins_maps/E2P_EPs/E2P_EPs_01.shp"/>
  </r>
  <r>
    <n v="22"/>
    <n v="22003"/>
    <n v="-999"/>
    <n v="4022"/>
    <s v="Serchio"/>
    <x v="21"/>
    <n v="1803"/>
    <n v="68891"/>
    <n v="22"/>
    <n v="30"/>
    <n v="2.2055860236287121"/>
    <n v="7.3519534120957006E-2"/>
    <s v="E2P_EPs_01"/>
    <s v="/Users/user/Dropbox/My_Mac/Desktop/SEM_5/Thesis/FINAL_analysis/Hydrobasins_maps/E2P_EPs/E2P_EPs_01.shp"/>
  </r>
  <r>
    <n v="23"/>
    <n v="23001"/>
    <n v="23003"/>
    <n v="4023"/>
    <s v="Tiber 1"/>
    <x v="22"/>
    <n v="5715"/>
    <n v="17846"/>
    <n v="23"/>
    <n v="7"/>
    <n v="0.40276531688868999"/>
    <n v="5.7537902412669997E-2"/>
    <s v="E2P_EPs_01"/>
    <s v="/Users/user/Dropbox/My_Mac/Desktop/SEM_5/Thesis/FINAL_analysis/Hydrobasins_maps/E2P_EPs/E2P_EPs_01.shp"/>
  </r>
  <r>
    <n v="24"/>
    <n v="24002"/>
    <n v="-999"/>
    <n v="4024"/>
    <s v="Ofanto"/>
    <x v="23"/>
    <n v="3424"/>
    <n v="92978"/>
    <n v="24"/>
    <n v="44"/>
    <n v="4.7005026787519464"/>
    <n v="0.106829606335271"/>
    <s v="E2P_EPs_01"/>
    <s v="/Users/user/Dropbox/My_Mac/Desktop/SEM_5/Thesis/FINAL_analysis/Hydrobasins_maps/E2P_EPs/E2P_EPs_01.shp"/>
  </r>
  <r>
    <n v="25"/>
    <n v="25001"/>
    <n v="25003"/>
    <n v="4025"/>
    <s v="Donau 1"/>
    <x v="24"/>
    <n v="14800"/>
    <n v="799650"/>
    <n v="25"/>
    <n v="369"/>
    <n v="99.802351188496687"/>
    <n v="0.27046707639159001"/>
    <s v="E2P_EPs_01"/>
    <s v="/Users/user/Dropbox/My_Mac/Desktop/SEM_5/Thesis/FINAL_analysis/Hydrobasins_maps/E2P_EPs/E2P_EPs_01.shp"/>
  </r>
  <r>
    <n v="26"/>
    <n v="26001"/>
    <n v="26002"/>
    <n v="4026"/>
    <s v="Lipno Reservoir"/>
    <x v="25"/>
    <n v="3541"/>
    <n v="140922"/>
    <n v="26"/>
    <n v="76"/>
    <n v="51.631384727661498"/>
    <n v="0.67936032536396695"/>
    <s v="E2P_EPs_01"/>
    <s v="/Users/user/Dropbox/My_Mac/Desktop/SEM_5/Thesis/FINAL_analysis/Hydrobasins_maps/E2P_EPs/E2P_EPs_01.shp"/>
  </r>
  <r>
    <n v="27"/>
    <n v="27001"/>
    <n v="-999"/>
    <n v="4027"/>
    <s v="Eider"/>
    <x v="26"/>
    <n v="6647"/>
    <n v="76578"/>
    <n v="27"/>
    <n v="40"/>
    <n v="0.296129282098264"/>
    <n v="7.4032320524569997E-3"/>
    <s v="E2P_EPs_01"/>
    <s v="/Users/user/Dropbox/My_Mac/Desktop/SEM_5/Thesis/FINAL_analysis/Hydrobasins_maps/E2P_EPs/E2P_EPs_01.shp"/>
  </r>
  <r>
    <n v="28"/>
    <n v="28005"/>
    <n v="-999"/>
    <n v="4028"/>
    <s v="Motala Ström"/>
    <x v="27"/>
    <n v="15293"/>
    <n v="489477"/>
    <n v="28"/>
    <n v="352"/>
    <n v="4.2276502001896006"/>
    <n v="1.2010369886902E-2"/>
    <s v="E2P_EPs_01"/>
    <s v="/Users/user/Dropbox/My_Mac/Desktop/SEM_5/Thesis/FINAL_analysis/Hydrobasins_maps/E2P_EPs/E2P_EPs_01.shp"/>
  </r>
  <r>
    <n v="29"/>
    <n v="29001"/>
    <n v="29003"/>
    <n v="4029"/>
    <s v="Sola"/>
    <x v="28"/>
    <n v="12980"/>
    <n v="193658"/>
    <n v="29"/>
    <n v="103"/>
    <n v="1.814840115373954"/>
    <n v="1.7619806945378E-2"/>
    <s v="E2P_EPs_01"/>
    <s v="/Users/user/Dropbox/My_Mac/Desktop/SEM_5/Thesis/FINAL_analysis/Hydrobasins_maps/E2P_EPs/E2P_EPs_01.shp"/>
  </r>
  <r>
    <n v="30"/>
    <n v="30001"/>
    <n v="30002"/>
    <n v="4030"/>
    <s v="Olse"/>
    <x v="29"/>
    <n v="8073"/>
    <n v="121292"/>
    <n v="30"/>
    <n v="60"/>
    <n v="5.4807367110624918"/>
    <n v="9.1345611851041994E-2"/>
    <s v="E2P_EPs_01"/>
    <s v="/Users/user/Dropbox/My_Mac/Desktop/SEM_5/Thesis/FINAL_analysis/Hydrobasins_maps/E2P_EPs/E2P_EPs_01.shp"/>
  </r>
  <r>
    <n v="31"/>
    <n v="31005"/>
    <n v="31007"/>
    <n v="4031"/>
    <s v="White Drin"/>
    <x v="30"/>
    <n v="5013"/>
    <n v="342127"/>
    <n v="31"/>
    <n v="149"/>
    <n v="7.3192116622813064"/>
    <n v="4.9122225921351001E-2"/>
    <s v="E2P_EPs_01"/>
    <s v="/Users/user/Dropbox/My_Mac/Desktop/SEM_5/Thesis/FINAL_analysis/Hydrobasins_maps/E2P_EPs/E2P_EPs_01.shp"/>
  </r>
  <r>
    <n v="32"/>
    <n v="32003"/>
    <n v="32008"/>
    <n v="4032"/>
    <s v="Sozh"/>
    <x v="31"/>
    <n v="42375"/>
    <n v="513535"/>
    <n v="32"/>
    <n v="264"/>
    <n v="0.140177316963673"/>
    <n v="5.3097468546799999E-4"/>
    <s v="E2P_EPs_01"/>
    <s v="/Users/user/Dropbox/My_Mac/Desktop/SEM_5/Thesis/FINAL_analysis/Hydrobasins_maps/E2P_EPs/E2P_EPs_01.shp"/>
  </r>
  <r>
    <n v="33"/>
    <n v="33002"/>
    <n v="-999"/>
    <n v="4033"/>
    <s v="Poland North Coast 2"/>
    <x v="32"/>
    <n v="2944"/>
    <n v="40244"/>
    <n v="33"/>
    <n v="24"/>
    <n v="5.6104424467775998E-2"/>
    <n v="2.3376843528240001E-3"/>
    <s v="E2P_EPs_01"/>
    <s v="/Users/user/Dropbox/My_Mac/Desktop/SEM_5/Thesis/FINAL_analysis/Hydrobasins_maps/E2P_EPs/E2P_EPs_01.shp"/>
  </r>
  <r>
    <n v="34"/>
    <n v="34001"/>
    <n v="34002"/>
    <n v="4034"/>
    <s v="Neman 3"/>
    <x v="33"/>
    <n v="27278"/>
    <n v="92930"/>
    <n v="34"/>
    <n v="49"/>
    <n v="0.11900029273238"/>
    <n v="2.4285774027020001E-3"/>
    <s v="E2P_EPs_01"/>
    <s v="/Users/user/Dropbox/My_Mac/Desktop/SEM_5/Thesis/FINAL_analysis/Hydrobasins_maps/E2P_EPs/E2P_EPs_01.shp"/>
  </r>
  <r>
    <n v="35"/>
    <n v="35001"/>
    <n v="35002"/>
    <n v="4035"/>
    <s v="Dniester 3"/>
    <x v="34"/>
    <n v="24640"/>
    <n v="73438"/>
    <n v="35"/>
    <n v="38"/>
    <n v="1.0455982992426E-2"/>
    <n v="2.7515744716900001E-4"/>
    <s v="E2P_EPs_01"/>
    <s v="/Users/user/Dropbox/My_Mac/Desktop/SEM_5/Thesis/FINAL_analysis/Hydrobasins_maps/E2P_EPs/E2P_EPs_01.shp"/>
  </r>
  <r>
    <n v="36"/>
    <n v="36001"/>
    <n v="36002"/>
    <n v="4036"/>
    <s v="Don 5"/>
    <x v="35"/>
    <n v="59431"/>
    <n v="445212"/>
    <n v="36"/>
    <n v="217"/>
    <n v="0"/>
    <n v="0"/>
    <s v="E2P_EPs_01"/>
    <s v="/Users/user/Dropbox/My_Mac/Desktop/SEM_5/Thesis/FINAL_analysis/Hydrobasins_maps/E2P_EPs/E2P_EPs_01.shp"/>
  </r>
  <r>
    <n v="37"/>
    <n v="37002"/>
    <n v="37006"/>
    <n v="4037"/>
    <s v="Suda"/>
    <x v="36"/>
    <n v="59998"/>
    <n v="1474073"/>
    <n v="37"/>
    <n v="862"/>
    <n v="0"/>
    <n v="0"/>
    <s v="E2P_EPs_01"/>
    <s v="/Users/user/Dropbox/My_Mac/Desktop/SEM_5/Thesis/FINAL_analysis/Hydrobasins_maps/E2P_EPs/E2P_EPs_01.shp"/>
  </r>
  <r>
    <n v="38"/>
    <n v="38001"/>
    <n v="38003"/>
    <n v="4038"/>
    <s v="Ural 1"/>
    <x v="37"/>
    <n v="82845"/>
    <n v="215178"/>
    <n v="38"/>
    <n v="109"/>
    <n v="0"/>
    <n v="0"/>
    <s v="E2P_EPs_01"/>
    <s v="/Users/user/Dropbox/My_Mac/Desktop/SEM_5/Thesis/FINAL_analysis/Hydrobasins_maps/E2P_EPs/E2P_EPs_01.shp"/>
  </r>
  <r>
    <n v="39"/>
    <n v="39001"/>
    <n v="39002"/>
    <n v="4039"/>
    <s v="Zahodnjaja Dzvina"/>
    <x v="38"/>
    <n v="59832"/>
    <n v="86070"/>
    <n v="39"/>
    <n v="52"/>
    <n v="0"/>
    <n v="0"/>
    <s v="E2P_EPs_01"/>
    <s v="/Users/user/Dropbox/My_Mac/Desktop/SEM_5/Thesis/FINAL_analysis/Hydrobasins_maps/E2P_EPs/E2P_EPs_01.shp"/>
  </r>
  <r>
    <n v="40"/>
    <n v="40001"/>
    <n v="40002"/>
    <n v="4040"/>
    <s v="Velikaya"/>
    <x v="39"/>
    <n v="24845"/>
    <n v="48838"/>
    <n v="40"/>
    <n v="30"/>
    <n v="0"/>
    <n v="0"/>
    <s v="E2P_EPs_01"/>
    <s v="/Users/user/Dropbox/My_Mac/Desktop/SEM_5/Thesis/FINAL_analysis/Hydrobasins_maps/E2P_EPs/E2P_EPs_01.shp"/>
  </r>
  <r>
    <n v="41"/>
    <n v="42001"/>
    <n v="-999"/>
    <n v="4042"/>
    <s v="Lake Sagany / Lake Alibej"/>
    <x v="40"/>
    <n v="8462"/>
    <n v="262302"/>
    <n v="42"/>
    <n v="117"/>
    <n v="0"/>
    <n v="0"/>
    <s v="E2P_EPs_01"/>
    <s v="/Users/user/Dropbox/My_Mac/Desktop/SEM_5/Thesis/FINAL_analysis/Hydrobasins_maps/E2P_EPs/E2P_EPs_01.shp"/>
  </r>
  <r>
    <n v="42"/>
    <n v="43001"/>
    <n v="-999"/>
    <n v="4043"/>
    <s v="Southern Russia Caspian Coast 3"/>
    <x v="41"/>
    <n v="31374"/>
    <n v="561343"/>
    <n v="43"/>
    <n v="265"/>
    <n v="0"/>
    <n v="0"/>
    <s v="E2P_EPs_01"/>
    <s v="/Users/user/Dropbox/My_Mac/Desktop/SEM_5/Thesis/FINAL_analysis/Hydrobasins_maps/E2P_EPs/E2P_EPs_01.shp"/>
  </r>
  <r>
    <n v="43"/>
    <n v="44001"/>
    <n v="-999"/>
    <n v="4044"/>
    <s v="Kurshkiy Zaliv"/>
    <x v="42"/>
    <n v="20728"/>
    <n v="106081"/>
    <n v="44"/>
    <n v="60"/>
    <n v="0"/>
    <n v="0"/>
    <s v="E2P_EPs_01"/>
    <s v="/Users/user/Dropbox/My_Mac/Desktop/SEM_5/Thesis/FINAL_analysis/Hydrobasins_maps/E2P_EPs/E2P_EPs_01.shp"/>
  </r>
  <r>
    <n v="44"/>
    <n v="45003"/>
    <n v="45001"/>
    <n v="4045"/>
    <s v="Volkhov"/>
    <x v="43"/>
    <n v="27167"/>
    <n v="229621"/>
    <n v="45"/>
    <n v="148"/>
    <n v="0.19134356861468399"/>
    <n v="1.2928619500990001E-3"/>
    <s v="E2P_EPs_01"/>
    <s v="/Users/user/Dropbox/My_Mac/Desktop/SEM_5/Thesis/FINAL_analysis/Hydrobasins_maps/E2P_EPs/E2P_EPs_01.shp"/>
  </r>
  <r>
    <n v="45"/>
    <n v="46014"/>
    <n v="-999"/>
    <n v="4046"/>
    <s v="Salso"/>
    <x v="44"/>
    <n v="6964"/>
    <n v="65056"/>
    <n v="46"/>
    <n v="31"/>
    <n v="0.79856404475867704"/>
    <n v="2.5760130476086E-2"/>
    <s v="E2P_EPs_01"/>
    <s v="/Users/user/Dropbox/My_Mac/Desktop/SEM_5/Thesis/FINAL_analysis/Hydrobasins_maps/E2P_EPs/E2P_EPs_01.shp"/>
  </r>
  <r>
    <n v="46"/>
    <n v="47002"/>
    <n v="47001"/>
    <n v="4047"/>
    <s v="Lågen"/>
    <x v="45"/>
    <n v="17857"/>
    <n v="578748"/>
    <n v="47"/>
    <n v="441"/>
    <n v="5.9661806720009736"/>
    <n v="1.3528754358279001E-2"/>
    <s v="E2P_EPs_01"/>
    <s v="/Users/user/Dropbox/My_Mac/Desktop/SEM_5/Thesis/FINAL_analysis/Hydrobasins_maps/E2P_EPs/E2P_EPs_01.shp"/>
  </r>
  <r>
    <n v="47"/>
    <n v="48001"/>
    <n v="48003"/>
    <n v="4048"/>
    <s v="Luirojoki"/>
    <x v="46"/>
    <n v="7693"/>
    <n v="290606"/>
    <n v="48"/>
    <n v="205"/>
    <n v="1.055439769668737"/>
    <n v="5.1484866813109997E-3"/>
    <s v="E2P_EPs_01"/>
    <s v="/Users/user/Dropbox/My_Mac/Desktop/SEM_5/Thesis/FINAL_analysis/Hydrobasins_maps/E2P_EPs/E2P_EPs_01.shp"/>
  </r>
  <r>
    <n v="48"/>
    <n v="49001"/>
    <n v="49002"/>
    <n v="4049"/>
    <s v="Lake Lacha / Lake Vozhe"/>
    <x v="47"/>
    <n v="22461"/>
    <n v="678113"/>
    <n v="49"/>
    <n v="530"/>
    <n v="0.16812689590733501"/>
    <n v="3.1722055831599999E-4"/>
    <s v="E2P_EPs_01"/>
    <s v="/Users/user/Dropbox/My_Mac/Desktop/SEM_5/Thesis/FINAL_analysis/Hydrobasins_maps/E2P_EPs/E2P_EPs_01.shp"/>
  </r>
  <r>
    <n v="49"/>
    <n v="50004"/>
    <n v="-999"/>
    <n v="4050"/>
    <s v="Jan Mayen"/>
    <x v="48"/>
    <n v="387"/>
    <n v="159126"/>
    <n v="50"/>
    <n v="220"/>
    <n v="0.34301902190782102"/>
    <n v="1.5591773723080001E-3"/>
    <s v="E2P_EPs_01"/>
    <s v="/Users/user/Dropbox/My_Mac/Desktop/SEM_5/Thesis/FINAL_analysis/Hydrobasins_maps/E2P_EPs/E2P_EPs_01.shp"/>
  </r>
  <r>
    <n v="50"/>
    <n v="51003"/>
    <n v="51005"/>
    <n v="4051"/>
    <s v="Vychegda / Vym"/>
    <x v="49"/>
    <n v="55916"/>
    <n v="274880"/>
    <n v="51"/>
    <n v="180"/>
    <n v="2.9545834637247002E-2"/>
    <n v="1.6414352576199999E-4"/>
    <s v="E2P_EPs_01"/>
    <s v="/Users/user/Dropbox/My_Mac/Desktop/SEM_5/Thesis/FINAL_analysis/Hydrobasins_maps/E2P_EPs/E2P_EPs_01.shp"/>
  </r>
  <r>
    <n v="51"/>
    <n v="52002"/>
    <n v="-999"/>
    <n v="4052"/>
    <s v="Jökulsá á Fjöllum"/>
    <x v="50"/>
    <n v="7357"/>
    <n v="102573"/>
    <n v="52"/>
    <n v="80"/>
    <n v="3.3868829952552998E-2"/>
    <n v="4.2336037440699999E-4"/>
    <s v="E2P_EPs_01"/>
    <s v="/Users/user/Dropbox/My_Mac/Desktop/SEM_5/Thesis/FINAL_analysis/Hydrobasins_maps/E2P_EPs/E2P_EPs_01.shp"/>
  </r>
  <r>
    <n v="1"/>
    <n v="1004"/>
    <n v="1006"/>
    <n v="4001"/>
    <s v="Miño 2"/>
    <x v="0"/>
    <n v="4596"/>
    <n v="93024"/>
    <n v="1"/>
    <n v="37"/>
    <n v="0"/>
    <n v="0"/>
    <s v="E2P_EPs_02"/>
    <s v="/Users/user/Dropbox/My_Mac/Desktop/SEM_5/Thesis/FINAL_analysis/Hydrobasins_maps/E2P_EPs/E2P_EPs_02.shp"/>
  </r>
  <r>
    <n v="2"/>
    <n v="2001"/>
    <n v="2002"/>
    <n v="4002"/>
    <s v="Douro 3"/>
    <x v="1"/>
    <n v="31201"/>
    <n v="97412"/>
    <n v="2"/>
    <n v="47"/>
    <n v="0"/>
    <n v="0"/>
    <s v="E2P_EPs_02"/>
    <s v="/Users/user/Dropbox/My_Mac/Desktop/SEM_5/Thesis/FINAL_analysis/Hydrobasins_maps/E2P_EPs/E2P_EPs_02.shp"/>
  </r>
  <r>
    <n v="3"/>
    <n v="3001"/>
    <n v="3003"/>
    <n v="4003"/>
    <s v="Entrepenas Reservoir"/>
    <x v="2"/>
    <n v="3950"/>
    <n v="72920"/>
    <n v="3"/>
    <n v="31"/>
    <n v="0"/>
    <n v="0"/>
    <s v="E2P_EPs_02"/>
    <s v="/Users/user/Dropbox/My_Mac/Desktop/SEM_5/Thesis/FINAL_analysis/Hydrobasins_maps/E2P_EPs/E2P_EPs_02.shp"/>
  </r>
  <r>
    <n v="4"/>
    <n v="4001"/>
    <n v="4002"/>
    <n v="4004"/>
    <s v="Guadiana 2"/>
    <x v="3"/>
    <n v="21239"/>
    <n v="70409"/>
    <n v="4"/>
    <n v="26"/>
    <n v="0"/>
    <n v="0"/>
    <s v="E2P_EPs_02"/>
    <s v="/Users/user/Dropbox/My_Mac/Desktop/SEM_5/Thesis/FINAL_analysis/Hydrobasins_maps/E2P_EPs/E2P_EPs_02.shp"/>
  </r>
  <r>
    <n v="5"/>
    <n v="5004"/>
    <n v="-999"/>
    <n v="4005"/>
    <s v="Guadalhorce"/>
    <x v="4"/>
    <n v="3597"/>
    <n v="102185"/>
    <n v="5"/>
    <n v="45"/>
    <n v="0"/>
    <n v="0"/>
    <s v="E2P_EPs_02"/>
    <s v="/Users/user/Dropbox/My_Mac/Desktop/SEM_5/Thesis/FINAL_analysis/Hydrobasins_maps/E2P_EPs/E2P_EPs_02.shp"/>
  </r>
  <r>
    <n v="6"/>
    <n v="6001"/>
    <n v="6003"/>
    <n v="4006"/>
    <s v="Guadalimar"/>
    <x v="5"/>
    <n v="5229"/>
    <n v="57085"/>
    <n v="6"/>
    <n v="23"/>
    <n v="0"/>
    <n v="0"/>
    <s v="E2P_EPs_02"/>
    <s v="/Users/user/Dropbox/My_Mac/Desktop/SEM_5/Thesis/FINAL_analysis/Hydrobasins_maps/E2P_EPs/E2P_EPs_02.shp"/>
  </r>
  <r>
    <n v="7"/>
    <n v="7001"/>
    <n v="7002"/>
    <n v="4007"/>
    <s v="Oca / Bayas"/>
    <x v="6"/>
    <n v="5785"/>
    <n v="89019"/>
    <n v="7"/>
    <n v="35"/>
    <n v="0"/>
    <n v="0"/>
    <s v="E2P_EPs_02"/>
    <s v="/Users/user/Dropbox/My_Mac/Desktop/SEM_5/Thesis/FINAL_analysis/Hydrobasins_maps/E2P_EPs/E2P_EPs_02.shp"/>
  </r>
  <r>
    <n v="8"/>
    <n v="8001"/>
    <n v="8004"/>
    <n v="4008"/>
    <s v="Ariège"/>
    <x v="7"/>
    <n v="13559"/>
    <n v="80159"/>
    <n v="8"/>
    <n v="38"/>
    <n v="0"/>
    <n v="0"/>
    <s v="E2P_EPs_02"/>
    <s v="/Users/user/Dropbox/My_Mac/Desktop/SEM_5/Thesis/FINAL_analysis/Hydrobasins_maps/E2P_EPs/E2P_EPs_02.shp"/>
  </r>
  <r>
    <n v="9"/>
    <n v="9001"/>
    <n v="-999"/>
    <n v="4009"/>
    <s v="Adour"/>
    <x v="8"/>
    <n v="16886"/>
    <n v="108390"/>
    <n v="9"/>
    <n v="48"/>
    <n v="9.5807573408819999E-2"/>
    <n v="1.9959911126840001E-3"/>
    <s v="E2P_EPs_02"/>
    <s v="/Users/user/Dropbox/My_Mac/Desktop/SEM_5/Thesis/FINAL_analysis/Hydrobasins_maps/E2P_EPs/E2P_EPs_02.shp"/>
  </r>
  <r>
    <n v="10"/>
    <n v="10001"/>
    <n v="10003"/>
    <n v="4010"/>
    <s v="Allier / Sioule"/>
    <x v="9"/>
    <n v="14343"/>
    <n v="117049"/>
    <n v="10"/>
    <n v="53"/>
    <n v="0.13741221150849001"/>
    <n v="2.5926832360089998E-3"/>
    <s v="E2P_EPs_02"/>
    <s v="/Users/user/Dropbox/My_Mac/Desktop/SEM_5/Thesis/FINAL_analysis/Hydrobasins_maps/E2P_EPs/E2P_EPs_02.shp"/>
  </r>
  <r>
    <n v="11"/>
    <n v="11001"/>
    <n v="11004"/>
    <n v="4011"/>
    <s v="Yonne / Armancon"/>
    <x v="10"/>
    <n v="10821"/>
    <n v="75984"/>
    <n v="11"/>
    <n v="39"/>
    <n v="6.8490479141474006E-2"/>
    <n v="1.756166131833E-3"/>
    <s v="E2P_EPs_02"/>
    <s v="/Users/user/Dropbox/My_Mac/Desktop/SEM_5/Thesis/FINAL_analysis/Hydrobasins_maps/E2P_EPs/E2P_EPs_02.shp"/>
  </r>
  <r>
    <n v="12"/>
    <n v="12001"/>
    <n v="12003"/>
    <n v="4012"/>
    <s v="Saone"/>
    <x v="11"/>
    <n v="5462"/>
    <n v="98367"/>
    <n v="12"/>
    <n v="46"/>
    <n v="0.177720738109201"/>
    <n v="3.8634943067220001E-3"/>
    <s v="E2P_EPs_02"/>
    <s v="/Users/user/Dropbox/My_Mac/Desktop/SEM_5/Thesis/FINAL_analysis/Hydrobasins_maps/E2P_EPs/E2P_EPs_02.shp"/>
  </r>
  <r>
    <n v="13"/>
    <n v="13002"/>
    <n v="-999"/>
    <n v="4013"/>
    <s v="Herault"/>
    <x v="12"/>
    <n v="7680"/>
    <n v="32330"/>
    <n v="13"/>
    <n v="14"/>
    <n v="0"/>
    <n v="0"/>
    <s v="E2P_EPs_02"/>
    <s v="/Users/user/Dropbox/My_Mac/Desktop/SEM_5/Thesis/FINAL_analysis/Hydrobasins_maps/E2P_EPs/E2P_EPs_02.shp"/>
  </r>
  <r>
    <n v="14"/>
    <n v="14001"/>
    <n v="-999"/>
    <n v="4014"/>
    <s v="Eden"/>
    <x v="13"/>
    <n v="2406"/>
    <n v="152047"/>
    <n v="14"/>
    <n v="76"/>
    <n v="0.15157003008062001"/>
    <n v="1.9943425010610001E-3"/>
    <s v="E2P_EPs_02"/>
    <s v="/Users/user/Dropbox/My_Mac/Desktop/SEM_5/Thesis/FINAL_analysis/Hydrobasins_maps/E2P_EPs/E2P_EPs_02.shp"/>
  </r>
  <r>
    <n v="15"/>
    <n v="15007"/>
    <n v="-999"/>
    <n v="4015"/>
    <s v="Fane"/>
    <x v="14"/>
    <n v="1445"/>
    <n v="85904"/>
    <n v="15"/>
    <n v="47"/>
    <n v="2.1995312068610998E-2"/>
    <n v="4.6798536316200001E-4"/>
    <s v="E2P_EPs_02"/>
    <s v="/Users/user/Dropbox/My_Mac/Desktop/SEM_5/Thesis/FINAL_analysis/Hydrobasins_maps/E2P_EPs/E2P_EPs_02.shp"/>
  </r>
  <r>
    <n v="16"/>
    <n v="16005"/>
    <n v="16007"/>
    <n v="4016"/>
    <s v="Lyon / Lock Tay"/>
    <x v="15"/>
    <n v="1185"/>
    <n v="84678"/>
    <n v="16"/>
    <n v="54"/>
    <n v="2.1462792530656E-2"/>
    <n v="3.9745912093799997E-4"/>
    <s v="E2P_EPs_02"/>
    <s v="/Users/user/Dropbox/My_Mac/Desktop/SEM_5/Thesis/FINAL_analysis/Hydrobasins_maps/E2P_EPs/E2P_EPs_02.shp"/>
  </r>
  <r>
    <n v="17"/>
    <n v="17001"/>
    <n v="17003"/>
    <n v="4017"/>
    <s v="Escaut"/>
    <x v="16"/>
    <n v="2831"/>
    <n v="26838"/>
    <n v="17"/>
    <n v="14"/>
    <n v="0"/>
    <n v="0"/>
    <s v="E2P_EPs_02"/>
    <s v="/Users/user/Dropbox/My_Mac/Desktop/SEM_5/Thesis/FINAL_analysis/Hydrobasins_maps/E2P_EPs/E2P_EPs_02.shp"/>
  </r>
  <r>
    <n v="18"/>
    <n v="18001"/>
    <n v="18002"/>
    <n v="4018"/>
    <s v="Alpenrhein"/>
    <x v="17"/>
    <n v="7791"/>
    <n v="187991"/>
    <n v="18"/>
    <n v="89"/>
    <n v="0.38981583202257802"/>
    <n v="4.3799531687930002E-3"/>
    <s v="E2P_EPs_02"/>
    <s v="/Users/user/Dropbox/My_Mac/Desktop/SEM_5/Thesis/FINAL_analysis/Hydrobasins_maps/E2P_EPs/E2P_EPs_02.shp"/>
  </r>
  <r>
    <n v="19"/>
    <n v="19001"/>
    <n v="19003"/>
    <n v="4019"/>
    <s v="Meuse 3"/>
    <x v="18"/>
    <n v="12706"/>
    <n v="32908"/>
    <n v="19"/>
    <n v="18"/>
    <n v="0"/>
    <n v="0"/>
    <s v="E2P_EPs_02"/>
    <s v="/Users/user/Dropbox/My_Mac/Desktop/SEM_5/Thesis/FINAL_analysis/Hydrobasins_maps/E2P_EPs/E2P_EPs_02.shp"/>
  </r>
  <r>
    <n v="20"/>
    <n v="20001"/>
    <n v="20002"/>
    <n v="4020"/>
    <s v="Eder"/>
    <x v="19"/>
    <n v="3331"/>
    <n v="65326"/>
    <n v="20"/>
    <n v="36"/>
    <n v="2.2112328093499001E-2"/>
    <n v="6.1423133593100005E-4"/>
    <s v="E2P_EPs_02"/>
    <s v="/Users/user/Dropbox/My_Mac/Desktop/SEM_5/Thesis/FINAL_analysis/Hydrobasins_maps/E2P_EPs/E2P_EPs_02.shp"/>
  </r>
  <r>
    <n v="21"/>
    <n v="21001"/>
    <n v="21002"/>
    <n v="4021"/>
    <s v="Maira / Dora Riparia"/>
    <x v="20"/>
    <n v="9275"/>
    <n v="73917"/>
    <n v="21"/>
    <n v="35"/>
    <n v="0"/>
    <n v="0"/>
    <s v="E2P_EPs_02"/>
    <s v="/Users/user/Dropbox/My_Mac/Desktop/SEM_5/Thesis/FINAL_analysis/Hydrobasins_maps/E2P_EPs/E2P_EPs_02.shp"/>
  </r>
  <r>
    <n v="22"/>
    <n v="22003"/>
    <n v="-999"/>
    <n v="4022"/>
    <s v="Serchio"/>
    <x v="21"/>
    <n v="1803"/>
    <n v="68891"/>
    <n v="22"/>
    <n v="30"/>
    <n v="0"/>
    <n v="0"/>
    <s v="E2P_EPs_02"/>
    <s v="/Users/user/Dropbox/My_Mac/Desktop/SEM_5/Thesis/FINAL_analysis/Hydrobasins_maps/E2P_EPs/E2P_EPs_02.shp"/>
  </r>
  <r>
    <n v="23"/>
    <n v="23001"/>
    <n v="23003"/>
    <n v="4023"/>
    <s v="Tiber 1"/>
    <x v="22"/>
    <n v="5715"/>
    <n v="17846"/>
    <n v="23"/>
    <n v="7"/>
    <n v="0"/>
    <n v="0"/>
    <s v="E2P_EPs_02"/>
    <s v="/Users/user/Dropbox/My_Mac/Desktop/SEM_5/Thesis/FINAL_analysis/Hydrobasins_maps/E2P_EPs/E2P_EPs_02.shp"/>
  </r>
  <r>
    <n v="24"/>
    <n v="24002"/>
    <n v="-999"/>
    <n v="4024"/>
    <s v="Ofanto"/>
    <x v="23"/>
    <n v="3424"/>
    <n v="92978"/>
    <n v="24"/>
    <n v="44"/>
    <n v="0"/>
    <n v="0"/>
    <s v="E2P_EPs_02"/>
    <s v="/Users/user/Dropbox/My_Mac/Desktop/SEM_5/Thesis/FINAL_analysis/Hydrobasins_maps/E2P_EPs/E2P_EPs_02.shp"/>
  </r>
  <r>
    <n v="25"/>
    <n v="25001"/>
    <n v="25003"/>
    <n v="4025"/>
    <s v="Donau 1"/>
    <x v="24"/>
    <n v="14800"/>
    <n v="799650"/>
    <n v="25"/>
    <n v="369"/>
    <n v="1.236559955403209"/>
    <n v="3.3511109902529999E-3"/>
    <s v="E2P_EPs_02"/>
    <s v="/Users/user/Dropbox/My_Mac/Desktop/SEM_5/Thesis/FINAL_analysis/Hydrobasins_maps/E2P_EPs/E2P_EPs_02.shp"/>
  </r>
  <r>
    <n v="26"/>
    <n v="26001"/>
    <n v="26002"/>
    <n v="4026"/>
    <s v="Lipno Reservoir"/>
    <x v="25"/>
    <n v="3541"/>
    <n v="140922"/>
    <n v="26"/>
    <n v="76"/>
    <n v="0.95460125943645802"/>
    <n v="1.2560542887322E-2"/>
    <s v="E2P_EPs_02"/>
    <s v="/Users/user/Dropbox/My_Mac/Desktop/SEM_5/Thesis/FINAL_analysis/Hydrobasins_maps/E2P_EPs/E2P_EPs_02.shp"/>
  </r>
  <r>
    <n v="27"/>
    <n v="27001"/>
    <n v="-999"/>
    <n v="4027"/>
    <s v="Eider"/>
    <x v="26"/>
    <n v="6647"/>
    <n v="76578"/>
    <n v="27"/>
    <n v="40"/>
    <n v="0.36639454076066602"/>
    <n v="9.1598635190170002E-3"/>
    <s v="E2P_EPs_02"/>
    <s v="/Users/user/Dropbox/My_Mac/Desktop/SEM_5/Thesis/FINAL_analysis/Hydrobasins_maps/E2P_EPs/E2P_EPs_02.shp"/>
  </r>
  <r>
    <n v="28"/>
    <n v="28005"/>
    <n v="-999"/>
    <n v="4028"/>
    <s v="Motala Ström"/>
    <x v="27"/>
    <n v="15293"/>
    <n v="489477"/>
    <n v="28"/>
    <n v="352"/>
    <n v="0.10659328513793299"/>
    <n v="3.0282183277799998E-4"/>
    <s v="E2P_EPs_02"/>
    <s v="/Users/user/Dropbox/My_Mac/Desktop/SEM_5/Thesis/FINAL_analysis/Hydrobasins_maps/E2P_EPs/E2P_EPs_02.shp"/>
  </r>
  <r>
    <n v="29"/>
    <n v="29001"/>
    <n v="29003"/>
    <n v="4029"/>
    <s v="Sola"/>
    <x v="28"/>
    <n v="12980"/>
    <n v="193658"/>
    <n v="29"/>
    <n v="103"/>
    <n v="5.2572670392691999E-2"/>
    <n v="5.1041427565699999E-4"/>
    <s v="E2P_EPs_02"/>
    <s v="/Users/user/Dropbox/My_Mac/Desktop/SEM_5/Thesis/FINAL_analysis/Hydrobasins_maps/E2P_EPs/E2P_EPs_02.shp"/>
  </r>
  <r>
    <n v="30"/>
    <n v="30001"/>
    <n v="30002"/>
    <n v="4030"/>
    <s v="Olse"/>
    <x v="29"/>
    <n v="8073"/>
    <n v="121292"/>
    <n v="30"/>
    <n v="60"/>
    <n v="5.8974434621632002E-2"/>
    <n v="9.8290724369399997E-4"/>
    <s v="E2P_EPs_02"/>
    <s v="/Users/user/Dropbox/My_Mac/Desktop/SEM_5/Thesis/FINAL_analysis/Hydrobasins_maps/E2P_EPs/E2P_EPs_02.shp"/>
  </r>
  <r>
    <n v="31"/>
    <n v="31005"/>
    <n v="31007"/>
    <n v="4031"/>
    <s v="White Drin"/>
    <x v="30"/>
    <n v="5013"/>
    <n v="342127"/>
    <n v="31"/>
    <n v="149"/>
    <n v="0"/>
    <n v="0"/>
    <s v="E2P_EPs_02"/>
    <s v="/Users/user/Dropbox/My_Mac/Desktop/SEM_5/Thesis/FINAL_analysis/Hydrobasins_maps/E2P_EPs/E2P_EPs_02.shp"/>
  </r>
  <r>
    <n v="32"/>
    <n v="32003"/>
    <n v="32008"/>
    <n v="4032"/>
    <s v="Sozh"/>
    <x v="31"/>
    <n v="42375"/>
    <n v="513535"/>
    <n v="32"/>
    <n v="264"/>
    <n v="0"/>
    <n v="0"/>
    <s v="E2P_EPs_02"/>
    <s v="/Users/user/Dropbox/My_Mac/Desktop/SEM_5/Thesis/FINAL_analysis/Hydrobasins_maps/E2P_EPs/E2P_EPs_02.shp"/>
  </r>
  <r>
    <n v="33"/>
    <n v="33002"/>
    <n v="-999"/>
    <n v="4033"/>
    <s v="Poland North Coast 2"/>
    <x v="32"/>
    <n v="2944"/>
    <n v="40244"/>
    <n v="33"/>
    <n v="24"/>
    <n v="8.1212539225820005E-3"/>
    <n v="3.3838558010800001E-4"/>
    <s v="E2P_EPs_02"/>
    <s v="/Users/user/Dropbox/My_Mac/Desktop/SEM_5/Thesis/FINAL_analysis/Hydrobasins_maps/E2P_EPs/E2P_EPs_02.shp"/>
  </r>
  <r>
    <n v="34"/>
    <n v="34001"/>
    <n v="34002"/>
    <n v="4034"/>
    <s v="Neman 3"/>
    <x v="33"/>
    <n v="27278"/>
    <n v="92930"/>
    <n v="34"/>
    <n v="49"/>
    <n v="0"/>
    <n v="0"/>
    <s v="E2P_EPs_02"/>
    <s v="/Users/user/Dropbox/My_Mac/Desktop/SEM_5/Thesis/FINAL_analysis/Hydrobasins_maps/E2P_EPs/E2P_EPs_02.shp"/>
  </r>
  <r>
    <n v="35"/>
    <n v="35001"/>
    <n v="35002"/>
    <n v="4035"/>
    <s v="Dniester 3"/>
    <x v="34"/>
    <n v="24640"/>
    <n v="73438"/>
    <n v="35"/>
    <n v="38"/>
    <n v="0"/>
    <n v="0"/>
    <s v="E2P_EPs_02"/>
    <s v="/Users/user/Dropbox/My_Mac/Desktop/SEM_5/Thesis/FINAL_analysis/Hydrobasins_maps/E2P_EPs/E2P_EPs_02.shp"/>
  </r>
  <r>
    <n v="36"/>
    <n v="36001"/>
    <n v="36002"/>
    <n v="4036"/>
    <s v="Don 5"/>
    <x v="35"/>
    <n v="59431"/>
    <n v="445212"/>
    <n v="36"/>
    <n v="217"/>
    <n v="0"/>
    <n v="0"/>
    <s v="E2P_EPs_02"/>
    <s v="/Users/user/Dropbox/My_Mac/Desktop/SEM_5/Thesis/FINAL_analysis/Hydrobasins_maps/E2P_EPs/E2P_EPs_02.shp"/>
  </r>
  <r>
    <n v="37"/>
    <n v="37002"/>
    <n v="37006"/>
    <n v="4037"/>
    <s v="Suda"/>
    <x v="36"/>
    <n v="59998"/>
    <n v="1474073"/>
    <n v="37"/>
    <n v="862"/>
    <n v="0"/>
    <n v="0"/>
    <s v="E2P_EPs_02"/>
    <s v="/Users/user/Dropbox/My_Mac/Desktop/SEM_5/Thesis/FINAL_analysis/Hydrobasins_maps/E2P_EPs/E2P_EPs_02.shp"/>
  </r>
  <r>
    <n v="38"/>
    <n v="38001"/>
    <n v="38003"/>
    <n v="4038"/>
    <s v="Ural 1"/>
    <x v="37"/>
    <n v="82845"/>
    <n v="215178"/>
    <n v="38"/>
    <n v="109"/>
    <n v="0"/>
    <n v="0"/>
    <s v="E2P_EPs_02"/>
    <s v="/Users/user/Dropbox/My_Mac/Desktop/SEM_5/Thesis/FINAL_analysis/Hydrobasins_maps/E2P_EPs/E2P_EPs_02.shp"/>
  </r>
  <r>
    <n v="39"/>
    <n v="39001"/>
    <n v="39002"/>
    <n v="4039"/>
    <s v="Zahodnjaja Dzvina"/>
    <x v="38"/>
    <n v="59832"/>
    <n v="86070"/>
    <n v="39"/>
    <n v="52"/>
    <n v="0"/>
    <n v="0"/>
    <s v="E2P_EPs_02"/>
    <s v="/Users/user/Dropbox/My_Mac/Desktop/SEM_5/Thesis/FINAL_analysis/Hydrobasins_maps/E2P_EPs/E2P_EPs_02.shp"/>
  </r>
  <r>
    <n v="40"/>
    <n v="40001"/>
    <n v="40002"/>
    <n v="4040"/>
    <s v="Velikaya"/>
    <x v="39"/>
    <n v="24845"/>
    <n v="48838"/>
    <n v="40"/>
    <n v="30"/>
    <n v="0"/>
    <n v="0"/>
    <s v="E2P_EPs_02"/>
    <s v="/Users/user/Dropbox/My_Mac/Desktop/SEM_5/Thesis/FINAL_analysis/Hydrobasins_maps/E2P_EPs/E2P_EPs_02.shp"/>
  </r>
  <r>
    <n v="41"/>
    <n v="42001"/>
    <n v="-999"/>
    <n v="4042"/>
    <s v="Lake Sagany / Lake Alibej"/>
    <x v="40"/>
    <n v="8462"/>
    <n v="262302"/>
    <n v="42"/>
    <n v="117"/>
    <n v="0"/>
    <n v="0"/>
    <s v="E2P_EPs_02"/>
    <s v="/Users/user/Dropbox/My_Mac/Desktop/SEM_5/Thesis/FINAL_analysis/Hydrobasins_maps/E2P_EPs/E2P_EPs_02.shp"/>
  </r>
  <r>
    <n v="42"/>
    <n v="43001"/>
    <n v="-999"/>
    <n v="4043"/>
    <s v="Southern Russia Caspian Coast 3"/>
    <x v="41"/>
    <n v="31374"/>
    <n v="561343"/>
    <n v="43"/>
    <n v="265"/>
    <n v="0"/>
    <n v="0"/>
    <s v="E2P_EPs_02"/>
    <s v="/Users/user/Dropbox/My_Mac/Desktop/SEM_5/Thesis/FINAL_analysis/Hydrobasins_maps/E2P_EPs/E2P_EPs_02.shp"/>
  </r>
  <r>
    <n v="43"/>
    <n v="44001"/>
    <n v="-999"/>
    <n v="4044"/>
    <s v="Kurshkiy Zaliv"/>
    <x v="42"/>
    <n v="20728"/>
    <n v="106081"/>
    <n v="44"/>
    <n v="60"/>
    <n v="0"/>
    <n v="0"/>
    <s v="E2P_EPs_02"/>
    <s v="/Users/user/Dropbox/My_Mac/Desktop/SEM_5/Thesis/FINAL_analysis/Hydrobasins_maps/E2P_EPs/E2P_EPs_02.shp"/>
  </r>
  <r>
    <n v="44"/>
    <n v="45003"/>
    <n v="45001"/>
    <n v="4045"/>
    <s v="Volkhov"/>
    <x v="43"/>
    <n v="27167"/>
    <n v="229621"/>
    <n v="45"/>
    <n v="148"/>
    <n v="0"/>
    <n v="0"/>
    <s v="E2P_EPs_02"/>
    <s v="/Users/user/Dropbox/My_Mac/Desktop/SEM_5/Thesis/FINAL_analysis/Hydrobasins_maps/E2P_EPs/E2P_EPs_02.shp"/>
  </r>
  <r>
    <n v="45"/>
    <n v="46014"/>
    <n v="-999"/>
    <n v="4046"/>
    <s v="Salso"/>
    <x v="44"/>
    <n v="6964"/>
    <n v="65056"/>
    <n v="46"/>
    <n v="31"/>
    <n v="0"/>
    <n v="0"/>
    <s v="E2P_EPs_02"/>
    <s v="/Users/user/Dropbox/My_Mac/Desktop/SEM_5/Thesis/FINAL_analysis/Hydrobasins_maps/E2P_EPs/E2P_EPs_02.shp"/>
  </r>
  <r>
    <n v="46"/>
    <n v="47002"/>
    <n v="47001"/>
    <n v="4047"/>
    <s v="Lågen"/>
    <x v="45"/>
    <n v="17857"/>
    <n v="578748"/>
    <n v="47"/>
    <n v="441"/>
    <n v="0.142233188049431"/>
    <n v="3.2252423593999999E-4"/>
    <s v="E2P_EPs_02"/>
    <s v="/Users/user/Dropbox/My_Mac/Desktop/SEM_5/Thesis/FINAL_analysis/Hydrobasins_maps/E2P_EPs/E2P_EPs_02.shp"/>
  </r>
  <r>
    <n v="47"/>
    <n v="48001"/>
    <n v="48003"/>
    <n v="4048"/>
    <s v="Luirojoki"/>
    <x v="46"/>
    <n v="7693"/>
    <n v="290606"/>
    <n v="48"/>
    <n v="205"/>
    <n v="0"/>
    <n v="0"/>
    <s v="E2P_EPs_02"/>
    <s v="/Users/user/Dropbox/My_Mac/Desktop/SEM_5/Thesis/FINAL_analysis/Hydrobasins_maps/E2P_EPs/E2P_EPs_02.shp"/>
  </r>
  <r>
    <n v="48"/>
    <n v="49001"/>
    <n v="49002"/>
    <n v="4049"/>
    <s v="Lake Lacha / Lake Vozhe"/>
    <x v="47"/>
    <n v="22461"/>
    <n v="678113"/>
    <n v="49"/>
    <n v="530"/>
    <n v="0"/>
    <n v="0"/>
    <s v="E2P_EPs_02"/>
    <s v="/Users/user/Dropbox/My_Mac/Desktop/SEM_5/Thesis/FINAL_analysis/Hydrobasins_maps/E2P_EPs/E2P_EPs_02.shp"/>
  </r>
  <r>
    <n v="49"/>
    <n v="50004"/>
    <n v="-999"/>
    <n v="4050"/>
    <s v="Jan Mayen"/>
    <x v="48"/>
    <n v="387"/>
    <n v="159126"/>
    <n v="50"/>
    <n v="220"/>
    <n v="0"/>
    <n v="0"/>
    <s v="E2P_EPs_02"/>
    <s v="/Users/user/Dropbox/My_Mac/Desktop/SEM_5/Thesis/FINAL_analysis/Hydrobasins_maps/E2P_EPs/E2P_EPs_02.shp"/>
  </r>
  <r>
    <n v="50"/>
    <n v="51003"/>
    <n v="51005"/>
    <n v="4051"/>
    <s v="Vychegda / Vym"/>
    <x v="49"/>
    <n v="55916"/>
    <n v="274880"/>
    <n v="51"/>
    <n v="180"/>
    <n v="0"/>
    <n v="0"/>
    <s v="E2P_EPs_02"/>
    <s v="/Users/user/Dropbox/My_Mac/Desktop/SEM_5/Thesis/FINAL_analysis/Hydrobasins_maps/E2P_EPs/E2P_EPs_02.shp"/>
  </r>
  <r>
    <n v="51"/>
    <n v="52002"/>
    <n v="-999"/>
    <n v="4052"/>
    <s v="Jökulsá á Fjöllum"/>
    <x v="50"/>
    <n v="7357"/>
    <n v="102573"/>
    <n v="52"/>
    <n v="80"/>
    <n v="0"/>
    <n v="0"/>
    <s v="E2P_EPs_02"/>
    <s v="/Users/user/Dropbox/My_Mac/Desktop/SEM_5/Thesis/FINAL_analysis/Hydrobasins_maps/E2P_EPs/E2P_EPs_02.shp"/>
  </r>
  <r>
    <n v="1"/>
    <n v="1004"/>
    <n v="1006"/>
    <n v="4001"/>
    <s v="Miño 2"/>
    <x v="0"/>
    <n v="4596"/>
    <n v="93024"/>
    <n v="1"/>
    <n v="37"/>
    <n v="0.15744624246144701"/>
    <n v="4.2553038503089996E-3"/>
    <s v="E2P_EPs_03"/>
    <s v="/Users/user/Dropbox/My_Mac/Desktop/SEM_5/Thesis/FINAL_analysis/Hydrobasins_maps/E2P_EPs/E2P_EPs_03.shp"/>
  </r>
  <r>
    <n v="2"/>
    <n v="2001"/>
    <n v="2002"/>
    <n v="4002"/>
    <s v="Douro 3"/>
    <x v="1"/>
    <n v="31201"/>
    <n v="97412"/>
    <n v="2"/>
    <n v="47"/>
    <n v="0.18306032451800999"/>
    <n v="3.8949005216600001E-3"/>
    <s v="E2P_EPs_03"/>
    <s v="/Users/user/Dropbox/My_Mac/Desktop/SEM_5/Thesis/FINAL_analysis/Hydrobasins_maps/E2P_EPs/E2P_EPs_03.shp"/>
  </r>
  <r>
    <n v="3"/>
    <n v="3001"/>
    <n v="3003"/>
    <n v="4003"/>
    <s v="Entrepenas Reservoir"/>
    <x v="2"/>
    <n v="3950"/>
    <n v="72920"/>
    <n v="3"/>
    <n v="31"/>
    <n v="0"/>
    <n v="0"/>
    <s v="E2P_EPs_03"/>
    <s v="/Users/user/Dropbox/My_Mac/Desktop/SEM_5/Thesis/FINAL_analysis/Hydrobasins_maps/E2P_EPs/E2P_EPs_03.shp"/>
  </r>
  <r>
    <n v="4"/>
    <n v="4001"/>
    <n v="4002"/>
    <n v="4004"/>
    <s v="Guadiana 2"/>
    <x v="3"/>
    <n v="21239"/>
    <n v="70409"/>
    <n v="4"/>
    <n v="26"/>
    <n v="3.2524063281020002E-3"/>
    <n v="1.2509255108099999E-4"/>
    <s v="E2P_EPs_03"/>
    <s v="/Users/user/Dropbox/My_Mac/Desktop/SEM_5/Thesis/FINAL_analysis/Hydrobasins_maps/E2P_EPs/E2P_EPs_03.shp"/>
  </r>
  <r>
    <n v="5"/>
    <n v="5004"/>
    <n v="-999"/>
    <n v="4005"/>
    <s v="Guadalhorce"/>
    <x v="4"/>
    <n v="3597"/>
    <n v="102185"/>
    <n v="5"/>
    <n v="45"/>
    <n v="3.1965235946699998E-2"/>
    <n v="7.1033857659300005E-4"/>
    <s v="E2P_EPs_03"/>
    <s v="/Users/user/Dropbox/My_Mac/Desktop/SEM_5/Thesis/FINAL_analysis/Hydrobasins_maps/E2P_EPs/E2P_EPs_03.shp"/>
  </r>
  <r>
    <n v="6"/>
    <n v="6001"/>
    <n v="6003"/>
    <n v="4006"/>
    <s v="Guadalimar"/>
    <x v="5"/>
    <n v="5229"/>
    <n v="57085"/>
    <n v="6"/>
    <n v="23"/>
    <n v="8.4116048528809998E-3"/>
    <n v="3.65721950125E-4"/>
    <s v="E2P_EPs_03"/>
    <s v="/Users/user/Dropbox/My_Mac/Desktop/SEM_5/Thesis/FINAL_analysis/Hydrobasins_maps/E2P_EPs/E2P_EPs_03.shp"/>
  </r>
  <r>
    <n v="7"/>
    <n v="7001"/>
    <n v="7002"/>
    <n v="4007"/>
    <s v="Oca / Bayas"/>
    <x v="6"/>
    <n v="5785"/>
    <n v="89019"/>
    <n v="7"/>
    <n v="35"/>
    <n v="0.17249358200933801"/>
    <n v="4.9283880574100001E-3"/>
    <s v="E2P_EPs_03"/>
    <s v="/Users/user/Dropbox/My_Mac/Desktop/SEM_5/Thesis/FINAL_analysis/Hydrobasins_maps/E2P_EPs/E2P_EPs_03.shp"/>
  </r>
  <r>
    <n v="8"/>
    <n v="8001"/>
    <n v="8004"/>
    <n v="4008"/>
    <s v="Ariège"/>
    <x v="7"/>
    <n v="13559"/>
    <n v="80159"/>
    <n v="8"/>
    <n v="38"/>
    <n v="0.22212672446767101"/>
    <n v="5.8454401175700001E-3"/>
    <s v="E2P_EPs_03"/>
    <s v="/Users/user/Dropbox/My_Mac/Desktop/SEM_5/Thesis/FINAL_analysis/Hydrobasins_maps/E2P_EPs/E2P_EPs_03.shp"/>
  </r>
  <r>
    <n v="9"/>
    <n v="9001"/>
    <n v="-999"/>
    <n v="4009"/>
    <s v="Adour"/>
    <x v="8"/>
    <n v="16886"/>
    <n v="108390"/>
    <n v="9"/>
    <n v="48"/>
    <n v="0.29088392632547799"/>
    <n v="6.0600817984469996E-3"/>
    <s v="E2P_EPs_03"/>
    <s v="/Users/user/Dropbox/My_Mac/Desktop/SEM_5/Thesis/FINAL_analysis/Hydrobasins_maps/E2P_EPs/E2P_EPs_03.shp"/>
  </r>
  <r>
    <n v="10"/>
    <n v="10001"/>
    <n v="10003"/>
    <n v="4010"/>
    <s v="Allier / Sioule"/>
    <x v="9"/>
    <n v="14343"/>
    <n v="117049"/>
    <n v="10"/>
    <n v="53"/>
    <n v="6.1856270767748002E-2"/>
    <n v="1.1670994484480001E-3"/>
    <s v="E2P_EPs_03"/>
    <s v="/Users/user/Dropbox/My_Mac/Desktop/SEM_5/Thesis/FINAL_analysis/Hydrobasins_maps/E2P_EPs/E2P_EPs_03.shp"/>
  </r>
  <r>
    <n v="11"/>
    <n v="11001"/>
    <n v="11004"/>
    <n v="4011"/>
    <s v="Yonne / Armancon"/>
    <x v="10"/>
    <n v="10821"/>
    <n v="75984"/>
    <n v="11"/>
    <n v="39"/>
    <n v="5.5724888807200004E-4"/>
    <n v="1.4288433027000001E-5"/>
    <s v="E2P_EPs_03"/>
    <s v="/Users/user/Dropbox/My_Mac/Desktop/SEM_5/Thesis/FINAL_analysis/Hydrobasins_maps/E2P_EPs/E2P_EPs_03.shp"/>
  </r>
  <r>
    <n v="12"/>
    <n v="12001"/>
    <n v="12003"/>
    <n v="4012"/>
    <s v="Saone"/>
    <x v="11"/>
    <n v="5462"/>
    <n v="98367"/>
    <n v="12"/>
    <n v="46"/>
    <n v="0.204627017628809"/>
    <n v="4.448413426713E-3"/>
    <s v="E2P_EPs_03"/>
    <s v="/Users/user/Dropbox/My_Mac/Desktop/SEM_5/Thesis/FINAL_analysis/Hydrobasins_maps/E2P_EPs/E2P_EPs_03.shp"/>
  </r>
  <r>
    <n v="13"/>
    <n v="13002"/>
    <n v="-999"/>
    <n v="4013"/>
    <s v="Herault"/>
    <x v="12"/>
    <n v="7680"/>
    <n v="32330"/>
    <n v="13"/>
    <n v="14"/>
    <n v="0.391586328390986"/>
    <n v="2.7970452027928E-2"/>
    <s v="E2P_EPs_03"/>
    <s v="/Users/user/Dropbox/My_Mac/Desktop/SEM_5/Thesis/FINAL_analysis/Hydrobasins_maps/E2P_EPs/E2P_EPs_03.shp"/>
  </r>
  <r>
    <n v="14"/>
    <n v="14001"/>
    <n v="-999"/>
    <n v="4014"/>
    <s v="Eden"/>
    <x v="13"/>
    <n v="2406"/>
    <n v="152047"/>
    <n v="14"/>
    <n v="76"/>
    <n v="0.164470342802815"/>
    <n v="2.1640834579319999E-3"/>
    <s v="E2P_EPs_03"/>
    <s v="/Users/user/Dropbox/My_Mac/Desktop/SEM_5/Thesis/FINAL_analysis/Hydrobasins_maps/E2P_EPs/E2P_EPs_03.shp"/>
  </r>
  <r>
    <n v="15"/>
    <n v="15007"/>
    <n v="-999"/>
    <n v="4015"/>
    <s v="Fane"/>
    <x v="14"/>
    <n v="1445"/>
    <n v="85904"/>
    <n v="15"/>
    <n v="47"/>
    <n v="0.14516351643032999"/>
    <n v="3.0885854559640001E-3"/>
    <s v="E2P_EPs_03"/>
    <s v="/Users/user/Dropbox/My_Mac/Desktop/SEM_5/Thesis/FINAL_analysis/Hydrobasins_maps/E2P_EPs/E2P_EPs_03.shp"/>
  </r>
  <r>
    <n v="16"/>
    <n v="16005"/>
    <n v="16007"/>
    <n v="4016"/>
    <s v="Lyon / Lock Tay"/>
    <x v="15"/>
    <n v="1185"/>
    <n v="84678"/>
    <n v="16"/>
    <n v="54"/>
    <n v="0.23384119634283701"/>
    <n v="4.3303925248670003E-3"/>
    <s v="E2P_EPs_03"/>
    <s v="/Users/user/Dropbox/My_Mac/Desktop/SEM_5/Thesis/FINAL_analysis/Hydrobasins_maps/E2P_EPs/E2P_EPs_03.shp"/>
  </r>
  <r>
    <n v="17"/>
    <n v="17001"/>
    <n v="17003"/>
    <n v="4017"/>
    <s v="Escaut"/>
    <x v="16"/>
    <n v="2831"/>
    <n v="26838"/>
    <n v="17"/>
    <n v="14"/>
    <n v="0"/>
    <n v="0"/>
    <s v="E2P_EPs_03"/>
    <s v="/Users/user/Dropbox/My_Mac/Desktop/SEM_5/Thesis/FINAL_analysis/Hydrobasins_maps/E2P_EPs/E2P_EPs_03.shp"/>
  </r>
  <r>
    <n v="18"/>
    <n v="18001"/>
    <n v="18002"/>
    <n v="4018"/>
    <s v="Alpenrhein"/>
    <x v="17"/>
    <n v="7791"/>
    <n v="187991"/>
    <n v="18"/>
    <n v="89"/>
    <n v="0.67887877812609099"/>
    <n v="7.6278514396189998E-3"/>
    <s v="E2P_EPs_03"/>
    <s v="/Users/user/Dropbox/My_Mac/Desktop/SEM_5/Thesis/FINAL_analysis/Hydrobasins_maps/E2P_EPs/E2P_EPs_03.shp"/>
  </r>
  <r>
    <n v="19"/>
    <n v="19001"/>
    <n v="19003"/>
    <n v="4019"/>
    <s v="Meuse 3"/>
    <x v="18"/>
    <n v="12706"/>
    <n v="32908"/>
    <n v="19"/>
    <n v="18"/>
    <n v="0"/>
    <n v="0"/>
    <s v="E2P_EPs_03"/>
    <s v="/Users/user/Dropbox/My_Mac/Desktop/SEM_5/Thesis/FINAL_analysis/Hydrobasins_maps/E2P_EPs/E2P_EPs_03.shp"/>
  </r>
  <r>
    <n v="20"/>
    <n v="20001"/>
    <n v="20002"/>
    <n v="4020"/>
    <s v="Eder"/>
    <x v="19"/>
    <n v="3331"/>
    <n v="65326"/>
    <n v="20"/>
    <n v="36"/>
    <n v="0.54921724088489998"/>
    <n v="1.5256034469024999E-2"/>
    <s v="E2P_EPs_03"/>
    <s v="/Users/user/Dropbox/My_Mac/Desktop/SEM_5/Thesis/FINAL_analysis/Hydrobasins_maps/E2P_EPs/E2P_EPs_03.shp"/>
  </r>
  <r>
    <n v="21"/>
    <n v="21001"/>
    <n v="21002"/>
    <n v="4021"/>
    <s v="Maira / Dora Riparia"/>
    <x v="20"/>
    <n v="9275"/>
    <n v="73917"/>
    <n v="21"/>
    <n v="35"/>
    <n v="0.54192214633803804"/>
    <n v="1.5483489895372999E-2"/>
    <s v="E2P_EPs_03"/>
    <s v="/Users/user/Dropbox/My_Mac/Desktop/SEM_5/Thesis/FINAL_analysis/Hydrobasins_maps/E2P_EPs/E2P_EPs_03.shp"/>
  </r>
  <r>
    <n v="22"/>
    <n v="22003"/>
    <n v="-999"/>
    <n v="4022"/>
    <s v="Serchio"/>
    <x v="21"/>
    <n v="1803"/>
    <n v="68891"/>
    <n v="22"/>
    <n v="30"/>
    <n v="0.130281763151288"/>
    <n v="4.342725438376E-3"/>
    <s v="E2P_EPs_03"/>
    <s v="/Users/user/Dropbox/My_Mac/Desktop/SEM_5/Thesis/FINAL_analysis/Hydrobasins_maps/E2P_EPs/E2P_EPs_03.shp"/>
  </r>
  <r>
    <n v="23"/>
    <n v="23001"/>
    <n v="23003"/>
    <n v="4023"/>
    <s v="Tiber 1"/>
    <x v="22"/>
    <n v="5715"/>
    <n v="17846"/>
    <n v="23"/>
    <n v="7"/>
    <n v="0"/>
    <n v="0"/>
    <s v="E2P_EPs_03"/>
    <s v="/Users/user/Dropbox/My_Mac/Desktop/SEM_5/Thesis/FINAL_analysis/Hydrobasins_maps/E2P_EPs/E2P_EPs_03.shp"/>
  </r>
  <r>
    <n v="24"/>
    <n v="24002"/>
    <n v="-999"/>
    <n v="4024"/>
    <s v="Ofanto"/>
    <x v="23"/>
    <n v="3424"/>
    <n v="92978"/>
    <n v="24"/>
    <n v="44"/>
    <n v="0.28449773741885998"/>
    <n v="6.46585766861E-3"/>
    <s v="E2P_EPs_03"/>
    <s v="/Users/user/Dropbox/My_Mac/Desktop/SEM_5/Thesis/FINAL_analysis/Hydrobasins_maps/E2P_EPs/E2P_EPs_03.shp"/>
  </r>
  <r>
    <n v="25"/>
    <n v="25001"/>
    <n v="25003"/>
    <n v="4025"/>
    <s v="Donau 1"/>
    <x v="24"/>
    <n v="14800"/>
    <n v="799650"/>
    <n v="25"/>
    <n v="369"/>
    <n v="6.1885608717129799"/>
    <n v="1.6771167674019E-2"/>
    <s v="E2P_EPs_03"/>
    <s v="/Users/user/Dropbox/My_Mac/Desktop/SEM_5/Thesis/FINAL_analysis/Hydrobasins_maps/E2P_EPs/E2P_EPs_03.shp"/>
  </r>
  <r>
    <n v="26"/>
    <n v="26001"/>
    <n v="26002"/>
    <n v="4026"/>
    <s v="Lipno Reservoir"/>
    <x v="25"/>
    <n v="3541"/>
    <n v="140922"/>
    <n v="26"/>
    <n v="76"/>
    <n v="7.3511787123861723"/>
    <n v="9.6726035689292E-2"/>
    <s v="E2P_EPs_03"/>
    <s v="/Users/user/Dropbox/My_Mac/Desktop/SEM_5/Thesis/FINAL_analysis/Hydrobasins_maps/E2P_EPs/E2P_EPs_03.shp"/>
  </r>
  <r>
    <n v="27"/>
    <n v="27001"/>
    <n v="-999"/>
    <n v="4027"/>
    <s v="Eider"/>
    <x v="26"/>
    <n v="6647"/>
    <n v="76578"/>
    <n v="27"/>
    <n v="40"/>
    <n v="0.31727247871458503"/>
    <n v="7.9318119678650004E-3"/>
    <s v="E2P_EPs_03"/>
    <s v="/Users/user/Dropbox/My_Mac/Desktop/SEM_5/Thesis/FINAL_analysis/Hydrobasins_maps/E2P_EPs/E2P_EPs_03.shp"/>
  </r>
  <r>
    <n v="28"/>
    <n v="28005"/>
    <n v="-999"/>
    <n v="4028"/>
    <s v="Motala Ström"/>
    <x v="27"/>
    <n v="15293"/>
    <n v="489477"/>
    <n v="28"/>
    <n v="352"/>
    <n v="0.73033391138596904"/>
    <n v="2.0748122482560001E-3"/>
    <s v="E2P_EPs_03"/>
    <s v="/Users/user/Dropbox/My_Mac/Desktop/SEM_5/Thesis/FINAL_analysis/Hydrobasins_maps/E2P_EPs/E2P_EPs_03.shp"/>
  </r>
  <r>
    <n v="29"/>
    <n v="29001"/>
    <n v="29003"/>
    <n v="4029"/>
    <s v="Sola"/>
    <x v="28"/>
    <n v="12980"/>
    <n v="193658"/>
    <n v="29"/>
    <n v="103"/>
    <n v="6.0324703688821001E-2"/>
    <n v="5.8567673484299996E-4"/>
    <s v="E2P_EPs_03"/>
    <s v="/Users/user/Dropbox/My_Mac/Desktop/SEM_5/Thesis/FINAL_analysis/Hydrobasins_maps/E2P_EPs/E2P_EPs_03.shp"/>
  </r>
  <r>
    <n v="30"/>
    <n v="30001"/>
    <n v="30002"/>
    <n v="4030"/>
    <s v="Olse"/>
    <x v="29"/>
    <n v="8073"/>
    <n v="121292"/>
    <n v="30"/>
    <n v="60"/>
    <n v="7.3833708011079996E-3"/>
    <n v="1.2305618001799999E-4"/>
    <s v="E2P_EPs_03"/>
    <s v="/Users/user/Dropbox/My_Mac/Desktop/SEM_5/Thesis/FINAL_analysis/Hydrobasins_maps/E2P_EPs/E2P_EPs_03.shp"/>
  </r>
  <r>
    <n v="31"/>
    <n v="31005"/>
    <n v="31007"/>
    <n v="4031"/>
    <s v="White Drin"/>
    <x v="30"/>
    <n v="5013"/>
    <n v="342127"/>
    <n v="31"/>
    <n v="149"/>
    <n v="0.22430742904543899"/>
    <n v="1.5054189868820001E-3"/>
    <s v="E2P_EPs_03"/>
    <s v="/Users/user/Dropbox/My_Mac/Desktop/SEM_5/Thesis/FINAL_analysis/Hydrobasins_maps/E2P_EPs/E2P_EPs_03.shp"/>
  </r>
  <r>
    <n v="32"/>
    <n v="32003"/>
    <n v="32008"/>
    <n v="4032"/>
    <s v="Sozh"/>
    <x v="31"/>
    <n v="42375"/>
    <n v="513535"/>
    <n v="32"/>
    <n v="264"/>
    <n v="8.8192892260849004E-2"/>
    <n v="3.3406398583699998E-4"/>
    <s v="E2P_EPs_03"/>
    <s v="/Users/user/Dropbox/My_Mac/Desktop/SEM_5/Thesis/FINAL_analysis/Hydrobasins_maps/E2P_EPs/E2P_EPs_03.shp"/>
  </r>
  <r>
    <n v="33"/>
    <n v="33002"/>
    <n v="-999"/>
    <n v="4033"/>
    <s v="Poland North Coast 2"/>
    <x v="32"/>
    <n v="2944"/>
    <n v="40244"/>
    <n v="33"/>
    <n v="24"/>
    <n v="8.3271220326424006E-2"/>
    <n v="3.4696341802679998E-3"/>
    <s v="E2P_EPs_03"/>
    <s v="/Users/user/Dropbox/My_Mac/Desktop/SEM_5/Thesis/FINAL_analysis/Hydrobasins_maps/E2P_EPs/E2P_EPs_03.shp"/>
  </r>
  <r>
    <n v="34"/>
    <n v="34001"/>
    <n v="34002"/>
    <n v="4034"/>
    <s v="Neman 3"/>
    <x v="33"/>
    <n v="27278"/>
    <n v="92930"/>
    <n v="34"/>
    <n v="49"/>
    <n v="4.2881373083219002E-2"/>
    <n v="8.7513006292300004E-4"/>
    <s v="E2P_EPs_03"/>
    <s v="/Users/user/Dropbox/My_Mac/Desktop/SEM_5/Thesis/FINAL_analysis/Hydrobasins_maps/E2P_EPs/E2P_EPs_03.shp"/>
  </r>
  <r>
    <n v="35"/>
    <n v="35001"/>
    <n v="35002"/>
    <n v="4035"/>
    <s v="Dniester 3"/>
    <x v="34"/>
    <n v="24640"/>
    <n v="73438"/>
    <n v="35"/>
    <n v="38"/>
    <n v="0"/>
    <n v="0"/>
    <s v="E2P_EPs_03"/>
    <s v="/Users/user/Dropbox/My_Mac/Desktop/SEM_5/Thesis/FINAL_analysis/Hydrobasins_maps/E2P_EPs/E2P_EPs_03.shp"/>
  </r>
  <r>
    <n v="36"/>
    <n v="36001"/>
    <n v="36002"/>
    <n v="4036"/>
    <s v="Don 5"/>
    <x v="35"/>
    <n v="59431"/>
    <n v="445212"/>
    <n v="36"/>
    <n v="217"/>
    <n v="0"/>
    <n v="0"/>
    <s v="E2P_EPs_03"/>
    <s v="/Users/user/Dropbox/My_Mac/Desktop/SEM_5/Thesis/FINAL_analysis/Hydrobasins_maps/E2P_EPs/E2P_EPs_03.shp"/>
  </r>
  <r>
    <n v="37"/>
    <n v="37002"/>
    <n v="37006"/>
    <n v="4037"/>
    <s v="Suda"/>
    <x v="36"/>
    <n v="59998"/>
    <n v="1474073"/>
    <n v="37"/>
    <n v="862"/>
    <n v="0"/>
    <n v="0"/>
    <s v="E2P_EPs_03"/>
    <s v="/Users/user/Dropbox/My_Mac/Desktop/SEM_5/Thesis/FINAL_analysis/Hydrobasins_maps/E2P_EPs/E2P_EPs_03.shp"/>
  </r>
  <r>
    <n v="38"/>
    <n v="38001"/>
    <n v="38003"/>
    <n v="4038"/>
    <s v="Ural 1"/>
    <x v="37"/>
    <n v="82845"/>
    <n v="215178"/>
    <n v="38"/>
    <n v="109"/>
    <n v="0"/>
    <n v="0"/>
    <s v="E2P_EPs_03"/>
    <s v="/Users/user/Dropbox/My_Mac/Desktop/SEM_5/Thesis/FINAL_analysis/Hydrobasins_maps/E2P_EPs/E2P_EPs_03.shp"/>
  </r>
  <r>
    <n v="39"/>
    <n v="39001"/>
    <n v="39002"/>
    <n v="4039"/>
    <s v="Zahodnjaja Dzvina"/>
    <x v="38"/>
    <n v="59832"/>
    <n v="86070"/>
    <n v="39"/>
    <n v="52"/>
    <n v="6.4021046273410001E-2"/>
    <n v="1.2311739667959999E-3"/>
    <s v="E2P_EPs_03"/>
    <s v="/Users/user/Dropbox/My_Mac/Desktop/SEM_5/Thesis/FINAL_analysis/Hydrobasins_maps/E2P_EPs/E2P_EPs_03.shp"/>
  </r>
  <r>
    <n v="40"/>
    <n v="40001"/>
    <n v="40002"/>
    <n v="4040"/>
    <s v="Velikaya"/>
    <x v="39"/>
    <n v="24845"/>
    <n v="48838"/>
    <n v="40"/>
    <n v="30"/>
    <n v="1.1485859751700999E-2"/>
    <n v="3.8286199172300002E-4"/>
    <s v="E2P_EPs_03"/>
    <s v="/Users/user/Dropbox/My_Mac/Desktop/SEM_5/Thesis/FINAL_analysis/Hydrobasins_maps/E2P_EPs/E2P_EPs_03.shp"/>
  </r>
  <r>
    <n v="41"/>
    <n v="42001"/>
    <n v="-999"/>
    <n v="4042"/>
    <s v="Lake Sagany / Lake Alibej"/>
    <x v="40"/>
    <n v="8462"/>
    <n v="262302"/>
    <n v="42"/>
    <n v="117"/>
    <n v="0"/>
    <n v="0"/>
    <s v="E2P_EPs_03"/>
    <s v="/Users/user/Dropbox/My_Mac/Desktop/SEM_5/Thesis/FINAL_analysis/Hydrobasins_maps/E2P_EPs/E2P_EPs_03.shp"/>
  </r>
  <r>
    <n v="42"/>
    <n v="43001"/>
    <n v="-999"/>
    <n v="4043"/>
    <s v="Southern Russia Caspian Coast 3"/>
    <x v="41"/>
    <n v="31374"/>
    <n v="561343"/>
    <n v="43"/>
    <n v="265"/>
    <n v="0"/>
    <n v="0"/>
    <s v="E2P_EPs_03"/>
    <s v="/Users/user/Dropbox/My_Mac/Desktop/SEM_5/Thesis/FINAL_analysis/Hydrobasins_maps/E2P_EPs/E2P_EPs_03.shp"/>
  </r>
  <r>
    <n v="43"/>
    <n v="44001"/>
    <n v="-999"/>
    <n v="4044"/>
    <s v="Kurshkiy Zaliv"/>
    <x v="42"/>
    <n v="20728"/>
    <n v="106081"/>
    <n v="44"/>
    <n v="60"/>
    <n v="0.116442621685565"/>
    <n v="1.940710361426E-3"/>
    <s v="E2P_EPs_03"/>
    <s v="/Users/user/Dropbox/My_Mac/Desktop/SEM_5/Thesis/FINAL_analysis/Hydrobasins_maps/E2P_EPs/E2P_EPs_03.shp"/>
  </r>
  <r>
    <n v="44"/>
    <n v="45003"/>
    <n v="45001"/>
    <n v="4045"/>
    <s v="Volkhov"/>
    <x v="43"/>
    <n v="27167"/>
    <n v="229621"/>
    <n v="45"/>
    <n v="148"/>
    <n v="0"/>
    <n v="0"/>
    <s v="E2P_EPs_03"/>
    <s v="/Users/user/Dropbox/My_Mac/Desktop/SEM_5/Thesis/FINAL_analysis/Hydrobasins_maps/E2P_EPs/E2P_EPs_03.shp"/>
  </r>
  <r>
    <n v="45"/>
    <n v="46014"/>
    <n v="-999"/>
    <n v="4046"/>
    <s v="Salso"/>
    <x v="44"/>
    <n v="6964"/>
    <n v="65056"/>
    <n v="46"/>
    <n v="31"/>
    <n v="3.3353557810189998E-3"/>
    <n v="1.07592121968E-4"/>
    <s v="E2P_EPs_03"/>
    <s v="/Users/user/Dropbox/My_Mac/Desktop/SEM_5/Thesis/FINAL_analysis/Hydrobasins_maps/E2P_EPs/E2P_EPs_03.shp"/>
  </r>
  <r>
    <n v="46"/>
    <n v="47002"/>
    <n v="47001"/>
    <n v="4047"/>
    <s v="Lågen"/>
    <x v="45"/>
    <n v="17857"/>
    <n v="578748"/>
    <n v="47"/>
    <n v="441"/>
    <n v="0.43007599393604301"/>
    <n v="9.7522901119299996E-4"/>
    <s v="E2P_EPs_03"/>
    <s v="/Users/user/Dropbox/My_Mac/Desktop/SEM_5/Thesis/FINAL_analysis/Hydrobasins_maps/E2P_EPs/E2P_EPs_03.shp"/>
  </r>
  <r>
    <n v="47"/>
    <n v="48001"/>
    <n v="48003"/>
    <n v="4048"/>
    <s v="Luirojoki"/>
    <x v="46"/>
    <n v="7693"/>
    <n v="290606"/>
    <n v="48"/>
    <n v="205"/>
    <n v="4.187543934677E-3"/>
    <n v="2.0427043584000002E-5"/>
    <s v="E2P_EPs_03"/>
    <s v="/Users/user/Dropbox/My_Mac/Desktop/SEM_5/Thesis/FINAL_analysis/Hydrobasins_maps/E2P_EPs/E2P_EPs_03.shp"/>
  </r>
  <r>
    <n v="48"/>
    <n v="49001"/>
    <n v="49002"/>
    <n v="4049"/>
    <s v="Lake Lacha / Lake Vozhe"/>
    <x v="47"/>
    <n v="22461"/>
    <n v="678113"/>
    <n v="49"/>
    <n v="530"/>
    <n v="5.5342875421050004E-3"/>
    <n v="1.0442051966000001E-5"/>
    <s v="E2P_EPs_03"/>
    <s v="/Users/user/Dropbox/My_Mac/Desktop/SEM_5/Thesis/FINAL_analysis/Hydrobasins_maps/E2P_EPs/E2P_EPs_03.shp"/>
  </r>
  <r>
    <n v="49"/>
    <n v="50004"/>
    <n v="-999"/>
    <n v="4050"/>
    <s v="Jan Mayen"/>
    <x v="48"/>
    <n v="387"/>
    <n v="159126"/>
    <n v="50"/>
    <n v="220"/>
    <n v="7.070671126712E-3"/>
    <n v="3.2139414211999998E-5"/>
    <s v="E2P_EPs_03"/>
    <s v="/Users/user/Dropbox/My_Mac/Desktop/SEM_5/Thesis/FINAL_analysis/Hydrobasins_maps/E2P_EPs/E2P_EPs_03.shp"/>
  </r>
  <r>
    <n v="50"/>
    <n v="51003"/>
    <n v="51005"/>
    <n v="4051"/>
    <s v="Vychegda / Vym"/>
    <x v="49"/>
    <n v="55916"/>
    <n v="274880"/>
    <n v="51"/>
    <n v="180"/>
    <n v="0"/>
    <n v="0"/>
    <s v="E2P_EPs_03"/>
    <s v="/Users/user/Dropbox/My_Mac/Desktop/SEM_5/Thesis/FINAL_analysis/Hydrobasins_maps/E2P_EPs/E2P_EPs_03.shp"/>
  </r>
  <r>
    <n v="51"/>
    <n v="52002"/>
    <n v="-999"/>
    <n v="4052"/>
    <s v="Jökulsá á Fjöllum"/>
    <x v="50"/>
    <n v="7357"/>
    <n v="102573"/>
    <n v="52"/>
    <n v="80"/>
    <n v="0"/>
    <n v="0"/>
    <s v="E2P_EPs_03"/>
    <s v="/Users/user/Dropbox/My_Mac/Desktop/SEM_5/Thesis/FINAL_analysis/Hydrobasins_maps/E2P_EPs/E2P_EPs_03.shp"/>
  </r>
  <r>
    <n v="1"/>
    <n v="1004"/>
    <n v="1006"/>
    <n v="4001"/>
    <s v="Miño 2"/>
    <x v="0"/>
    <n v="4596"/>
    <n v="93024"/>
    <n v="1"/>
    <n v="37"/>
    <n v="0.82302364951465301"/>
    <n v="2.2243882419314999E-2"/>
    <s v="E2P_EPs_04"/>
    <s v="/Users/user/Dropbox/My_Mac/Desktop/SEM_5/Thesis/FINAL_analysis/Hydrobasins_maps/E2P_EPs/E2P_EPs_04.shp"/>
  </r>
  <r>
    <n v="2"/>
    <n v="2001"/>
    <n v="2002"/>
    <n v="4002"/>
    <s v="Douro 3"/>
    <x v="1"/>
    <n v="31201"/>
    <n v="97412"/>
    <n v="2"/>
    <n v="47"/>
    <n v="1.681132078752853"/>
    <n v="3.5768767633039003E-2"/>
    <s v="E2P_EPs_04"/>
    <s v="/Users/user/Dropbox/My_Mac/Desktop/SEM_5/Thesis/FINAL_analysis/Hydrobasins_maps/E2P_EPs/E2P_EPs_04.shp"/>
  </r>
  <r>
    <n v="3"/>
    <n v="3001"/>
    <n v="3003"/>
    <n v="4003"/>
    <s v="Entrepenas Reservoir"/>
    <x v="2"/>
    <n v="3950"/>
    <n v="72920"/>
    <n v="3"/>
    <n v="31"/>
    <n v="0.52165304731534001"/>
    <n v="1.6827517655333999E-2"/>
    <s v="E2P_EPs_04"/>
    <s v="/Users/user/Dropbox/My_Mac/Desktop/SEM_5/Thesis/FINAL_analysis/Hydrobasins_maps/E2P_EPs/E2P_EPs_04.shp"/>
  </r>
  <r>
    <n v="4"/>
    <n v="4001"/>
    <n v="4002"/>
    <n v="4004"/>
    <s v="Guadiana 2"/>
    <x v="3"/>
    <n v="21239"/>
    <n v="70409"/>
    <n v="4"/>
    <n v="26"/>
    <n v="0.134733158934978"/>
    <n v="5.1820445744219998E-3"/>
    <s v="E2P_EPs_04"/>
    <s v="/Users/user/Dropbox/My_Mac/Desktop/SEM_5/Thesis/FINAL_analysis/Hydrobasins_maps/E2P_EPs/E2P_EPs_04.shp"/>
  </r>
  <r>
    <n v="5"/>
    <n v="5004"/>
    <n v="-999"/>
    <n v="4005"/>
    <s v="Guadalhorce"/>
    <x v="4"/>
    <n v="3597"/>
    <n v="102185"/>
    <n v="5"/>
    <n v="45"/>
    <n v="1.413283819274511"/>
    <n v="3.1406307094988997E-2"/>
    <s v="E2P_EPs_04"/>
    <s v="/Users/user/Dropbox/My_Mac/Desktop/SEM_5/Thesis/FINAL_analysis/Hydrobasins_maps/E2P_EPs/E2P_EPs_04.shp"/>
  </r>
  <r>
    <n v="6"/>
    <n v="6001"/>
    <n v="6003"/>
    <n v="4006"/>
    <s v="Guadalimar"/>
    <x v="5"/>
    <n v="5229"/>
    <n v="57085"/>
    <n v="6"/>
    <n v="23"/>
    <n v="0.682782523334026"/>
    <n v="2.9686196666697001E-2"/>
    <s v="E2P_EPs_04"/>
    <s v="/Users/user/Dropbox/My_Mac/Desktop/SEM_5/Thesis/FINAL_analysis/Hydrobasins_maps/E2P_EPs/E2P_EPs_04.shp"/>
  </r>
  <r>
    <n v="7"/>
    <n v="7001"/>
    <n v="7002"/>
    <n v="4007"/>
    <s v="Oca / Bayas"/>
    <x v="6"/>
    <n v="5785"/>
    <n v="89019"/>
    <n v="7"/>
    <n v="35"/>
    <n v="1.1666484683519229"/>
    <n v="3.3332813381484E-2"/>
    <s v="E2P_EPs_04"/>
    <s v="/Users/user/Dropbox/My_Mac/Desktop/SEM_5/Thesis/FINAL_analysis/Hydrobasins_maps/E2P_EPs/E2P_EPs_04.shp"/>
  </r>
  <r>
    <n v="8"/>
    <n v="8001"/>
    <n v="8004"/>
    <n v="4008"/>
    <s v="Ariège"/>
    <x v="7"/>
    <n v="13559"/>
    <n v="80159"/>
    <n v="8"/>
    <n v="38"/>
    <n v="3.25150691998715"/>
    <n v="8.5565971578608999E-2"/>
    <s v="E2P_EPs_04"/>
    <s v="/Users/user/Dropbox/My_Mac/Desktop/SEM_5/Thesis/FINAL_analysis/Hydrobasins_maps/E2P_EPs/E2P_EPs_04.shp"/>
  </r>
  <r>
    <n v="9"/>
    <n v="9001"/>
    <n v="-999"/>
    <n v="4009"/>
    <s v="Adour"/>
    <x v="8"/>
    <n v="16886"/>
    <n v="108390"/>
    <n v="9"/>
    <n v="48"/>
    <n v="0.96343127783620697"/>
    <n v="2.0071484954921E-2"/>
    <s v="E2P_EPs_04"/>
    <s v="/Users/user/Dropbox/My_Mac/Desktop/SEM_5/Thesis/FINAL_analysis/Hydrobasins_maps/E2P_EPs/E2P_EPs_04.shp"/>
  </r>
  <r>
    <n v="10"/>
    <n v="10001"/>
    <n v="10003"/>
    <n v="4010"/>
    <s v="Allier / Sioule"/>
    <x v="9"/>
    <n v="14343"/>
    <n v="117049"/>
    <n v="10"/>
    <n v="53"/>
    <n v="1.3915330468421421"/>
    <n v="2.6255340506456001E-2"/>
    <s v="E2P_EPs_04"/>
    <s v="/Users/user/Dropbox/My_Mac/Desktop/SEM_5/Thesis/FINAL_analysis/Hydrobasins_maps/E2P_EPs/E2P_EPs_04.shp"/>
  </r>
  <r>
    <n v="11"/>
    <n v="11001"/>
    <n v="11004"/>
    <n v="4011"/>
    <s v="Yonne / Armancon"/>
    <x v="10"/>
    <n v="10821"/>
    <n v="75984"/>
    <n v="11"/>
    <n v="39"/>
    <n v="0.165907140704803"/>
    <n v="4.2540292488410002E-3"/>
    <s v="E2P_EPs_04"/>
    <s v="/Users/user/Dropbox/My_Mac/Desktop/SEM_5/Thesis/FINAL_analysis/Hydrobasins_maps/E2P_EPs/E2P_EPs_04.shp"/>
  </r>
  <r>
    <n v="12"/>
    <n v="12001"/>
    <n v="12003"/>
    <n v="4012"/>
    <s v="Saone"/>
    <x v="11"/>
    <n v="5462"/>
    <n v="98367"/>
    <n v="12"/>
    <n v="46"/>
    <n v="6.0660495659103617"/>
    <n v="0.13187064273718199"/>
    <s v="E2P_EPs_04"/>
    <s v="/Users/user/Dropbox/My_Mac/Desktop/SEM_5/Thesis/FINAL_analysis/Hydrobasins_maps/E2P_EPs/E2P_EPs_04.shp"/>
  </r>
  <r>
    <n v="13"/>
    <n v="13002"/>
    <n v="-999"/>
    <n v="4013"/>
    <s v="Herault"/>
    <x v="12"/>
    <n v="7680"/>
    <n v="32330"/>
    <n v="13"/>
    <n v="14"/>
    <n v="1.3348312334419461"/>
    <n v="9.5345088102995995E-2"/>
    <s v="E2P_EPs_04"/>
    <s v="/Users/user/Dropbox/My_Mac/Desktop/SEM_5/Thesis/FINAL_analysis/Hydrobasins_maps/E2P_EPs/E2P_EPs_04.shp"/>
  </r>
  <r>
    <n v="14"/>
    <n v="14001"/>
    <n v="-999"/>
    <n v="4014"/>
    <s v="Eden"/>
    <x v="13"/>
    <n v="2406"/>
    <n v="152047"/>
    <n v="14"/>
    <n v="76"/>
    <n v="3.1779371072771032"/>
    <n v="4.1814961937856998E-2"/>
    <s v="E2P_EPs_04"/>
    <s v="/Users/user/Dropbox/My_Mac/Desktop/SEM_5/Thesis/FINAL_analysis/Hydrobasins_maps/E2P_EPs/E2P_EPs_04.shp"/>
  </r>
  <r>
    <n v="15"/>
    <n v="15007"/>
    <n v="-999"/>
    <n v="4015"/>
    <s v="Fane"/>
    <x v="14"/>
    <n v="1445"/>
    <n v="85904"/>
    <n v="15"/>
    <n v="47"/>
    <n v="0.768042612238787"/>
    <n v="1.6341332175292999E-2"/>
    <s v="E2P_EPs_04"/>
    <s v="/Users/user/Dropbox/My_Mac/Desktop/SEM_5/Thesis/FINAL_analysis/Hydrobasins_maps/E2P_EPs/E2P_EPs_04.shp"/>
  </r>
  <r>
    <n v="16"/>
    <n v="16005"/>
    <n v="16007"/>
    <n v="4016"/>
    <s v="Lyon / Lock Tay"/>
    <x v="15"/>
    <n v="1185"/>
    <n v="84678"/>
    <n v="16"/>
    <n v="54"/>
    <n v="1.18581965265912"/>
    <n v="2.1959623197391E-2"/>
    <s v="E2P_EPs_04"/>
    <s v="/Users/user/Dropbox/My_Mac/Desktop/SEM_5/Thesis/FINAL_analysis/Hydrobasins_maps/E2P_EPs/E2P_EPs_04.shp"/>
  </r>
  <r>
    <n v="17"/>
    <n v="17001"/>
    <n v="17003"/>
    <n v="4017"/>
    <s v="Escaut"/>
    <x v="16"/>
    <n v="2831"/>
    <n v="26838"/>
    <n v="17"/>
    <n v="14"/>
    <n v="1.5736398519948E-2"/>
    <n v="1.1240284657109999E-3"/>
    <s v="E2P_EPs_04"/>
    <s v="/Users/user/Dropbox/My_Mac/Desktop/SEM_5/Thesis/FINAL_analysis/Hydrobasins_maps/E2P_EPs/E2P_EPs_04.shp"/>
  </r>
  <r>
    <n v="18"/>
    <n v="18001"/>
    <n v="18002"/>
    <n v="4018"/>
    <s v="Alpenrhein"/>
    <x v="17"/>
    <n v="7791"/>
    <n v="187991"/>
    <n v="18"/>
    <n v="89"/>
    <n v="15.344810666254491"/>
    <n v="0.17241360299162301"/>
    <s v="E2P_EPs_04"/>
    <s v="/Users/user/Dropbox/My_Mac/Desktop/SEM_5/Thesis/FINAL_analysis/Hydrobasins_maps/E2P_EPs/E2P_EPs_04.shp"/>
  </r>
  <r>
    <n v="19"/>
    <n v="19001"/>
    <n v="19003"/>
    <n v="4019"/>
    <s v="Meuse 3"/>
    <x v="18"/>
    <n v="12706"/>
    <n v="32908"/>
    <n v="19"/>
    <n v="18"/>
    <n v="0.20054226228967301"/>
    <n v="1.1141236793871001E-2"/>
    <s v="E2P_EPs_04"/>
    <s v="/Users/user/Dropbox/My_Mac/Desktop/SEM_5/Thesis/FINAL_analysis/Hydrobasins_maps/E2P_EPs/E2P_EPs_04.shp"/>
  </r>
  <r>
    <n v="20"/>
    <n v="20001"/>
    <n v="20002"/>
    <n v="4020"/>
    <s v="Eder"/>
    <x v="19"/>
    <n v="3331"/>
    <n v="65326"/>
    <n v="20"/>
    <n v="36"/>
    <n v="6.3390117492526779"/>
    <n v="0.176083659701463"/>
    <s v="E2P_EPs_04"/>
    <s v="/Users/user/Dropbox/My_Mac/Desktop/SEM_5/Thesis/FINAL_analysis/Hydrobasins_maps/E2P_EPs/E2P_EPs_04.shp"/>
  </r>
  <r>
    <n v="21"/>
    <n v="21001"/>
    <n v="21002"/>
    <n v="4021"/>
    <s v="Maira / Dora Riparia"/>
    <x v="20"/>
    <n v="9275"/>
    <n v="73917"/>
    <n v="21"/>
    <n v="35"/>
    <n v="10.91774389137572"/>
    <n v="0.31193553975359201"/>
    <s v="E2P_EPs_04"/>
    <s v="/Users/user/Dropbox/My_Mac/Desktop/SEM_5/Thesis/FINAL_analysis/Hydrobasins_maps/E2P_EPs/E2P_EPs_04.shp"/>
  </r>
  <r>
    <n v="22"/>
    <n v="22003"/>
    <n v="-999"/>
    <n v="4022"/>
    <s v="Serchio"/>
    <x v="21"/>
    <n v="1803"/>
    <n v="68891"/>
    <n v="22"/>
    <n v="30"/>
    <n v="1.354698679875582"/>
    <n v="4.5156622662518998E-2"/>
    <s v="E2P_EPs_04"/>
    <s v="/Users/user/Dropbox/My_Mac/Desktop/SEM_5/Thesis/FINAL_analysis/Hydrobasins_maps/E2P_EPs/E2P_EPs_04.shp"/>
  </r>
  <r>
    <n v="23"/>
    <n v="23001"/>
    <n v="23003"/>
    <n v="4023"/>
    <s v="Tiber 1"/>
    <x v="22"/>
    <n v="5715"/>
    <n v="17846"/>
    <n v="23"/>
    <n v="7"/>
    <n v="1.8817660165950001E-3"/>
    <n v="2.6882371665600002E-4"/>
    <s v="E2P_EPs_04"/>
    <s v="/Users/user/Dropbox/My_Mac/Desktop/SEM_5/Thesis/FINAL_analysis/Hydrobasins_maps/E2P_EPs/E2P_EPs_04.shp"/>
  </r>
  <r>
    <n v="24"/>
    <n v="24002"/>
    <n v="-999"/>
    <n v="4024"/>
    <s v="Ofanto"/>
    <x v="23"/>
    <n v="3424"/>
    <n v="92978"/>
    <n v="24"/>
    <n v="44"/>
    <n v="13.736333864741029"/>
    <n v="0.31218940601684197"/>
    <s v="E2P_EPs_04"/>
    <s v="/Users/user/Dropbox/My_Mac/Desktop/SEM_5/Thesis/FINAL_analysis/Hydrobasins_maps/E2P_EPs/E2P_EPs_04.shp"/>
  </r>
  <r>
    <n v="25"/>
    <n v="25001"/>
    <n v="25003"/>
    <n v="4025"/>
    <s v="Donau 1"/>
    <x v="24"/>
    <n v="14800"/>
    <n v="799650"/>
    <n v="25"/>
    <n v="369"/>
    <n v="85.796545895900636"/>
    <n v="0.232510964487536"/>
    <s v="E2P_EPs_04"/>
    <s v="/Users/user/Dropbox/My_Mac/Desktop/SEM_5/Thesis/FINAL_analysis/Hydrobasins_maps/E2P_EPs/E2P_EPs_04.shp"/>
  </r>
  <r>
    <n v="26"/>
    <n v="26001"/>
    <n v="26002"/>
    <n v="4026"/>
    <s v="Lipno Reservoir"/>
    <x v="25"/>
    <n v="3541"/>
    <n v="140922"/>
    <n v="26"/>
    <n v="76"/>
    <n v="78.848588227003347"/>
    <n v="1.037481424039518"/>
    <s v="E2P_EPs_04"/>
    <s v="/Users/user/Dropbox/My_Mac/Desktop/SEM_5/Thesis/FINAL_analysis/Hydrobasins_maps/E2P_EPs/E2P_EPs_04.shp"/>
  </r>
  <r>
    <n v="27"/>
    <n v="27001"/>
    <n v="-999"/>
    <n v="4027"/>
    <s v="Eider"/>
    <x v="26"/>
    <n v="6647"/>
    <n v="76578"/>
    <n v="27"/>
    <n v="40"/>
    <n v="0.39115580887300899"/>
    <n v="9.7788952218250003E-3"/>
    <s v="E2P_EPs_04"/>
    <s v="/Users/user/Dropbox/My_Mac/Desktop/SEM_5/Thesis/FINAL_analysis/Hydrobasins_maps/E2P_EPs/E2P_EPs_04.shp"/>
  </r>
  <r>
    <n v="28"/>
    <n v="28005"/>
    <n v="-999"/>
    <n v="4028"/>
    <s v="Motala Ström"/>
    <x v="27"/>
    <n v="15293"/>
    <n v="489477"/>
    <n v="28"/>
    <n v="352"/>
    <n v="3.7219352667234489"/>
    <n v="1.057367973501E-2"/>
    <s v="E2P_EPs_04"/>
    <s v="/Users/user/Dropbox/My_Mac/Desktop/SEM_5/Thesis/FINAL_analysis/Hydrobasins_maps/E2P_EPs/E2P_EPs_04.shp"/>
  </r>
  <r>
    <n v="29"/>
    <n v="29001"/>
    <n v="29003"/>
    <n v="4029"/>
    <s v="Sola"/>
    <x v="28"/>
    <n v="12980"/>
    <n v="193658"/>
    <n v="29"/>
    <n v="103"/>
    <n v="0.82467970751895303"/>
    <n v="8.006599102126E-3"/>
    <s v="E2P_EPs_04"/>
    <s v="/Users/user/Dropbox/My_Mac/Desktop/SEM_5/Thesis/FINAL_analysis/Hydrobasins_maps/E2P_EPs/E2P_EPs_04.shp"/>
  </r>
  <r>
    <n v="30"/>
    <n v="30001"/>
    <n v="30002"/>
    <n v="4030"/>
    <s v="Olse"/>
    <x v="29"/>
    <n v="8073"/>
    <n v="121292"/>
    <n v="30"/>
    <n v="60"/>
    <n v="4.4832120890787337"/>
    <n v="7.4720201484646004E-2"/>
    <s v="E2P_EPs_04"/>
    <s v="/Users/user/Dropbox/My_Mac/Desktop/SEM_5/Thesis/FINAL_analysis/Hydrobasins_maps/E2P_EPs/E2P_EPs_04.shp"/>
  </r>
  <r>
    <n v="31"/>
    <n v="31005"/>
    <n v="31007"/>
    <n v="4031"/>
    <s v="White Drin"/>
    <x v="30"/>
    <n v="5013"/>
    <n v="342127"/>
    <n v="31"/>
    <n v="149"/>
    <n v="1.152330157347023"/>
    <n v="7.7337594452820003E-3"/>
    <s v="E2P_EPs_04"/>
    <s v="/Users/user/Dropbox/My_Mac/Desktop/SEM_5/Thesis/FINAL_analysis/Hydrobasins_maps/E2P_EPs/E2P_EPs_04.shp"/>
  </r>
  <r>
    <n v="32"/>
    <n v="32003"/>
    <n v="32008"/>
    <n v="4032"/>
    <s v="Sozh"/>
    <x v="31"/>
    <n v="42375"/>
    <n v="513535"/>
    <n v="32"/>
    <n v="264"/>
    <n v="0.49271314635188901"/>
    <n v="1.8663376755750001E-3"/>
    <s v="E2P_EPs_04"/>
    <s v="/Users/user/Dropbox/My_Mac/Desktop/SEM_5/Thesis/FINAL_analysis/Hydrobasins_maps/E2P_EPs/E2P_EPs_04.shp"/>
  </r>
  <r>
    <n v="33"/>
    <n v="33002"/>
    <n v="-999"/>
    <n v="4033"/>
    <s v="Poland North Coast 2"/>
    <x v="32"/>
    <n v="2944"/>
    <n v="40244"/>
    <n v="33"/>
    <n v="24"/>
    <n v="0.69942325819283702"/>
    <n v="2.9142635758034999E-2"/>
    <s v="E2P_EPs_04"/>
    <s v="/Users/user/Dropbox/My_Mac/Desktop/SEM_5/Thesis/FINAL_analysis/Hydrobasins_maps/E2P_EPs/E2P_EPs_04.shp"/>
  </r>
  <r>
    <n v="34"/>
    <n v="34001"/>
    <n v="34002"/>
    <n v="4034"/>
    <s v="Neman 3"/>
    <x v="33"/>
    <n v="27278"/>
    <n v="92930"/>
    <n v="34"/>
    <n v="49"/>
    <n v="0.69982879114104402"/>
    <n v="1.4282220227367999E-2"/>
    <s v="E2P_EPs_04"/>
    <s v="/Users/user/Dropbox/My_Mac/Desktop/SEM_5/Thesis/FINAL_analysis/Hydrobasins_maps/E2P_EPs/E2P_EPs_04.shp"/>
  </r>
  <r>
    <n v="35"/>
    <n v="35001"/>
    <n v="35002"/>
    <n v="4035"/>
    <s v="Dniester 3"/>
    <x v="34"/>
    <n v="24640"/>
    <n v="73438"/>
    <n v="35"/>
    <n v="38"/>
    <n v="1.7810480378103E-2"/>
    <n v="4.6869685205500001E-4"/>
    <s v="E2P_EPs_04"/>
    <s v="/Users/user/Dropbox/My_Mac/Desktop/SEM_5/Thesis/FINAL_analysis/Hydrobasins_maps/E2P_EPs/E2P_EPs_04.shp"/>
  </r>
  <r>
    <n v="36"/>
    <n v="36001"/>
    <n v="36002"/>
    <n v="4036"/>
    <s v="Don 5"/>
    <x v="35"/>
    <n v="59431"/>
    <n v="445212"/>
    <n v="36"/>
    <n v="217"/>
    <n v="0"/>
    <n v="0"/>
    <s v="E2P_EPs_04"/>
    <s v="/Users/user/Dropbox/My_Mac/Desktop/SEM_5/Thesis/FINAL_analysis/Hydrobasins_maps/E2P_EPs/E2P_EPs_04.shp"/>
  </r>
  <r>
    <n v="37"/>
    <n v="37002"/>
    <n v="37006"/>
    <n v="4037"/>
    <s v="Suda"/>
    <x v="36"/>
    <n v="59998"/>
    <n v="1474073"/>
    <n v="37"/>
    <n v="862"/>
    <n v="0"/>
    <n v="0"/>
    <s v="E2P_EPs_04"/>
    <s v="/Users/user/Dropbox/My_Mac/Desktop/SEM_5/Thesis/FINAL_analysis/Hydrobasins_maps/E2P_EPs/E2P_EPs_04.shp"/>
  </r>
  <r>
    <n v="38"/>
    <n v="38001"/>
    <n v="38003"/>
    <n v="4038"/>
    <s v="Ural 1"/>
    <x v="37"/>
    <n v="82845"/>
    <n v="215178"/>
    <n v="38"/>
    <n v="109"/>
    <n v="0"/>
    <n v="0"/>
    <s v="E2P_EPs_04"/>
    <s v="/Users/user/Dropbox/My_Mac/Desktop/SEM_5/Thesis/FINAL_analysis/Hydrobasins_maps/E2P_EPs/E2P_EPs_04.shp"/>
  </r>
  <r>
    <n v="39"/>
    <n v="39001"/>
    <n v="39002"/>
    <n v="4039"/>
    <s v="Zahodnjaja Dzvina"/>
    <x v="38"/>
    <n v="59832"/>
    <n v="86070"/>
    <n v="39"/>
    <n v="52"/>
    <n v="0.24116534825589001"/>
    <n v="4.6377951587669997E-3"/>
    <s v="E2P_EPs_04"/>
    <s v="/Users/user/Dropbox/My_Mac/Desktop/SEM_5/Thesis/FINAL_analysis/Hydrobasins_maps/E2P_EPs/E2P_EPs_04.shp"/>
  </r>
  <r>
    <n v="40"/>
    <n v="40001"/>
    <n v="40002"/>
    <n v="4040"/>
    <s v="Velikaya"/>
    <x v="39"/>
    <n v="24845"/>
    <n v="48838"/>
    <n v="40"/>
    <n v="30"/>
    <n v="3.0466377735137998E-2"/>
    <n v="1.015545924505E-3"/>
    <s v="E2P_EPs_04"/>
    <s v="/Users/user/Dropbox/My_Mac/Desktop/SEM_5/Thesis/FINAL_analysis/Hydrobasins_maps/E2P_EPs/E2P_EPs_04.shp"/>
  </r>
  <r>
    <n v="41"/>
    <n v="42001"/>
    <n v="-999"/>
    <n v="4042"/>
    <s v="Lake Sagany / Lake Alibej"/>
    <x v="40"/>
    <n v="8462"/>
    <n v="262302"/>
    <n v="42"/>
    <n v="117"/>
    <n v="0"/>
    <n v="0"/>
    <s v="E2P_EPs_04"/>
    <s v="/Users/user/Dropbox/My_Mac/Desktop/SEM_5/Thesis/FINAL_analysis/Hydrobasins_maps/E2P_EPs/E2P_EPs_04.shp"/>
  </r>
  <r>
    <n v="42"/>
    <n v="43001"/>
    <n v="-999"/>
    <n v="4043"/>
    <s v="Southern Russia Caspian Coast 3"/>
    <x v="41"/>
    <n v="31374"/>
    <n v="561343"/>
    <n v="43"/>
    <n v="265"/>
    <n v="0"/>
    <n v="0"/>
    <s v="E2P_EPs_04"/>
    <s v="/Users/user/Dropbox/My_Mac/Desktop/SEM_5/Thesis/FINAL_analysis/Hydrobasins_maps/E2P_EPs/E2P_EPs_04.shp"/>
  </r>
  <r>
    <n v="43"/>
    <n v="44001"/>
    <n v="-999"/>
    <n v="4044"/>
    <s v="Kurshkiy Zaliv"/>
    <x v="42"/>
    <n v="20728"/>
    <n v="106081"/>
    <n v="44"/>
    <n v="60"/>
    <n v="0.75796896684914805"/>
    <n v="1.2632816114152E-2"/>
    <s v="E2P_EPs_04"/>
    <s v="/Users/user/Dropbox/My_Mac/Desktop/SEM_5/Thesis/FINAL_analysis/Hydrobasins_maps/E2P_EPs/E2P_EPs_04.shp"/>
  </r>
  <r>
    <n v="44"/>
    <n v="45003"/>
    <n v="45001"/>
    <n v="4045"/>
    <s v="Volkhov"/>
    <x v="43"/>
    <n v="27167"/>
    <n v="229621"/>
    <n v="45"/>
    <n v="148"/>
    <n v="0"/>
    <n v="0"/>
    <s v="E2P_EPs_04"/>
    <s v="/Users/user/Dropbox/My_Mac/Desktop/SEM_5/Thesis/FINAL_analysis/Hydrobasins_maps/E2P_EPs/E2P_EPs_04.shp"/>
  </r>
  <r>
    <n v="45"/>
    <n v="46014"/>
    <n v="-999"/>
    <n v="4046"/>
    <s v="Salso"/>
    <x v="44"/>
    <n v="6964"/>
    <n v="65056"/>
    <n v="46"/>
    <n v="31"/>
    <n v="8.3185038645751996E-2"/>
    <n v="2.6833883434109998E-3"/>
    <s v="E2P_EPs_04"/>
    <s v="/Users/user/Dropbox/My_Mac/Desktop/SEM_5/Thesis/FINAL_analysis/Hydrobasins_maps/E2P_EPs/E2P_EPs_04.shp"/>
  </r>
  <r>
    <n v="46"/>
    <n v="47002"/>
    <n v="47001"/>
    <n v="4047"/>
    <s v="Lågen"/>
    <x v="45"/>
    <n v="17857"/>
    <n v="578748"/>
    <n v="47"/>
    <n v="441"/>
    <n v="4.7357634637628516"/>
    <n v="1.0738692661593999E-2"/>
    <s v="E2P_EPs_04"/>
    <s v="/Users/user/Dropbox/My_Mac/Desktop/SEM_5/Thesis/FINAL_analysis/Hydrobasins_maps/E2P_EPs/E2P_EPs_04.shp"/>
  </r>
  <r>
    <n v="47"/>
    <n v="48001"/>
    <n v="48003"/>
    <n v="4048"/>
    <s v="Luirojoki"/>
    <x v="46"/>
    <n v="7693"/>
    <n v="290606"/>
    <n v="48"/>
    <n v="205"/>
    <n v="0.18751094532490201"/>
    <n v="9.1468753816999996E-4"/>
    <s v="E2P_EPs_04"/>
    <s v="/Users/user/Dropbox/My_Mac/Desktop/SEM_5/Thesis/FINAL_analysis/Hydrobasins_maps/E2P_EPs/E2P_EPs_04.shp"/>
  </r>
  <r>
    <n v="48"/>
    <n v="49001"/>
    <n v="49002"/>
    <n v="4049"/>
    <s v="Lake Lacha / Lake Vozhe"/>
    <x v="47"/>
    <n v="22461"/>
    <n v="678113"/>
    <n v="49"/>
    <n v="530"/>
    <n v="3.8293112069368002E-2"/>
    <n v="7.2251154848000006E-5"/>
    <s v="E2P_EPs_04"/>
    <s v="/Users/user/Dropbox/My_Mac/Desktop/SEM_5/Thesis/FINAL_analysis/Hydrobasins_maps/E2P_EPs/E2P_EPs_04.shp"/>
  </r>
  <r>
    <n v="49"/>
    <n v="50004"/>
    <n v="-999"/>
    <n v="4050"/>
    <s v="Jan Mayen"/>
    <x v="48"/>
    <n v="387"/>
    <n v="159126"/>
    <n v="50"/>
    <n v="220"/>
    <n v="2.0983220543711999E-2"/>
    <n v="9.5378275199000002E-5"/>
    <s v="E2P_EPs_04"/>
    <s v="/Users/user/Dropbox/My_Mac/Desktop/SEM_5/Thesis/FINAL_analysis/Hydrobasins_maps/E2P_EPs/E2P_EPs_04.shp"/>
  </r>
  <r>
    <n v="50"/>
    <n v="51003"/>
    <n v="51005"/>
    <n v="4051"/>
    <s v="Vychegda / Vym"/>
    <x v="49"/>
    <n v="55916"/>
    <n v="274880"/>
    <n v="51"/>
    <n v="180"/>
    <n v="0"/>
    <n v="0"/>
    <s v="E2P_EPs_04"/>
    <s v="/Users/user/Dropbox/My_Mac/Desktop/SEM_5/Thesis/FINAL_analysis/Hydrobasins_maps/E2P_EPs/E2P_EPs_04.shp"/>
  </r>
  <r>
    <n v="51"/>
    <n v="52002"/>
    <n v="-999"/>
    <n v="4052"/>
    <s v="Jökulsá á Fjöllum"/>
    <x v="50"/>
    <n v="7357"/>
    <n v="102573"/>
    <n v="52"/>
    <n v="80"/>
    <n v="0"/>
    <n v="0"/>
    <s v="E2P_EPs_04"/>
    <s v="/Users/user/Dropbox/My_Mac/Desktop/SEM_5/Thesis/FINAL_analysis/Hydrobasins_maps/E2P_EPs/E2P_EPs_04.shp"/>
  </r>
  <r>
    <n v="1"/>
    <n v="1004"/>
    <n v="1006"/>
    <n v="4001"/>
    <s v="Miño 2"/>
    <x v="0"/>
    <n v="4596"/>
    <n v="93024"/>
    <n v="1"/>
    <n v="37"/>
    <n v="2.8825435896869749"/>
    <n v="7.7906583505053001E-2"/>
    <s v="E2P_EPs_05"/>
    <s v="/Users/user/Dropbox/My_Mac/Desktop/SEM_5/Thesis/FINAL_analysis/Hydrobasins_maps/E2P_EPs/E2P_EPs_05.shp"/>
  </r>
  <r>
    <n v="2"/>
    <n v="2001"/>
    <n v="2002"/>
    <n v="4002"/>
    <s v="Douro 3"/>
    <x v="1"/>
    <n v="31201"/>
    <n v="97412"/>
    <n v="2"/>
    <n v="47"/>
    <n v="2.6795560104073961"/>
    <n v="5.7011830008668003E-2"/>
    <s v="E2P_EPs_05"/>
    <s v="/Users/user/Dropbox/My_Mac/Desktop/SEM_5/Thesis/FINAL_analysis/Hydrobasins_maps/E2P_EPs/E2P_EPs_05.shp"/>
  </r>
  <r>
    <n v="3"/>
    <n v="3001"/>
    <n v="3003"/>
    <n v="4003"/>
    <s v="Entrepenas Reservoir"/>
    <x v="2"/>
    <n v="3950"/>
    <n v="72920"/>
    <n v="3"/>
    <n v="31"/>
    <n v="1.364504414465046"/>
    <n v="4.4016271434355998E-2"/>
    <s v="E2P_EPs_05"/>
    <s v="/Users/user/Dropbox/My_Mac/Desktop/SEM_5/Thesis/FINAL_analysis/Hydrobasins_maps/E2P_EPs/E2P_EPs_05.shp"/>
  </r>
  <r>
    <n v="4"/>
    <n v="4001"/>
    <n v="4002"/>
    <n v="4004"/>
    <s v="Guadiana 2"/>
    <x v="3"/>
    <n v="21239"/>
    <n v="70409"/>
    <n v="4"/>
    <n v="26"/>
    <n v="0.66427175490389301"/>
    <n v="2.5548913650149999E-2"/>
    <s v="E2P_EPs_05"/>
    <s v="/Users/user/Dropbox/My_Mac/Desktop/SEM_5/Thesis/FINAL_analysis/Hydrobasins_maps/E2P_EPs/E2P_EPs_05.shp"/>
  </r>
  <r>
    <n v="5"/>
    <n v="5004"/>
    <n v="-999"/>
    <n v="4005"/>
    <s v="Guadalhorce"/>
    <x v="4"/>
    <n v="3597"/>
    <n v="102185"/>
    <n v="5"/>
    <n v="45"/>
    <n v="3.0206525711109862"/>
    <n v="6.7125612691355002E-2"/>
    <s v="E2P_EPs_05"/>
    <s v="/Users/user/Dropbox/My_Mac/Desktop/SEM_5/Thesis/FINAL_analysis/Hydrobasins_maps/E2P_EPs/E2P_EPs_05.shp"/>
  </r>
  <r>
    <n v="6"/>
    <n v="6001"/>
    <n v="6003"/>
    <n v="4006"/>
    <s v="Guadalimar"/>
    <x v="5"/>
    <n v="5229"/>
    <n v="57085"/>
    <n v="6"/>
    <n v="23"/>
    <n v="1.3624385765651821"/>
    <n v="5.9236459850659999E-2"/>
    <s v="E2P_EPs_05"/>
    <s v="/Users/user/Dropbox/My_Mac/Desktop/SEM_5/Thesis/FINAL_analysis/Hydrobasins_maps/E2P_EPs/E2P_EPs_05.shp"/>
  </r>
  <r>
    <n v="7"/>
    <n v="7001"/>
    <n v="7002"/>
    <n v="4007"/>
    <s v="Oca / Bayas"/>
    <x v="6"/>
    <n v="5785"/>
    <n v="89019"/>
    <n v="7"/>
    <n v="35"/>
    <n v="3.6470740474760528"/>
    <n v="0.10420211564217299"/>
    <s v="E2P_EPs_05"/>
    <s v="/Users/user/Dropbox/My_Mac/Desktop/SEM_5/Thesis/FINAL_analysis/Hydrobasins_maps/E2P_EPs/E2P_EPs_05.shp"/>
  </r>
  <r>
    <n v="8"/>
    <n v="8001"/>
    <n v="8004"/>
    <n v="4008"/>
    <s v="Ariège"/>
    <x v="7"/>
    <n v="13559"/>
    <n v="80159"/>
    <n v="8"/>
    <n v="38"/>
    <n v="7.4036466996767558"/>
    <n v="0.19483280788623"/>
    <s v="E2P_EPs_05"/>
    <s v="/Users/user/Dropbox/My_Mac/Desktop/SEM_5/Thesis/FINAL_analysis/Hydrobasins_maps/E2P_EPs/E2P_EPs_05.shp"/>
  </r>
  <r>
    <n v="9"/>
    <n v="9001"/>
    <n v="-999"/>
    <n v="4009"/>
    <s v="Adour"/>
    <x v="8"/>
    <n v="16886"/>
    <n v="108390"/>
    <n v="9"/>
    <n v="48"/>
    <n v="4.6239720737212338"/>
    <n v="9.6332751535859004E-2"/>
    <s v="E2P_EPs_05"/>
    <s v="/Users/user/Dropbox/My_Mac/Desktop/SEM_5/Thesis/FINAL_analysis/Hydrobasins_maps/E2P_EPs/E2P_EPs_05.shp"/>
  </r>
  <r>
    <n v="10"/>
    <n v="10001"/>
    <n v="10003"/>
    <n v="4010"/>
    <s v="Allier / Sioule"/>
    <x v="9"/>
    <n v="14343"/>
    <n v="117049"/>
    <n v="10"/>
    <n v="53"/>
    <n v="7.6397602915822063"/>
    <n v="0.144146420595891"/>
    <s v="E2P_EPs_05"/>
    <s v="/Users/user/Dropbox/My_Mac/Desktop/SEM_5/Thesis/FINAL_analysis/Hydrobasins_maps/E2P_EPs/E2P_EPs_05.shp"/>
  </r>
  <r>
    <n v="11"/>
    <n v="11001"/>
    <n v="11004"/>
    <n v="4011"/>
    <s v="Yonne / Armancon"/>
    <x v="10"/>
    <n v="10821"/>
    <n v="75984"/>
    <n v="11"/>
    <n v="39"/>
    <n v="3.8136076250229962"/>
    <n v="9.7784810898026001E-2"/>
    <s v="E2P_EPs_05"/>
    <s v="/Users/user/Dropbox/My_Mac/Desktop/SEM_5/Thesis/FINAL_analysis/Hydrobasins_maps/E2P_EPs/E2P_EPs_05.shp"/>
  </r>
  <r>
    <n v="12"/>
    <n v="12001"/>
    <n v="12003"/>
    <n v="4012"/>
    <s v="Saone"/>
    <x v="11"/>
    <n v="5462"/>
    <n v="98367"/>
    <n v="12"/>
    <n v="46"/>
    <n v="19.99959073215723"/>
    <n v="0.43477371156863498"/>
    <s v="E2P_EPs_05"/>
    <s v="/Users/user/Dropbox/My_Mac/Desktop/SEM_5/Thesis/FINAL_analysis/Hydrobasins_maps/E2P_EPs/E2P_EPs_05.shp"/>
  </r>
  <r>
    <n v="13"/>
    <n v="13002"/>
    <n v="-999"/>
    <n v="4013"/>
    <s v="Herault"/>
    <x v="12"/>
    <n v="7680"/>
    <n v="32330"/>
    <n v="13"/>
    <n v="14"/>
    <n v="3.1182387690059841"/>
    <n v="0.22273134064328501"/>
    <s v="E2P_EPs_05"/>
    <s v="/Users/user/Dropbox/My_Mac/Desktop/SEM_5/Thesis/FINAL_analysis/Hydrobasins_maps/E2P_EPs/E2P_EPs_05.shp"/>
  </r>
  <r>
    <n v="14"/>
    <n v="14001"/>
    <n v="-999"/>
    <n v="4014"/>
    <s v="Eden"/>
    <x v="13"/>
    <n v="2406"/>
    <n v="152047"/>
    <n v="14"/>
    <n v="76"/>
    <n v="7.2392175383283757"/>
    <n v="9.5252862346426007E-2"/>
    <s v="E2P_EPs_05"/>
    <s v="/Users/user/Dropbox/My_Mac/Desktop/SEM_5/Thesis/FINAL_analysis/Hydrobasins_maps/E2P_EPs/E2P_EPs_05.shp"/>
  </r>
  <r>
    <n v="15"/>
    <n v="15007"/>
    <n v="-999"/>
    <n v="4015"/>
    <s v="Fane"/>
    <x v="14"/>
    <n v="1445"/>
    <n v="85904"/>
    <n v="15"/>
    <n v="47"/>
    <n v="2.7846068307117089"/>
    <n v="5.9246953844929999E-2"/>
    <s v="E2P_EPs_05"/>
    <s v="/Users/user/Dropbox/My_Mac/Desktop/SEM_5/Thesis/FINAL_analysis/Hydrobasins_maps/E2P_EPs/E2P_EPs_05.shp"/>
  </r>
  <r>
    <n v="16"/>
    <n v="16005"/>
    <n v="16007"/>
    <n v="4016"/>
    <s v="Lyon / Lock Tay"/>
    <x v="15"/>
    <n v="1185"/>
    <n v="84678"/>
    <n v="16"/>
    <n v="54"/>
    <n v="2.170493290672312"/>
    <n v="4.0194320197634997E-2"/>
    <s v="E2P_EPs_05"/>
    <s v="/Users/user/Dropbox/My_Mac/Desktop/SEM_5/Thesis/FINAL_analysis/Hydrobasins_maps/E2P_EPs/E2P_EPs_05.shp"/>
  </r>
  <r>
    <n v="17"/>
    <n v="17001"/>
    <n v="17003"/>
    <n v="4017"/>
    <s v="Escaut"/>
    <x v="16"/>
    <n v="2831"/>
    <n v="26838"/>
    <n v="17"/>
    <n v="14"/>
    <n v="1.325160566251725"/>
    <n v="9.4654326160836993E-2"/>
    <s v="E2P_EPs_05"/>
    <s v="/Users/user/Dropbox/My_Mac/Desktop/SEM_5/Thesis/FINAL_analysis/Hydrobasins_maps/E2P_EPs/E2P_EPs_05.shp"/>
  </r>
  <r>
    <n v="18"/>
    <n v="18001"/>
    <n v="18002"/>
    <n v="4018"/>
    <s v="Alpenrhein"/>
    <x v="17"/>
    <n v="7791"/>
    <n v="187991"/>
    <n v="18"/>
    <n v="89"/>
    <n v="62.345974911935627"/>
    <n v="0.70051657204422102"/>
    <s v="E2P_EPs_05"/>
    <s v="/Users/user/Dropbox/My_Mac/Desktop/SEM_5/Thesis/FINAL_analysis/Hydrobasins_maps/E2P_EPs/E2P_EPs_05.shp"/>
  </r>
  <r>
    <n v="19"/>
    <n v="19001"/>
    <n v="19003"/>
    <n v="4019"/>
    <s v="Meuse 3"/>
    <x v="18"/>
    <n v="12706"/>
    <n v="32908"/>
    <n v="19"/>
    <n v="18"/>
    <n v="2.047422034258489"/>
    <n v="0.113745668569916"/>
    <s v="E2P_EPs_05"/>
    <s v="/Users/user/Dropbox/My_Mac/Desktop/SEM_5/Thesis/FINAL_analysis/Hydrobasins_maps/E2P_EPs/E2P_EPs_05.shp"/>
  </r>
  <r>
    <n v="20"/>
    <n v="20001"/>
    <n v="20002"/>
    <n v="4020"/>
    <s v="Eder"/>
    <x v="19"/>
    <n v="3331"/>
    <n v="65326"/>
    <n v="20"/>
    <n v="36"/>
    <n v="22.195348865818229"/>
    <n v="0.61653746849495095"/>
    <s v="E2P_EPs_05"/>
    <s v="/Users/user/Dropbox/My_Mac/Desktop/SEM_5/Thesis/FINAL_analysis/Hydrobasins_maps/E2P_EPs/E2P_EPs_05.shp"/>
  </r>
  <r>
    <n v="21"/>
    <n v="21001"/>
    <n v="21002"/>
    <n v="4021"/>
    <s v="Maira / Dora Riparia"/>
    <x v="20"/>
    <n v="9275"/>
    <n v="73917"/>
    <n v="21"/>
    <n v="35"/>
    <n v="24.702683158218861"/>
    <n v="0.705790947377682"/>
    <s v="E2P_EPs_05"/>
    <s v="/Users/user/Dropbox/My_Mac/Desktop/SEM_5/Thesis/FINAL_analysis/Hydrobasins_maps/E2P_EPs/E2P_EPs_05.shp"/>
  </r>
  <r>
    <n v="22"/>
    <n v="22003"/>
    <n v="-999"/>
    <n v="4022"/>
    <s v="Serchio"/>
    <x v="21"/>
    <n v="1803"/>
    <n v="68891"/>
    <n v="22"/>
    <n v="30"/>
    <n v="6.6194123737514019"/>
    <n v="0.220647079125047"/>
    <s v="E2P_EPs_05"/>
    <s v="/Users/user/Dropbox/My_Mac/Desktop/SEM_5/Thesis/FINAL_analysis/Hydrobasins_maps/E2P_EPs/E2P_EPs_05.shp"/>
  </r>
  <r>
    <n v="23"/>
    <n v="23001"/>
    <n v="23003"/>
    <n v="4023"/>
    <s v="Tiber 1"/>
    <x v="22"/>
    <n v="5715"/>
    <n v="17846"/>
    <n v="23"/>
    <n v="7"/>
    <n v="0.11554784886539"/>
    <n v="1.6506835552198999E-2"/>
    <s v="E2P_EPs_05"/>
    <s v="/Users/user/Dropbox/My_Mac/Desktop/SEM_5/Thesis/FINAL_analysis/Hydrobasins_maps/E2P_EPs/E2P_EPs_05.shp"/>
  </r>
  <r>
    <n v="24"/>
    <n v="24002"/>
    <n v="-999"/>
    <n v="4024"/>
    <s v="Ofanto"/>
    <x v="23"/>
    <n v="3424"/>
    <n v="92978"/>
    <n v="24"/>
    <n v="44"/>
    <n v="23.943828318268061"/>
    <n v="0.54417791632427404"/>
    <s v="E2P_EPs_05"/>
    <s v="/Users/user/Dropbox/My_Mac/Desktop/SEM_5/Thesis/FINAL_analysis/Hydrobasins_maps/E2P_EPs/E2P_EPs_05.shp"/>
  </r>
  <r>
    <n v="25"/>
    <n v="25001"/>
    <n v="25003"/>
    <n v="4025"/>
    <s v="Donau 1"/>
    <x v="24"/>
    <n v="14800"/>
    <n v="799650"/>
    <n v="25"/>
    <n v="369"/>
    <n v="119.5328337820829"/>
    <n v="0.32393721892163402"/>
    <s v="E2P_EPs_05"/>
    <s v="/Users/user/Dropbox/My_Mac/Desktop/SEM_5/Thesis/FINAL_analysis/Hydrobasins_maps/E2P_EPs/E2P_EPs_05.shp"/>
  </r>
  <r>
    <n v="26"/>
    <n v="26001"/>
    <n v="26002"/>
    <n v="4026"/>
    <s v="Lipno Reservoir"/>
    <x v="25"/>
    <n v="3541"/>
    <n v="140922"/>
    <n v="26"/>
    <n v="76"/>
    <n v="132.80681386590001"/>
    <n v="1.7474580771828949"/>
    <s v="E2P_EPs_05"/>
    <s v="/Users/user/Dropbox/My_Mac/Desktop/SEM_5/Thesis/FINAL_analysis/Hydrobasins_maps/E2P_EPs/E2P_EPs_05.shp"/>
  </r>
  <r>
    <n v="27"/>
    <n v="27001"/>
    <n v="-999"/>
    <n v="4027"/>
    <s v="Eider"/>
    <x v="26"/>
    <n v="6647"/>
    <n v="76578"/>
    <n v="27"/>
    <n v="40"/>
    <n v="12.12955701665487"/>
    <n v="0.30323892541637198"/>
    <s v="E2P_EPs_05"/>
    <s v="/Users/user/Dropbox/My_Mac/Desktop/SEM_5/Thesis/FINAL_analysis/Hydrobasins_maps/E2P_EPs/E2P_EPs_05.shp"/>
  </r>
  <r>
    <n v="28"/>
    <n v="28005"/>
    <n v="-999"/>
    <n v="4028"/>
    <s v="Motala Ström"/>
    <x v="27"/>
    <n v="15293"/>
    <n v="489477"/>
    <n v="28"/>
    <n v="352"/>
    <n v="6.2127510858995842"/>
    <n v="1.7649861039487E-2"/>
    <s v="E2P_EPs_05"/>
    <s v="/Users/user/Dropbox/My_Mac/Desktop/SEM_5/Thesis/FINAL_analysis/Hydrobasins_maps/E2P_EPs/E2P_EPs_05.shp"/>
  </r>
  <r>
    <n v="29"/>
    <n v="29001"/>
    <n v="29003"/>
    <n v="4029"/>
    <s v="Sola"/>
    <x v="28"/>
    <n v="12980"/>
    <n v="193658"/>
    <n v="29"/>
    <n v="103"/>
    <n v="4.4462996485756321"/>
    <n v="4.3167957753160999E-2"/>
    <s v="E2P_EPs_05"/>
    <s v="/Users/user/Dropbox/My_Mac/Desktop/SEM_5/Thesis/FINAL_analysis/Hydrobasins_maps/E2P_EPs/E2P_EPs_05.shp"/>
  </r>
  <r>
    <n v="30"/>
    <n v="30001"/>
    <n v="30002"/>
    <n v="4030"/>
    <s v="Olse"/>
    <x v="29"/>
    <n v="8073"/>
    <n v="121292"/>
    <n v="30"/>
    <n v="60"/>
    <n v="81.031607450917363"/>
    <n v="1.3505267908486229"/>
    <s v="E2P_EPs_05"/>
    <s v="/Users/user/Dropbox/My_Mac/Desktop/SEM_5/Thesis/FINAL_analysis/Hydrobasins_maps/E2P_EPs/E2P_EPs_05.shp"/>
  </r>
  <r>
    <n v="31"/>
    <n v="31005"/>
    <n v="31007"/>
    <n v="4031"/>
    <s v="White Drin"/>
    <x v="30"/>
    <n v="5013"/>
    <n v="342127"/>
    <n v="31"/>
    <n v="149"/>
    <n v="2.7154894387349491"/>
    <n v="1.8224761333792E-2"/>
    <s v="E2P_EPs_05"/>
    <s v="/Users/user/Dropbox/My_Mac/Desktop/SEM_5/Thesis/FINAL_analysis/Hydrobasins_maps/E2P_EPs/E2P_EPs_05.shp"/>
  </r>
  <r>
    <n v="32"/>
    <n v="32003"/>
    <n v="32008"/>
    <n v="4032"/>
    <s v="Sozh"/>
    <x v="31"/>
    <n v="42375"/>
    <n v="513535"/>
    <n v="32"/>
    <n v="264"/>
    <n v="0.58436256146524101"/>
    <n v="2.2134945510050002E-3"/>
    <s v="E2P_EPs_05"/>
    <s v="/Users/user/Dropbox/My_Mac/Desktop/SEM_5/Thesis/FINAL_analysis/Hydrobasins_maps/E2P_EPs/E2P_EPs_05.shp"/>
  </r>
  <r>
    <n v="33"/>
    <n v="33002"/>
    <n v="-999"/>
    <n v="4033"/>
    <s v="Poland North Coast 2"/>
    <x v="32"/>
    <n v="2944"/>
    <n v="40244"/>
    <n v="33"/>
    <n v="24"/>
    <n v="6.2944051661761478"/>
    <n v="0.26226688192400599"/>
    <s v="E2P_EPs_05"/>
    <s v="/Users/user/Dropbox/My_Mac/Desktop/SEM_5/Thesis/FINAL_analysis/Hydrobasins_maps/E2P_EPs/E2P_EPs_05.shp"/>
  </r>
  <r>
    <n v="34"/>
    <n v="34001"/>
    <n v="34002"/>
    <n v="4034"/>
    <s v="Neman 3"/>
    <x v="33"/>
    <n v="27278"/>
    <n v="92930"/>
    <n v="34"/>
    <n v="49"/>
    <n v="1.061587901262101"/>
    <n v="2.1665059209431001E-2"/>
    <s v="E2P_EPs_05"/>
    <s v="/Users/user/Dropbox/My_Mac/Desktop/SEM_5/Thesis/FINAL_analysis/Hydrobasins_maps/E2P_EPs/E2P_EPs_05.shp"/>
  </r>
  <r>
    <n v="35"/>
    <n v="35001"/>
    <n v="35002"/>
    <n v="4035"/>
    <s v="Dniester 3"/>
    <x v="34"/>
    <n v="24640"/>
    <n v="73438"/>
    <n v="35"/>
    <n v="38"/>
    <n v="1.9629977177829999E-3"/>
    <n v="5.1657834677999999E-5"/>
    <s v="E2P_EPs_05"/>
    <s v="/Users/user/Dropbox/My_Mac/Desktop/SEM_5/Thesis/FINAL_analysis/Hydrobasins_maps/E2P_EPs/E2P_EPs_05.shp"/>
  </r>
  <r>
    <n v="36"/>
    <n v="36001"/>
    <n v="36002"/>
    <n v="4036"/>
    <s v="Don 5"/>
    <x v="35"/>
    <n v="59431"/>
    <n v="445212"/>
    <n v="36"/>
    <n v="217"/>
    <n v="0"/>
    <n v="0"/>
    <s v="E2P_EPs_05"/>
    <s v="/Users/user/Dropbox/My_Mac/Desktop/SEM_5/Thesis/FINAL_analysis/Hydrobasins_maps/E2P_EPs/E2P_EPs_05.shp"/>
  </r>
  <r>
    <n v="37"/>
    <n v="37002"/>
    <n v="37006"/>
    <n v="4037"/>
    <s v="Suda"/>
    <x v="36"/>
    <n v="59998"/>
    <n v="1474073"/>
    <n v="37"/>
    <n v="862"/>
    <n v="0"/>
    <n v="0"/>
    <s v="E2P_EPs_05"/>
    <s v="/Users/user/Dropbox/My_Mac/Desktop/SEM_5/Thesis/FINAL_analysis/Hydrobasins_maps/E2P_EPs/E2P_EPs_05.shp"/>
  </r>
  <r>
    <n v="38"/>
    <n v="38001"/>
    <n v="38003"/>
    <n v="4038"/>
    <s v="Ural 1"/>
    <x v="37"/>
    <n v="82845"/>
    <n v="215178"/>
    <n v="38"/>
    <n v="109"/>
    <n v="0"/>
    <n v="0"/>
    <s v="E2P_EPs_05"/>
    <s v="/Users/user/Dropbox/My_Mac/Desktop/SEM_5/Thesis/FINAL_analysis/Hydrobasins_maps/E2P_EPs/E2P_EPs_05.shp"/>
  </r>
  <r>
    <n v="39"/>
    <n v="39001"/>
    <n v="39002"/>
    <n v="4039"/>
    <s v="Zahodnjaja Dzvina"/>
    <x v="38"/>
    <n v="59832"/>
    <n v="86070"/>
    <n v="39"/>
    <n v="52"/>
    <n v="0.20956435939297099"/>
    <n v="4.0300838344800001E-3"/>
    <s v="E2P_EPs_05"/>
    <s v="/Users/user/Dropbox/My_Mac/Desktop/SEM_5/Thesis/FINAL_analysis/Hydrobasins_maps/E2P_EPs/E2P_EPs_05.shp"/>
  </r>
  <r>
    <n v="40"/>
    <n v="40001"/>
    <n v="40002"/>
    <n v="4040"/>
    <s v="Velikaya"/>
    <x v="39"/>
    <n v="24845"/>
    <n v="48838"/>
    <n v="40"/>
    <n v="30"/>
    <n v="6.4492068486299997E-4"/>
    <n v="2.1497356161999999E-5"/>
    <s v="E2P_EPs_05"/>
    <s v="/Users/user/Dropbox/My_Mac/Desktop/SEM_5/Thesis/FINAL_analysis/Hydrobasins_maps/E2P_EPs/E2P_EPs_05.shp"/>
  </r>
  <r>
    <n v="41"/>
    <n v="42001"/>
    <n v="-999"/>
    <n v="4042"/>
    <s v="Lake Sagany / Lake Alibej"/>
    <x v="40"/>
    <n v="8462"/>
    <n v="262302"/>
    <n v="42"/>
    <n v="117"/>
    <n v="1.3854388147593001E-2"/>
    <n v="1.18413573911E-4"/>
    <s v="E2P_EPs_05"/>
    <s v="/Users/user/Dropbox/My_Mac/Desktop/SEM_5/Thesis/FINAL_analysis/Hydrobasins_maps/E2P_EPs/E2P_EPs_05.shp"/>
  </r>
  <r>
    <n v="42"/>
    <n v="43001"/>
    <n v="-999"/>
    <n v="4043"/>
    <s v="Southern Russia Caspian Coast 3"/>
    <x v="41"/>
    <n v="31374"/>
    <n v="561343"/>
    <n v="43"/>
    <n v="265"/>
    <n v="0"/>
    <n v="0"/>
    <s v="E2P_EPs_05"/>
    <s v="/Users/user/Dropbox/My_Mac/Desktop/SEM_5/Thesis/FINAL_analysis/Hydrobasins_maps/E2P_EPs/E2P_EPs_05.shp"/>
  </r>
  <r>
    <n v="43"/>
    <n v="44001"/>
    <n v="-999"/>
    <n v="4044"/>
    <s v="Kurshkiy Zaliv"/>
    <x v="42"/>
    <n v="20728"/>
    <n v="106081"/>
    <n v="44"/>
    <n v="60"/>
    <n v="2.3227968513965611"/>
    <n v="3.8713280856609002E-2"/>
    <s v="E2P_EPs_05"/>
    <s v="/Users/user/Dropbox/My_Mac/Desktop/SEM_5/Thesis/FINAL_analysis/Hydrobasins_maps/E2P_EPs/E2P_EPs_05.shp"/>
  </r>
  <r>
    <n v="44"/>
    <n v="45003"/>
    <n v="45001"/>
    <n v="4045"/>
    <s v="Volkhov"/>
    <x v="43"/>
    <n v="27167"/>
    <n v="229621"/>
    <n v="45"/>
    <n v="148"/>
    <n v="0"/>
    <n v="0"/>
    <s v="E2P_EPs_05"/>
    <s v="/Users/user/Dropbox/My_Mac/Desktop/SEM_5/Thesis/FINAL_analysis/Hydrobasins_maps/E2P_EPs/E2P_EPs_05.shp"/>
  </r>
  <r>
    <n v="45"/>
    <n v="46014"/>
    <n v="-999"/>
    <n v="4046"/>
    <s v="Salso"/>
    <x v="44"/>
    <n v="6964"/>
    <n v="65056"/>
    <n v="46"/>
    <n v="31"/>
    <n v="1.498281496344134"/>
    <n v="4.8331661172391002E-2"/>
    <s v="E2P_EPs_05"/>
    <s v="/Users/user/Dropbox/My_Mac/Desktop/SEM_5/Thesis/FINAL_analysis/Hydrobasins_maps/E2P_EPs/E2P_EPs_05.shp"/>
  </r>
  <r>
    <n v="46"/>
    <n v="47002"/>
    <n v="47001"/>
    <n v="4047"/>
    <s v="Lågen"/>
    <x v="45"/>
    <n v="17857"/>
    <n v="578748"/>
    <n v="47"/>
    <n v="441"/>
    <n v="7.8099624119859081"/>
    <n v="1.7709665333301001E-2"/>
    <s v="E2P_EPs_05"/>
    <s v="/Users/user/Dropbox/My_Mac/Desktop/SEM_5/Thesis/FINAL_analysis/Hydrobasins_maps/E2P_EPs/E2P_EPs_05.shp"/>
  </r>
  <r>
    <n v="47"/>
    <n v="48001"/>
    <n v="48003"/>
    <n v="4048"/>
    <s v="Luirojoki"/>
    <x v="46"/>
    <n v="7693"/>
    <n v="290606"/>
    <n v="48"/>
    <n v="205"/>
    <n v="0.70494622760452297"/>
    <n v="3.438762085876E-3"/>
    <s v="E2P_EPs_05"/>
    <s v="/Users/user/Dropbox/My_Mac/Desktop/SEM_5/Thesis/FINAL_analysis/Hydrobasins_maps/E2P_EPs/E2P_EPs_05.shp"/>
  </r>
  <r>
    <n v="48"/>
    <n v="49001"/>
    <n v="49002"/>
    <n v="4049"/>
    <s v="Lake Lacha / Lake Vozhe"/>
    <x v="47"/>
    <n v="22461"/>
    <n v="678113"/>
    <n v="49"/>
    <n v="530"/>
    <n v="0"/>
    <n v="0"/>
    <s v="E2P_EPs_05"/>
    <s v="/Users/user/Dropbox/My_Mac/Desktop/SEM_5/Thesis/FINAL_analysis/Hydrobasins_maps/E2P_EPs/E2P_EPs_05.shp"/>
  </r>
  <r>
    <n v="49"/>
    <n v="50004"/>
    <n v="-999"/>
    <n v="4050"/>
    <s v="Jan Mayen"/>
    <x v="48"/>
    <n v="387"/>
    <n v="159126"/>
    <n v="50"/>
    <n v="220"/>
    <n v="0.13006645580753701"/>
    <n v="5.9121116276199997E-4"/>
    <s v="E2P_EPs_05"/>
    <s v="/Users/user/Dropbox/My_Mac/Desktop/SEM_5/Thesis/FINAL_analysis/Hydrobasins_maps/E2P_EPs/E2P_EPs_05.shp"/>
  </r>
  <r>
    <n v="50"/>
    <n v="51003"/>
    <n v="51005"/>
    <n v="4051"/>
    <s v="Vychegda / Vym"/>
    <x v="49"/>
    <n v="55916"/>
    <n v="274880"/>
    <n v="51"/>
    <n v="180"/>
    <n v="0"/>
    <n v="0"/>
    <s v="E2P_EPs_05"/>
    <s v="/Users/user/Dropbox/My_Mac/Desktop/SEM_5/Thesis/FINAL_analysis/Hydrobasins_maps/E2P_EPs/E2P_EPs_05.shp"/>
  </r>
  <r>
    <n v="51"/>
    <n v="52002"/>
    <n v="-999"/>
    <n v="4052"/>
    <s v="Jökulsá á Fjöllum"/>
    <x v="50"/>
    <n v="7357"/>
    <n v="102573"/>
    <n v="52"/>
    <n v="80"/>
    <n v="0.42473645537393201"/>
    <n v="5.3092056921740004E-3"/>
    <s v="E2P_EPs_05"/>
    <s v="/Users/user/Dropbox/My_Mac/Desktop/SEM_5/Thesis/FINAL_analysis/Hydrobasins_maps/E2P_EPs/E2P_EPs_05.shp"/>
  </r>
  <r>
    <n v="1"/>
    <n v="1004"/>
    <n v="1006"/>
    <n v="4001"/>
    <s v="Miño 2"/>
    <x v="0"/>
    <n v="4596"/>
    <n v="93024"/>
    <n v="1"/>
    <n v="37"/>
    <n v="1.9837029608606831"/>
    <n v="5.3613593536775001E-2"/>
    <s v="E2P_EPs_06"/>
    <s v="/Users/user/Dropbox/My_Mac/Desktop/SEM_5/Thesis/FINAL_analysis/Hydrobasins_maps/E2P_EPs/E2P_EPs_06.shp"/>
  </r>
  <r>
    <n v="2"/>
    <n v="2001"/>
    <n v="2002"/>
    <n v="4002"/>
    <s v="Douro 3"/>
    <x v="1"/>
    <n v="31201"/>
    <n v="97412"/>
    <n v="2"/>
    <n v="47"/>
    <n v="1.297824653265707"/>
    <n v="2.7613290495015E-2"/>
    <s v="E2P_EPs_06"/>
    <s v="/Users/user/Dropbox/My_Mac/Desktop/SEM_5/Thesis/FINAL_analysis/Hydrobasins_maps/E2P_EPs/E2P_EPs_06.shp"/>
  </r>
  <r>
    <n v="3"/>
    <n v="3001"/>
    <n v="3003"/>
    <n v="4003"/>
    <s v="Entrepenas Reservoir"/>
    <x v="2"/>
    <n v="3950"/>
    <n v="72920"/>
    <n v="3"/>
    <n v="31"/>
    <n v="0.67419904576672696"/>
    <n v="2.1748356315055999E-2"/>
    <s v="E2P_EPs_06"/>
    <s v="/Users/user/Dropbox/My_Mac/Desktop/SEM_5/Thesis/FINAL_analysis/Hydrobasins_maps/E2P_EPs/E2P_EPs_06.shp"/>
  </r>
  <r>
    <n v="4"/>
    <n v="4001"/>
    <n v="4002"/>
    <n v="4004"/>
    <s v="Guadiana 2"/>
    <x v="3"/>
    <n v="21239"/>
    <n v="70409"/>
    <n v="4"/>
    <n v="26"/>
    <n v="0.33130458630330401"/>
    <n v="1.2742484088589001E-2"/>
    <s v="E2P_EPs_06"/>
    <s v="/Users/user/Dropbox/My_Mac/Desktop/SEM_5/Thesis/FINAL_analysis/Hydrobasins_maps/E2P_EPs/E2P_EPs_06.shp"/>
  </r>
  <r>
    <n v="5"/>
    <n v="5004"/>
    <n v="-999"/>
    <n v="4005"/>
    <s v="Guadalhorce"/>
    <x v="4"/>
    <n v="3597"/>
    <n v="102185"/>
    <n v="5"/>
    <n v="45"/>
    <n v="1.742540756502422"/>
    <n v="3.8723127922276002E-2"/>
    <s v="E2P_EPs_06"/>
    <s v="/Users/user/Dropbox/My_Mac/Desktop/SEM_5/Thesis/FINAL_analysis/Hydrobasins_maps/E2P_EPs/E2P_EPs_06.shp"/>
  </r>
  <r>
    <n v="6"/>
    <n v="6001"/>
    <n v="6003"/>
    <n v="4006"/>
    <s v="Guadalimar"/>
    <x v="5"/>
    <n v="5229"/>
    <n v="57085"/>
    <n v="6"/>
    <n v="23"/>
    <n v="0.41584942035842698"/>
    <n v="1.8080409580801E-2"/>
    <s v="E2P_EPs_06"/>
    <s v="/Users/user/Dropbox/My_Mac/Desktop/SEM_5/Thesis/FINAL_analysis/Hydrobasins_maps/E2P_EPs/E2P_EPs_06.shp"/>
  </r>
  <r>
    <n v="7"/>
    <n v="7001"/>
    <n v="7002"/>
    <n v="4007"/>
    <s v="Oca / Bayas"/>
    <x v="6"/>
    <n v="5785"/>
    <n v="89019"/>
    <n v="7"/>
    <n v="35"/>
    <n v="1.438745423220098"/>
    <n v="4.1107012092003001E-2"/>
    <s v="E2P_EPs_06"/>
    <s v="/Users/user/Dropbox/My_Mac/Desktop/SEM_5/Thesis/FINAL_analysis/Hydrobasins_maps/E2P_EPs/E2P_EPs_06.shp"/>
  </r>
  <r>
    <n v="8"/>
    <n v="8001"/>
    <n v="8004"/>
    <n v="4008"/>
    <s v="Ariège"/>
    <x v="7"/>
    <n v="13559"/>
    <n v="80159"/>
    <n v="8"/>
    <n v="38"/>
    <n v="5.2065077431034297"/>
    <n v="0.13701336166061701"/>
    <s v="E2P_EPs_06"/>
    <s v="/Users/user/Dropbox/My_Mac/Desktop/SEM_5/Thesis/FINAL_analysis/Hydrobasins_maps/E2P_EPs/E2P_EPs_06.shp"/>
  </r>
  <r>
    <n v="9"/>
    <n v="9001"/>
    <n v="-999"/>
    <n v="4009"/>
    <s v="Adour"/>
    <x v="8"/>
    <n v="16886"/>
    <n v="108390"/>
    <n v="9"/>
    <n v="48"/>
    <n v="11.44077649188694"/>
    <n v="0.238349510247645"/>
    <s v="E2P_EPs_06"/>
    <s v="/Users/user/Dropbox/My_Mac/Desktop/SEM_5/Thesis/FINAL_analysis/Hydrobasins_maps/E2P_EPs/E2P_EPs_06.shp"/>
  </r>
  <r>
    <n v="10"/>
    <n v="10001"/>
    <n v="10003"/>
    <n v="4010"/>
    <s v="Allier / Sioule"/>
    <x v="9"/>
    <n v="14343"/>
    <n v="117049"/>
    <n v="10"/>
    <n v="53"/>
    <n v="13.91325662098825"/>
    <n v="0.26251427586770298"/>
    <s v="E2P_EPs_06"/>
    <s v="/Users/user/Dropbox/My_Mac/Desktop/SEM_5/Thesis/FINAL_analysis/Hydrobasins_maps/E2P_EPs/E2P_EPs_06.shp"/>
  </r>
  <r>
    <n v="11"/>
    <n v="11001"/>
    <n v="11004"/>
    <n v="4011"/>
    <s v="Yonne / Armancon"/>
    <x v="10"/>
    <n v="10821"/>
    <n v="75984"/>
    <n v="11"/>
    <n v="39"/>
    <n v="11.89594633132219"/>
    <n v="0.30502426490569701"/>
    <s v="E2P_EPs_06"/>
    <s v="/Users/user/Dropbox/My_Mac/Desktop/SEM_5/Thesis/FINAL_analysis/Hydrobasins_maps/E2P_EPs/E2P_EPs_06.shp"/>
  </r>
  <r>
    <n v="12"/>
    <n v="12001"/>
    <n v="12003"/>
    <n v="4012"/>
    <s v="Saone"/>
    <x v="11"/>
    <n v="5462"/>
    <n v="98367"/>
    <n v="12"/>
    <n v="46"/>
    <n v="14.390529016964139"/>
    <n v="0.31283758732530698"/>
    <s v="E2P_EPs_06"/>
    <s v="/Users/user/Dropbox/My_Mac/Desktop/SEM_5/Thesis/FINAL_analysis/Hydrobasins_maps/E2P_EPs/E2P_EPs_06.shp"/>
  </r>
  <r>
    <n v="13"/>
    <n v="13002"/>
    <n v="-999"/>
    <n v="4013"/>
    <s v="Herault"/>
    <x v="12"/>
    <n v="7680"/>
    <n v="32330"/>
    <n v="13"/>
    <n v="14"/>
    <n v="2.3445092244073749"/>
    <n v="0.16746494460052699"/>
    <s v="E2P_EPs_06"/>
    <s v="/Users/user/Dropbox/My_Mac/Desktop/SEM_5/Thesis/FINAL_analysis/Hydrobasins_maps/E2P_EPs/E2P_EPs_06.shp"/>
  </r>
  <r>
    <n v="14"/>
    <n v="14001"/>
    <n v="-999"/>
    <n v="4014"/>
    <s v="Eden"/>
    <x v="13"/>
    <n v="2406"/>
    <n v="152047"/>
    <n v="14"/>
    <n v="76"/>
    <n v="13.166344724791999"/>
    <n v="0.17324137795778899"/>
    <s v="E2P_EPs_06"/>
    <s v="/Users/user/Dropbox/My_Mac/Desktop/SEM_5/Thesis/FINAL_analysis/Hydrobasins_maps/E2P_EPs/E2P_EPs_06.shp"/>
  </r>
  <r>
    <n v="15"/>
    <n v="15007"/>
    <n v="-999"/>
    <n v="4015"/>
    <s v="Fane"/>
    <x v="14"/>
    <n v="1445"/>
    <n v="85904"/>
    <n v="15"/>
    <n v="47"/>
    <n v="4.5643762545078062"/>
    <n v="9.7114388393783002E-2"/>
    <s v="E2P_EPs_06"/>
    <s v="/Users/user/Dropbox/My_Mac/Desktop/SEM_5/Thesis/FINAL_analysis/Hydrobasins_maps/E2P_EPs/E2P_EPs_06.shp"/>
  </r>
  <r>
    <n v="16"/>
    <n v="16005"/>
    <n v="16007"/>
    <n v="4016"/>
    <s v="Lyon / Lock Tay"/>
    <x v="15"/>
    <n v="1185"/>
    <n v="84678"/>
    <n v="16"/>
    <n v="54"/>
    <n v="6.7906177021213816"/>
    <n v="0.125752179668914"/>
    <s v="E2P_EPs_06"/>
    <s v="/Users/user/Dropbox/My_Mac/Desktop/SEM_5/Thesis/FINAL_analysis/Hydrobasins_maps/E2P_EPs/E2P_EPs_06.shp"/>
  </r>
  <r>
    <n v="17"/>
    <n v="17001"/>
    <n v="17003"/>
    <n v="4017"/>
    <s v="Escaut"/>
    <x v="16"/>
    <n v="2831"/>
    <n v="26838"/>
    <n v="17"/>
    <n v="14"/>
    <n v="4.6286373659968376"/>
    <n v="0.33061695471406"/>
    <s v="E2P_EPs_06"/>
    <s v="/Users/user/Dropbox/My_Mac/Desktop/SEM_5/Thesis/FINAL_analysis/Hydrobasins_maps/E2P_EPs/E2P_EPs_06.shp"/>
  </r>
  <r>
    <n v="18"/>
    <n v="18001"/>
    <n v="18002"/>
    <n v="4018"/>
    <s v="Alpenrhein"/>
    <x v="17"/>
    <n v="7791"/>
    <n v="187991"/>
    <n v="18"/>
    <n v="89"/>
    <n v="31.67861811816692"/>
    <n v="0.35593952941760598"/>
    <s v="E2P_EPs_06"/>
    <s v="/Users/user/Dropbox/My_Mac/Desktop/SEM_5/Thesis/FINAL_analysis/Hydrobasins_maps/E2P_EPs/E2P_EPs_06.shp"/>
  </r>
  <r>
    <n v="19"/>
    <n v="19001"/>
    <n v="19003"/>
    <n v="4019"/>
    <s v="Meuse 3"/>
    <x v="18"/>
    <n v="12706"/>
    <n v="32908"/>
    <n v="19"/>
    <n v="18"/>
    <n v="7.199152946472168"/>
    <n v="0.399952941470676"/>
    <s v="E2P_EPs_06"/>
    <s v="/Users/user/Dropbox/My_Mac/Desktop/SEM_5/Thesis/FINAL_analysis/Hydrobasins_maps/E2P_EPs/E2P_EPs_06.shp"/>
  </r>
  <r>
    <n v="20"/>
    <n v="20001"/>
    <n v="20002"/>
    <n v="4020"/>
    <s v="Eder"/>
    <x v="19"/>
    <n v="3331"/>
    <n v="65326"/>
    <n v="20"/>
    <n v="36"/>
    <n v="14.699916385114189"/>
    <n v="0.40833101069761601"/>
    <s v="E2P_EPs_06"/>
    <s v="/Users/user/Dropbox/My_Mac/Desktop/SEM_5/Thesis/FINAL_analysis/Hydrobasins_maps/E2P_EPs/E2P_EPs_06.shp"/>
  </r>
  <r>
    <n v="21"/>
    <n v="21001"/>
    <n v="21002"/>
    <n v="4021"/>
    <s v="Maira / Dora Riparia"/>
    <x v="20"/>
    <n v="9275"/>
    <n v="73917"/>
    <n v="21"/>
    <n v="35"/>
    <n v="3.9845036107581109"/>
    <n v="0.11384296030737499"/>
    <s v="E2P_EPs_06"/>
    <s v="/Users/user/Dropbox/My_Mac/Desktop/SEM_5/Thesis/FINAL_analysis/Hydrobasins_maps/E2P_EPs/E2P_EPs_06.shp"/>
  </r>
  <r>
    <n v="22"/>
    <n v="22003"/>
    <n v="-999"/>
    <n v="4022"/>
    <s v="Serchio"/>
    <x v="21"/>
    <n v="1803"/>
    <n v="68891"/>
    <n v="22"/>
    <n v="30"/>
    <n v="0.53714359318837501"/>
    <n v="1.7904786439613001E-2"/>
    <s v="E2P_EPs_06"/>
    <s v="/Users/user/Dropbox/My_Mac/Desktop/SEM_5/Thesis/FINAL_analysis/Hydrobasins_maps/E2P_EPs/E2P_EPs_06.shp"/>
  </r>
  <r>
    <n v="23"/>
    <n v="23001"/>
    <n v="23003"/>
    <n v="4023"/>
    <s v="Tiber 1"/>
    <x v="22"/>
    <n v="5715"/>
    <n v="17846"/>
    <n v="23"/>
    <n v="7"/>
    <n v="0.24409990012645699"/>
    <n v="3.4871414303779998E-2"/>
    <s v="E2P_EPs_06"/>
    <s v="/Users/user/Dropbox/My_Mac/Desktop/SEM_5/Thesis/FINAL_analysis/Hydrobasins_maps/E2P_EPs/E2P_EPs_06.shp"/>
  </r>
  <r>
    <n v="24"/>
    <n v="24002"/>
    <n v="-999"/>
    <n v="4024"/>
    <s v="Ofanto"/>
    <x v="23"/>
    <n v="3424"/>
    <n v="92978"/>
    <n v="24"/>
    <n v="44"/>
    <n v="2.3216409608721729"/>
    <n v="5.2764567292548997E-2"/>
    <s v="E2P_EPs_06"/>
    <s v="/Users/user/Dropbox/My_Mac/Desktop/SEM_5/Thesis/FINAL_analysis/Hydrobasins_maps/E2P_EPs/E2P_EPs_06.shp"/>
  </r>
  <r>
    <n v="25"/>
    <n v="25001"/>
    <n v="25003"/>
    <n v="4025"/>
    <s v="Donau 1"/>
    <x v="24"/>
    <n v="14800"/>
    <n v="799650"/>
    <n v="25"/>
    <n v="369"/>
    <n v="57.324724542078911"/>
    <n v="0.15535155702460399"/>
    <s v="E2P_EPs_06"/>
    <s v="/Users/user/Dropbox/My_Mac/Desktop/SEM_5/Thesis/FINAL_analysis/Hydrobasins_maps/E2P_EPs/E2P_EPs_06.shp"/>
  </r>
  <r>
    <n v="26"/>
    <n v="26001"/>
    <n v="26002"/>
    <n v="4026"/>
    <s v="Lipno Reservoir"/>
    <x v="25"/>
    <n v="3541"/>
    <n v="140922"/>
    <n v="26"/>
    <n v="76"/>
    <n v="37.693061873316758"/>
    <n v="0.49596134043837797"/>
    <s v="E2P_EPs_06"/>
    <s v="/Users/user/Dropbox/My_Mac/Desktop/SEM_5/Thesis/FINAL_analysis/Hydrobasins_maps/E2P_EPs/E2P_EPs_06.shp"/>
  </r>
  <r>
    <n v="27"/>
    <n v="27001"/>
    <n v="-999"/>
    <n v="4027"/>
    <s v="Eider"/>
    <x v="26"/>
    <n v="6647"/>
    <n v="76578"/>
    <n v="27"/>
    <n v="40"/>
    <n v="28.408825345337391"/>
    <n v="0.71022063363343502"/>
    <s v="E2P_EPs_06"/>
    <s v="/Users/user/Dropbox/My_Mac/Desktop/SEM_5/Thesis/FINAL_analysis/Hydrobasins_maps/E2P_EPs/E2P_EPs_06.shp"/>
  </r>
  <r>
    <n v="28"/>
    <n v="28005"/>
    <n v="-999"/>
    <n v="4028"/>
    <s v="Motala Ström"/>
    <x v="27"/>
    <n v="15293"/>
    <n v="489477"/>
    <n v="28"/>
    <n v="352"/>
    <n v="65.493488763095229"/>
    <n v="0.18606104762243"/>
    <s v="E2P_EPs_06"/>
    <s v="/Users/user/Dropbox/My_Mac/Desktop/SEM_5/Thesis/FINAL_analysis/Hydrobasins_maps/E2P_EPs/E2P_EPs_06.shp"/>
  </r>
  <r>
    <n v="29"/>
    <n v="29001"/>
    <n v="29003"/>
    <n v="4029"/>
    <s v="Sola"/>
    <x v="28"/>
    <n v="12980"/>
    <n v="193658"/>
    <n v="29"/>
    <n v="103"/>
    <n v="88.970401136204615"/>
    <n v="0.86379030229324905"/>
    <s v="E2P_EPs_06"/>
    <s v="/Users/user/Dropbox/My_Mac/Desktop/SEM_5/Thesis/FINAL_analysis/Hydrobasins_maps/E2P_EPs/E2P_EPs_06.shp"/>
  </r>
  <r>
    <n v="30"/>
    <n v="30001"/>
    <n v="30002"/>
    <n v="4030"/>
    <s v="Olse"/>
    <x v="29"/>
    <n v="8073"/>
    <n v="121292"/>
    <n v="30"/>
    <n v="60"/>
    <n v="36.066237017512321"/>
    <n v="0.60110395029187202"/>
    <s v="E2P_EPs_06"/>
    <s v="/Users/user/Dropbox/My_Mac/Desktop/SEM_5/Thesis/FINAL_analysis/Hydrobasins_maps/E2P_EPs/E2P_EPs_06.shp"/>
  </r>
  <r>
    <n v="31"/>
    <n v="31005"/>
    <n v="31007"/>
    <n v="4031"/>
    <s v="White Drin"/>
    <x v="30"/>
    <n v="5013"/>
    <n v="342127"/>
    <n v="31"/>
    <n v="149"/>
    <n v="0.88265833861078102"/>
    <n v="5.9238814671859997E-3"/>
    <s v="E2P_EPs_06"/>
    <s v="/Users/user/Dropbox/My_Mac/Desktop/SEM_5/Thesis/FINAL_analysis/Hydrobasins_maps/E2P_EPs/E2P_EPs_06.shp"/>
  </r>
  <r>
    <n v="32"/>
    <n v="32003"/>
    <n v="32008"/>
    <n v="4032"/>
    <s v="Sozh"/>
    <x v="31"/>
    <n v="42375"/>
    <n v="513535"/>
    <n v="32"/>
    <n v="264"/>
    <n v="92.200682637281716"/>
    <n v="0.34924500998970298"/>
    <s v="E2P_EPs_06"/>
    <s v="/Users/user/Dropbox/My_Mac/Desktop/SEM_5/Thesis/FINAL_analysis/Hydrobasins_maps/E2P_EPs/E2P_EPs_06.shp"/>
  </r>
  <r>
    <n v="33"/>
    <n v="33002"/>
    <n v="-999"/>
    <n v="4033"/>
    <s v="Poland North Coast 2"/>
    <x v="32"/>
    <n v="2944"/>
    <n v="40244"/>
    <n v="33"/>
    <n v="24"/>
    <n v="30.118320673704151"/>
    <n v="1.2549300280710061"/>
    <s v="E2P_EPs_06"/>
    <s v="/Users/user/Dropbox/My_Mac/Desktop/SEM_5/Thesis/FINAL_analysis/Hydrobasins_maps/E2P_EPs/E2P_EPs_06.shp"/>
  </r>
  <r>
    <n v="34"/>
    <n v="34001"/>
    <n v="34002"/>
    <n v="4034"/>
    <s v="Neman 3"/>
    <x v="33"/>
    <n v="27278"/>
    <n v="92930"/>
    <n v="34"/>
    <n v="49"/>
    <n v="106.53201702237131"/>
    <n v="2.1741227963749239"/>
    <s v="E2P_EPs_06"/>
    <s v="/Users/user/Dropbox/My_Mac/Desktop/SEM_5/Thesis/FINAL_analysis/Hydrobasins_maps/E2P_EPs/E2P_EPs_06.shp"/>
  </r>
  <r>
    <n v="35"/>
    <n v="35001"/>
    <n v="35002"/>
    <n v="4035"/>
    <s v="Dniester 3"/>
    <x v="34"/>
    <n v="24640"/>
    <n v="73438"/>
    <n v="35"/>
    <n v="38"/>
    <n v="14.90882093587425"/>
    <n v="0.39233739304932203"/>
    <s v="E2P_EPs_06"/>
    <s v="/Users/user/Dropbox/My_Mac/Desktop/SEM_5/Thesis/FINAL_analysis/Hydrobasins_maps/E2P_EPs/E2P_EPs_06.shp"/>
  </r>
  <r>
    <n v="36"/>
    <n v="36001"/>
    <n v="36002"/>
    <n v="4036"/>
    <s v="Don 5"/>
    <x v="35"/>
    <n v="59431"/>
    <n v="445212"/>
    <n v="36"/>
    <n v="217"/>
    <n v="0"/>
    <n v="0"/>
    <s v="E2P_EPs_06"/>
    <s v="/Users/user/Dropbox/My_Mac/Desktop/SEM_5/Thesis/FINAL_analysis/Hydrobasins_maps/E2P_EPs/E2P_EPs_06.shp"/>
  </r>
  <r>
    <n v="37"/>
    <n v="37002"/>
    <n v="37006"/>
    <n v="4037"/>
    <s v="Suda"/>
    <x v="36"/>
    <n v="59998"/>
    <n v="1474073"/>
    <n v="37"/>
    <n v="862"/>
    <n v="1.848890795372E-3"/>
    <n v="2.1448849129999998E-6"/>
    <s v="E2P_EPs_06"/>
    <s v="/Users/user/Dropbox/My_Mac/Desktop/SEM_5/Thesis/FINAL_analysis/Hydrobasins_maps/E2P_EPs/E2P_EPs_06.shp"/>
  </r>
  <r>
    <n v="38"/>
    <n v="38001"/>
    <n v="38003"/>
    <n v="4038"/>
    <s v="Ural 1"/>
    <x v="37"/>
    <n v="82845"/>
    <n v="215178"/>
    <n v="38"/>
    <n v="109"/>
    <n v="0"/>
    <n v="0"/>
    <s v="E2P_EPs_06"/>
    <s v="/Users/user/Dropbox/My_Mac/Desktop/SEM_5/Thesis/FINAL_analysis/Hydrobasins_maps/E2P_EPs/E2P_EPs_06.shp"/>
  </r>
  <r>
    <n v="39"/>
    <n v="39001"/>
    <n v="39002"/>
    <n v="4039"/>
    <s v="Zahodnjaja Dzvina"/>
    <x v="38"/>
    <n v="59832"/>
    <n v="86070"/>
    <n v="39"/>
    <n v="52"/>
    <n v="37.492441296577447"/>
    <n v="0.72100848647264304"/>
    <s v="E2P_EPs_06"/>
    <s v="/Users/user/Dropbox/My_Mac/Desktop/SEM_5/Thesis/FINAL_analysis/Hydrobasins_maps/E2P_EPs/E2P_EPs_06.shp"/>
  </r>
  <r>
    <n v="40"/>
    <n v="40001"/>
    <n v="40002"/>
    <n v="4040"/>
    <s v="Velikaya"/>
    <x v="39"/>
    <n v="24845"/>
    <n v="48838"/>
    <n v="40"/>
    <n v="30"/>
    <n v="6.0086704632267356"/>
    <n v="0.20028901544089101"/>
    <s v="E2P_EPs_06"/>
    <s v="/Users/user/Dropbox/My_Mac/Desktop/SEM_5/Thesis/FINAL_analysis/Hydrobasins_maps/E2P_EPs/E2P_EPs_06.shp"/>
  </r>
  <r>
    <n v="41"/>
    <n v="42001"/>
    <n v="-999"/>
    <n v="4042"/>
    <s v="Lake Sagany / Lake Alibej"/>
    <x v="40"/>
    <n v="8462"/>
    <n v="262302"/>
    <n v="42"/>
    <n v="117"/>
    <n v="1.838497442338848"/>
    <n v="1.5713653353323E-2"/>
    <s v="E2P_EPs_06"/>
    <s v="/Users/user/Dropbox/My_Mac/Desktop/SEM_5/Thesis/FINAL_analysis/Hydrobasins_maps/E2P_EPs/E2P_EPs_06.shp"/>
  </r>
  <r>
    <n v="42"/>
    <n v="43001"/>
    <n v="-999"/>
    <n v="4043"/>
    <s v="Southern Russia Caspian Coast 3"/>
    <x v="41"/>
    <n v="31374"/>
    <n v="561343"/>
    <n v="43"/>
    <n v="265"/>
    <n v="0"/>
    <n v="0"/>
    <s v="E2P_EPs_06"/>
    <s v="/Users/user/Dropbox/My_Mac/Desktop/SEM_5/Thesis/FINAL_analysis/Hydrobasins_maps/E2P_EPs/E2P_EPs_06.shp"/>
  </r>
  <r>
    <n v="43"/>
    <n v="44001"/>
    <n v="-999"/>
    <n v="4044"/>
    <s v="Kurshkiy Zaliv"/>
    <x v="42"/>
    <n v="20728"/>
    <n v="106081"/>
    <n v="44"/>
    <n v="60"/>
    <n v="46.178819539025433"/>
    <n v="0.76964699231709"/>
    <s v="E2P_EPs_06"/>
    <s v="/Users/user/Dropbox/My_Mac/Desktop/SEM_5/Thesis/FINAL_analysis/Hydrobasins_maps/E2P_EPs/E2P_EPs_06.shp"/>
  </r>
  <r>
    <n v="44"/>
    <n v="45003"/>
    <n v="45001"/>
    <n v="4045"/>
    <s v="Volkhov"/>
    <x v="43"/>
    <n v="27167"/>
    <n v="229621"/>
    <n v="45"/>
    <n v="148"/>
    <n v="2.753046996891499"/>
    <n v="1.8601668897916E-2"/>
    <s v="E2P_EPs_06"/>
    <s v="/Users/user/Dropbox/My_Mac/Desktop/SEM_5/Thesis/FINAL_analysis/Hydrobasins_maps/E2P_EPs/E2P_EPs_06.shp"/>
  </r>
  <r>
    <n v="45"/>
    <n v="46014"/>
    <n v="-999"/>
    <n v="4046"/>
    <s v="Salso"/>
    <x v="44"/>
    <n v="6964"/>
    <n v="65056"/>
    <n v="46"/>
    <n v="31"/>
    <n v="0.129930385854095"/>
    <n v="4.1913027694870002E-3"/>
    <s v="E2P_EPs_06"/>
    <s v="/Users/user/Dropbox/My_Mac/Desktop/SEM_5/Thesis/FINAL_analysis/Hydrobasins_maps/E2P_EPs/E2P_EPs_06.shp"/>
  </r>
  <r>
    <n v="46"/>
    <n v="47002"/>
    <n v="47001"/>
    <n v="4047"/>
    <s v="Lågen"/>
    <x v="45"/>
    <n v="17857"/>
    <n v="578748"/>
    <n v="47"/>
    <n v="441"/>
    <n v="7.3281439413549379"/>
    <n v="1.6617106442982001E-2"/>
    <s v="E2P_EPs_06"/>
    <s v="/Users/user/Dropbox/My_Mac/Desktop/SEM_5/Thesis/FINAL_analysis/Hydrobasins_maps/E2P_EPs/E2P_EPs_06.shp"/>
  </r>
  <r>
    <n v="47"/>
    <n v="48001"/>
    <n v="48003"/>
    <n v="4048"/>
    <s v="Luirojoki"/>
    <x v="46"/>
    <n v="7693"/>
    <n v="290606"/>
    <n v="48"/>
    <n v="205"/>
    <n v="0.32114436023402998"/>
    <n v="1.5665578548E-3"/>
    <s v="E2P_EPs_06"/>
    <s v="/Users/user/Dropbox/My_Mac/Desktop/SEM_5/Thesis/FINAL_analysis/Hydrobasins_maps/E2P_EPs/E2P_EPs_06.shp"/>
  </r>
  <r>
    <n v="48"/>
    <n v="49001"/>
    <n v="49002"/>
    <n v="4049"/>
    <s v="Lake Lacha / Lake Vozhe"/>
    <x v="47"/>
    <n v="22461"/>
    <n v="678113"/>
    <n v="49"/>
    <n v="530"/>
    <n v="2.5710876099764999E-2"/>
    <n v="4.8511086981000002E-5"/>
    <s v="E2P_EPs_06"/>
    <s v="/Users/user/Dropbox/My_Mac/Desktop/SEM_5/Thesis/FINAL_analysis/Hydrobasins_maps/E2P_EPs/E2P_EPs_06.shp"/>
  </r>
  <r>
    <n v="49"/>
    <n v="50004"/>
    <n v="-999"/>
    <n v="4050"/>
    <s v="Jan Mayen"/>
    <x v="48"/>
    <n v="387"/>
    <n v="159126"/>
    <n v="50"/>
    <n v="220"/>
    <n v="0.125814588391222"/>
    <n v="5.7188449268699996E-4"/>
    <s v="E2P_EPs_06"/>
    <s v="/Users/user/Dropbox/My_Mac/Desktop/SEM_5/Thesis/FINAL_analysis/Hydrobasins_maps/E2P_EPs/E2P_EPs_06.shp"/>
  </r>
  <r>
    <n v="50"/>
    <n v="51003"/>
    <n v="51005"/>
    <n v="4051"/>
    <s v="Vychegda / Vym"/>
    <x v="49"/>
    <n v="55916"/>
    <n v="274880"/>
    <n v="51"/>
    <n v="180"/>
    <n v="0"/>
    <n v="0"/>
    <s v="E2P_EPs_06"/>
    <s v="/Users/user/Dropbox/My_Mac/Desktop/SEM_5/Thesis/FINAL_analysis/Hydrobasins_maps/E2P_EPs/E2P_EPs_06.shp"/>
  </r>
  <r>
    <n v="51"/>
    <n v="52002"/>
    <n v="-999"/>
    <n v="4052"/>
    <s v="Jökulsá á Fjöllum"/>
    <x v="50"/>
    <n v="7357"/>
    <n v="102573"/>
    <n v="52"/>
    <n v="80"/>
    <n v="1.422806460410357"/>
    <n v="1.7785080755128999E-2"/>
    <s v="E2P_EPs_06"/>
    <s v="/Users/user/Dropbox/My_Mac/Desktop/SEM_5/Thesis/FINAL_analysis/Hydrobasins_maps/E2P_EPs/E2P_EPs_06.shp"/>
  </r>
  <r>
    <n v="1"/>
    <n v="1004"/>
    <n v="1006"/>
    <n v="4001"/>
    <s v="Miño 2"/>
    <x v="0"/>
    <n v="4596"/>
    <n v="93024"/>
    <n v="1"/>
    <n v="37"/>
    <n v="0.59665780424256798"/>
    <n v="1.612588660115E-2"/>
    <s v="E2P_EPs_07"/>
    <s v="/Users/user/Dropbox/My_Mac/Desktop/SEM_5/Thesis/FINAL_analysis/Hydrobasins_maps/E2P_EPs/E2P_EPs_07.shp"/>
  </r>
  <r>
    <n v="2"/>
    <n v="2001"/>
    <n v="2002"/>
    <n v="4002"/>
    <s v="Douro 3"/>
    <x v="1"/>
    <n v="31201"/>
    <n v="97412"/>
    <n v="2"/>
    <n v="47"/>
    <n v="1.3536998180497899"/>
    <n v="2.8802123788292999E-2"/>
    <s v="E2P_EPs_07"/>
    <s v="/Users/user/Dropbox/My_Mac/Desktop/SEM_5/Thesis/FINAL_analysis/Hydrobasins_maps/E2P_EPs/E2P_EPs_07.shp"/>
  </r>
  <r>
    <n v="3"/>
    <n v="3001"/>
    <n v="3003"/>
    <n v="4003"/>
    <s v="Entrepenas Reservoir"/>
    <x v="2"/>
    <n v="3950"/>
    <n v="72920"/>
    <n v="3"/>
    <n v="31"/>
    <n v="0.46949757263064401"/>
    <n v="1.5145082988085E-2"/>
    <s v="E2P_EPs_07"/>
    <s v="/Users/user/Dropbox/My_Mac/Desktop/SEM_5/Thesis/FINAL_analysis/Hydrobasins_maps/E2P_EPs/E2P_EPs_07.shp"/>
  </r>
  <r>
    <n v="4"/>
    <n v="4001"/>
    <n v="4002"/>
    <n v="4004"/>
    <s v="Guadiana 2"/>
    <x v="3"/>
    <n v="21239"/>
    <n v="70409"/>
    <n v="4"/>
    <n v="26"/>
    <n v="0.29746229038937599"/>
    <n v="1.1440857322668E-2"/>
    <s v="E2P_EPs_07"/>
    <s v="/Users/user/Dropbox/My_Mac/Desktop/SEM_5/Thesis/FINAL_analysis/Hydrobasins_maps/E2P_EPs/E2P_EPs_07.shp"/>
  </r>
  <r>
    <n v="5"/>
    <n v="5004"/>
    <n v="-999"/>
    <n v="4005"/>
    <s v="Guadalhorce"/>
    <x v="4"/>
    <n v="3597"/>
    <n v="102185"/>
    <n v="5"/>
    <n v="45"/>
    <n v="1.0522932882304299"/>
    <n v="2.338429529401E-2"/>
    <s v="E2P_EPs_07"/>
    <s v="/Users/user/Dropbox/My_Mac/Desktop/SEM_5/Thesis/FINAL_analysis/Hydrobasins_maps/E2P_EPs/E2P_EPs_07.shp"/>
  </r>
  <r>
    <n v="6"/>
    <n v="6001"/>
    <n v="6003"/>
    <n v="4006"/>
    <s v="Guadalimar"/>
    <x v="5"/>
    <n v="5229"/>
    <n v="57085"/>
    <n v="6"/>
    <n v="23"/>
    <n v="0.449514618623652"/>
    <n v="1.9544113853202E-2"/>
    <s v="E2P_EPs_07"/>
    <s v="/Users/user/Dropbox/My_Mac/Desktop/SEM_5/Thesis/FINAL_analysis/Hydrobasins_maps/E2P_EPs/E2P_EPs_07.shp"/>
  </r>
  <r>
    <n v="7"/>
    <n v="7001"/>
    <n v="7002"/>
    <n v="4007"/>
    <s v="Oca / Bayas"/>
    <x v="6"/>
    <n v="5785"/>
    <n v="89019"/>
    <n v="7"/>
    <n v="35"/>
    <n v="1.233202455216087"/>
    <n v="3.5234355863317003E-2"/>
    <s v="E2P_EPs_07"/>
    <s v="/Users/user/Dropbox/My_Mac/Desktop/SEM_5/Thesis/FINAL_analysis/Hydrobasins_maps/E2P_EPs/E2P_EPs_07.shp"/>
  </r>
  <r>
    <n v="8"/>
    <n v="8001"/>
    <n v="8004"/>
    <n v="4008"/>
    <s v="Ariège"/>
    <x v="7"/>
    <n v="13559"/>
    <n v="80159"/>
    <n v="8"/>
    <n v="38"/>
    <n v="3.729747335077263"/>
    <n v="9.8151245659927999E-2"/>
    <s v="E2P_EPs_07"/>
    <s v="/Users/user/Dropbox/My_Mac/Desktop/SEM_5/Thesis/FINAL_analysis/Hydrobasins_maps/E2P_EPs/E2P_EPs_07.shp"/>
  </r>
  <r>
    <n v="9"/>
    <n v="9001"/>
    <n v="-999"/>
    <n v="4009"/>
    <s v="Adour"/>
    <x v="8"/>
    <n v="16886"/>
    <n v="108390"/>
    <n v="9"/>
    <n v="48"/>
    <n v="4.9181638879235843"/>
    <n v="0.102461747665075"/>
    <s v="E2P_EPs_07"/>
    <s v="/Users/user/Dropbox/My_Mac/Desktop/SEM_5/Thesis/FINAL_analysis/Hydrobasins_maps/E2P_EPs/E2P_EPs_07.shp"/>
  </r>
  <r>
    <n v="10"/>
    <n v="10001"/>
    <n v="10003"/>
    <n v="4010"/>
    <s v="Allier / Sioule"/>
    <x v="9"/>
    <n v="14343"/>
    <n v="117049"/>
    <n v="10"/>
    <n v="53"/>
    <n v="8.6292721843346953"/>
    <n v="0.16281645630820199"/>
    <s v="E2P_EPs_07"/>
    <s v="/Users/user/Dropbox/My_Mac/Desktop/SEM_5/Thesis/FINAL_analysis/Hydrobasins_maps/E2P_EPs/E2P_EPs_07.shp"/>
  </r>
  <r>
    <n v="11"/>
    <n v="11001"/>
    <n v="11004"/>
    <n v="4011"/>
    <s v="Yonne / Armancon"/>
    <x v="10"/>
    <n v="10821"/>
    <n v="75984"/>
    <n v="11"/>
    <n v="39"/>
    <n v="6.1468735653907061"/>
    <n v="0.15761214270232601"/>
    <s v="E2P_EPs_07"/>
    <s v="/Users/user/Dropbox/My_Mac/Desktop/SEM_5/Thesis/FINAL_analysis/Hydrobasins_maps/E2P_EPs/E2P_EPs_07.shp"/>
  </r>
  <r>
    <n v="12"/>
    <n v="12001"/>
    <n v="12003"/>
    <n v="4012"/>
    <s v="Saone"/>
    <x v="11"/>
    <n v="5462"/>
    <n v="98367"/>
    <n v="12"/>
    <n v="46"/>
    <n v="5.4669888709759116"/>
    <n v="0.11884758415165"/>
    <s v="E2P_EPs_07"/>
    <s v="/Users/user/Dropbox/My_Mac/Desktop/SEM_5/Thesis/FINAL_analysis/Hydrobasins_maps/E2P_EPs/E2P_EPs_07.shp"/>
  </r>
  <r>
    <n v="13"/>
    <n v="13002"/>
    <n v="-999"/>
    <n v="4013"/>
    <s v="Herault"/>
    <x v="12"/>
    <n v="7680"/>
    <n v="32330"/>
    <n v="13"/>
    <n v="14"/>
    <n v="0.61130930751096502"/>
    <n v="4.3664950536497001E-2"/>
    <s v="E2P_EPs_07"/>
    <s v="/Users/user/Dropbox/My_Mac/Desktop/SEM_5/Thesis/FINAL_analysis/Hydrobasins_maps/E2P_EPs/E2P_EPs_07.shp"/>
  </r>
  <r>
    <n v="14"/>
    <n v="14001"/>
    <n v="-999"/>
    <n v="4014"/>
    <s v="Eden"/>
    <x v="13"/>
    <n v="2406"/>
    <n v="152047"/>
    <n v="14"/>
    <n v="76"/>
    <n v="9.5085962373705115"/>
    <n v="0.12511310838645401"/>
    <s v="E2P_EPs_07"/>
    <s v="/Users/user/Dropbox/My_Mac/Desktop/SEM_5/Thesis/FINAL_analysis/Hydrobasins_maps/E2P_EPs/E2P_EPs_07.shp"/>
  </r>
  <r>
    <n v="15"/>
    <n v="15007"/>
    <n v="-999"/>
    <n v="4015"/>
    <s v="Fane"/>
    <x v="14"/>
    <n v="1445"/>
    <n v="85904"/>
    <n v="15"/>
    <n v="47"/>
    <n v="3.6063110481481999"/>
    <n v="7.6730022301026005E-2"/>
    <s v="E2P_EPs_07"/>
    <s v="/Users/user/Dropbox/My_Mac/Desktop/SEM_5/Thesis/FINAL_analysis/Hydrobasins_maps/E2P_EPs/E2P_EPs_07.shp"/>
  </r>
  <r>
    <n v="16"/>
    <n v="16005"/>
    <n v="16007"/>
    <n v="4016"/>
    <s v="Lyon / Lock Tay"/>
    <x v="15"/>
    <n v="1185"/>
    <n v="84678"/>
    <n v="16"/>
    <n v="54"/>
    <n v="5.0556964869610983"/>
    <n v="9.3624009017797993E-2"/>
    <s v="E2P_EPs_07"/>
    <s v="/Users/user/Dropbox/My_Mac/Desktop/SEM_5/Thesis/FINAL_analysis/Hydrobasins_maps/E2P_EPs/E2P_EPs_07.shp"/>
  </r>
  <r>
    <n v="17"/>
    <n v="17001"/>
    <n v="17003"/>
    <n v="4017"/>
    <s v="Escaut"/>
    <x v="16"/>
    <n v="2831"/>
    <n v="26838"/>
    <n v="17"/>
    <n v="14"/>
    <n v="3.9195343218743801"/>
    <n v="0.27996673727674098"/>
    <s v="E2P_EPs_07"/>
    <s v="/Users/user/Dropbox/My_Mac/Desktop/SEM_5/Thesis/FINAL_analysis/Hydrobasins_maps/E2P_EPs/E2P_EPs_07.shp"/>
  </r>
  <r>
    <n v="18"/>
    <n v="18001"/>
    <n v="18002"/>
    <n v="4018"/>
    <s v="Alpenrhein"/>
    <x v="17"/>
    <n v="7791"/>
    <n v="187991"/>
    <n v="18"/>
    <n v="89"/>
    <n v="17.236288903048258"/>
    <n v="0.19366616744998"/>
    <s v="E2P_EPs_07"/>
    <s v="/Users/user/Dropbox/My_Mac/Desktop/SEM_5/Thesis/FINAL_analysis/Hydrobasins_maps/E2P_EPs/E2P_EPs_07.shp"/>
  </r>
  <r>
    <n v="19"/>
    <n v="19001"/>
    <n v="19003"/>
    <n v="4019"/>
    <s v="Meuse 3"/>
    <x v="18"/>
    <n v="12706"/>
    <n v="32908"/>
    <n v="19"/>
    <n v="18"/>
    <n v="4.2484072372317332"/>
    <n v="0.23602262429065199"/>
    <s v="E2P_EPs_07"/>
    <s v="/Users/user/Dropbox/My_Mac/Desktop/SEM_5/Thesis/FINAL_analysis/Hydrobasins_maps/E2P_EPs/E2P_EPs_07.shp"/>
  </r>
  <r>
    <n v="20"/>
    <n v="20001"/>
    <n v="20002"/>
    <n v="4020"/>
    <s v="Eder"/>
    <x v="19"/>
    <n v="3331"/>
    <n v="65326"/>
    <n v="20"/>
    <n v="36"/>
    <n v="14.31881483271718"/>
    <n v="0.39774485646436603"/>
    <s v="E2P_EPs_07"/>
    <s v="/Users/user/Dropbox/My_Mac/Desktop/SEM_5/Thesis/FINAL_analysis/Hydrobasins_maps/E2P_EPs/E2P_EPs_07.shp"/>
  </r>
  <r>
    <n v="21"/>
    <n v="21001"/>
    <n v="21002"/>
    <n v="4021"/>
    <s v="Maira / Dora Riparia"/>
    <x v="20"/>
    <n v="9275"/>
    <n v="73917"/>
    <n v="21"/>
    <n v="35"/>
    <n v="1.312456184765324"/>
    <n v="3.7498748136151998E-2"/>
    <s v="E2P_EPs_07"/>
    <s v="/Users/user/Dropbox/My_Mac/Desktop/SEM_5/Thesis/FINAL_analysis/Hydrobasins_maps/E2P_EPs/E2P_EPs_07.shp"/>
  </r>
  <r>
    <n v="22"/>
    <n v="22003"/>
    <n v="-999"/>
    <n v="4022"/>
    <s v="Serchio"/>
    <x v="21"/>
    <n v="1803"/>
    <n v="68891"/>
    <n v="22"/>
    <n v="30"/>
    <n v="2.8796957414597268"/>
    <n v="9.5989858048658006E-2"/>
    <s v="E2P_EPs_07"/>
    <s v="/Users/user/Dropbox/My_Mac/Desktop/SEM_5/Thesis/FINAL_analysis/Hydrobasins_maps/E2P_EPs/E2P_EPs_07.shp"/>
  </r>
  <r>
    <n v="23"/>
    <n v="23001"/>
    <n v="23003"/>
    <n v="4023"/>
    <s v="Tiber 1"/>
    <x v="22"/>
    <n v="5715"/>
    <n v="17846"/>
    <n v="23"/>
    <n v="7"/>
    <n v="0.99269216149696105"/>
    <n v="0.141813165928137"/>
    <s v="E2P_EPs_07"/>
    <s v="/Users/user/Dropbox/My_Mac/Desktop/SEM_5/Thesis/FINAL_analysis/Hydrobasins_maps/E2P_EPs/E2P_EPs_07.shp"/>
  </r>
  <r>
    <n v="24"/>
    <n v="24002"/>
    <n v="-999"/>
    <n v="4024"/>
    <s v="Ofanto"/>
    <x v="23"/>
    <n v="3424"/>
    <n v="92978"/>
    <n v="24"/>
    <n v="44"/>
    <n v="4.3072517433902249"/>
    <n v="9.7892085077050994E-2"/>
    <s v="E2P_EPs_07"/>
    <s v="/Users/user/Dropbox/My_Mac/Desktop/SEM_5/Thesis/FINAL_analysis/Hydrobasins_maps/E2P_EPs/E2P_EPs_07.shp"/>
  </r>
  <r>
    <n v="25"/>
    <n v="25001"/>
    <n v="25003"/>
    <n v="4025"/>
    <s v="Donau 1"/>
    <x v="24"/>
    <n v="14800"/>
    <n v="799650"/>
    <n v="25"/>
    <n v="369"/>
    <n v="84.358408918604255"/>
    <n v="0.22861357430516099"/>
    <s v="E2P_EPs_07"/>
    <s v="/Users/user/Dropbox/My_Mac/Desktop/SEM_5/Thesis/FINAL_analysis/Hydrobasins_maps/E2P_EPs/E2P_EPs_07.shp"/>
  </r>
  <r>
    <n v="26"/>
    <n v="26001"/>
    <n v="26002"/>
    <n v="4026"/>
    <s v="Lipno Reservoir"/>
    <x v="25"/>
    <n v="3541"/>
    <n v="140922"/>
    <n v="26"/>
    <n v="76"/>
    <n v="23.110339797101911"/>
    <n v="0.30408341838292002"/>
    <s v="E2P_EPs_07"/>
    <s v="/Users/user/Dropbox/My_Mac/Desktop/SEM_5/Thesis/FINAL_analysis/Hydrobasins_maps/E2P_EPs/E2P_EPs_07.shp"/>
  </r>
  <r>
    <n v="27"/>
    <n v="27001"/>
    <n v="-999"/>
    <n v="4027"/>
    <s v="Eider"/>
    <x v="26"/>
    <n v="6647"/>
    <n v="76578"/>
    <n v="27"/>
    <n v="40"/>
    <n v="19.627434767782692"/>
    <n v="0.49068586919456703"/>
    <s v="E2P_EPs_07"/>
    <s v="/Users/user/Dropbox/My_Mac/Desktop/SEM_5/Thesis/FINAL_analysis/Hydrobasins_maps/E2P_EPs/E2P_EPs_07.shp"/>
  </r>
  <r>
    <n v="28"/>
    <n v="28005"/>
    <n v="-999"/>
    <n v="4028"/>
    <s v="Motala Ström"/>
    <x v="27"/>
    <n v="15293"/>
    <n v="489477"/>
    <n v="28"/>
    <n v="352"/>
    <n v="126.8129160403041"/>
    <n v="0.36026396602359101"/>
    <s v="E2P_EPs_07"/>
    <s v="/Users/user/Dropbox/My_Mac/Desktop/SEM_5/Thesis/FINAL_analysis/Hydrobasins_maps/E2P_EPs/E2P_EPs_07.shp"/>
  </r>
  <r>
    <n v="29"/>
    <n v="29001"/>
    <n v="29003"/>
    <n v="4029"/>
    <s v="Sola"/>
    <x v="28"/>
    <n v="12980"/>
    <n v="193658"/>
    <n v="29"/>
    <n v="103"/>
    <n v="106.52479954995211"/>
    <n v="1.0342213548539041"/>
    <s v="E2P_EPs_07"/>
    <s v="/Users/user/Dropbox/My_Mac/Desktop/SEM_5/Thesis/FINAL_analysis/Hydrobasins_maps/E2P_EPs/E2P_EPs_07.shp"/>
  </r>
  <r>
    <n v="30"/>
    <n v="30001"/>
    <n v="30002"/>
    <n v="4030"/>
    <s v="Olse"/>
    <x v="29"/>
    <n v="8073"/>
    <n v="121292"/>
    <n v="30"/>
    <n v="60"/>
    <n v="50.573544699698687"/>
    <n v="0.84289241166164497"/>
    <s v="E2P_EPs_07"/>
    <s v="/Users/user/Dropbox/My_Mac/Desktop/SEM_5/Thesis/FINAL_analysis/Hydrobasins_maps/E2P_EPs/E2P_EPs_07.shp"/>
  </r>
  <r>
    <n v="31"/>
    <n v="31005"/>
    <n v="31007"/>
    <n v="4031"/>
    <s v="White Drin"/>
    <x v="30"/>
    <n v="5013"/>
    <n v="342127"/>
    <n v="31"/>
    <n v="149"/>
    <n v="3.733551561133936"/>
    <n v="2.5057393027745001E-2"/>
    <s v="E2P_EPs_07"/>
    <s v="/Users/user/Dropbox/My_Mac/Desktop/SEM_5/Thesis/FINAL_analysis/Hydrobasins_maps/E2P_EPs/E2P_EPs_07.shp"/>
  </r>
  <r>
    <n v="32"/>
    <n v="32003"/>
    <n v="32008"/>
    <n v="4032"/>
    <s v="Sozh"/>
    <x v="31"/>
    <n v="42375"/>
    <n v="513535"/>
    <n v="32"/>
    <n v="264"/>
    <n v="185.89631255911081"/>
    <n v="0.70415269908754097"/>
    <s v="E2P_EPs_07"/>
    <s v="/Users/user/Dropbox/My_Mac/Desktop/SEM_5/Thesis/FINAL_analysis/Hydrobasins_maps/E2P_EPs/E2P_EPs_07.shp"/>
  </r>
  <r>
    <n v="33"/>
    <n v="33002"/>
    <n v="-999"/>
    <n v="4033"/>
    <s v="Poland North Coast 2"/>
    <x v="32"/>
    <n v="2944"/>
    <n v="40244"/>
    <n v="33"/>
    <n v="24"/>
    <n v="30.18987692520022"/>
    <n v="1.257911538550009"/>
    <s v="E2P_EPs_07"/>
    <s v="/Users/user/Dropbox/My_Mac/Desktop/SEM_5/Thesis/FINAL_analysis/Hydrobasins_maps/E2P_EPs/E2P_EPs_07.shp"/>
  </r>
  <r>
    <n v="34"/>
    <n v="34001"/>
    <n v="34002"/>
    <n v="4034"/>
    <s v="Neman 3"/>
    <x v="33"/>
    <n v="27278"/>
    <n v="92930"/>
    <n v="34"/>
    <n v="49"/>
    <n v="60.995715878903873"/>
    <n v="1.244810528140895"/>
    <s v="E2P_EPs_07"/>
    <s v="/Users/user/Dropbox/My_Mac/Desktop/SEM_5/Thesis/FINAL_analysis/Hydrobasins_maps/E2P_EPs/E2P_EPs_07.shp"/>
  </r>
  <r>
    <n v="35"/>
    <n v="35001"/>
    <n v="35002"/>
    <n v="4035"/>
    <s v="Dniester 3"/>
    <x v="34"/>
    <n v="24640"/>
    <n v="73438"/>
    <n v="35"/>
    <n v="38"/>
    <n v="25.716266755014651"/>
    <n v="0.67674386197406999"/>
    <s v="E2P_EPs_07"/>
    <s v="/Users/user/Dropbox/My_Mac/Desktop/SEM_5/Thesis/FINAL_analysis/Hydrobasins_maps/E2P_EPs/E2P_EPs_07.shp"/>
  </r>
  <r>
    <n v="36"/>
    <n v="36001"/>
    <n v="36002"/>
    <n v="4036"/>
    <s v="Don 5"/>
    <x v="35"/>
    <n v="59431"/>
    <n v="445212"/>
    <n v="36"/>
    <n v="217"/>
    <n v="2.4274194232566511"/>
    <n v="1.1186264623303001E-2"/>
    <s v="E2P_EPs_07"/>
    <s v="/Users/user/Dropbox/My_Mac/Desktop/SEM_5/Thesis/FINAL_analysis/Hydrobasins_maps/E2P_EPs/E2P_EPs_07.shp"/>
  </r>
  <r>
    <n v="37"/>
    <n v="37002"/>
    <n v="37006"/>
    <n v="4037"/>
    <s v="Suda"/>
    <x v="36"/>
    <n v="59998"/>
    <n v="1474073"/>
    <n v="37"/>
    <n v="862"/>
    <n v="30.489785279234638"/>
    <n v="3.5370980602359998E-2"/>
    <s v="E2P_EPs_07"/>
    <s v="/Users/user/Dropbox/My_Mac/Desktop/SEM_5/Thesis/FINAL_analysis/Hydrobasins_maps/E2P_EPs/E2P_EPs_07.shp"/>
  </r>
  <r>
    <n v="38"/>
    <n v="38001"/>
    <n v="38003"/>
    <n v="4038"/>
    <s v="Ural 1"/>
    <x v="37"/>
    <n v="82845"/>
    <n v="215178"/>
    <n v="38"/>
    <n v="109"/>
    <n v="0.33403765022012499"/>
    <n v="3.0645655983500002E-3"/>
    <s v="E2P_EPs_07"/>
    <s v="/Users/user/Dropbox/My_Mac/Desktop/SEM_5/Thesis/FINAL_analysis/Hydrobasins_maps/E2P_EPs/E2P_EPs_07.shp"/>
  </r>
  <r>
    <n v="39"/>
    <n v="39001"/>
    <n v="39002"/>
    <n v="4039"/>
    <s v="Zahodnjaja Dzvina"/>
    <x v="38"/>
    <n v="59832"/>
    <n v="86070"/>
    <n v="39"/>
    <n v="52"/>
    <n v="91.593911021947861"/>
    <n v="1.76142136580669"/>
    <s v="E2P_EPs_07"/>
    <s v="/Users/user/Dropbox/My_Mac/Desktop/SEM_5/Thesis/FINAL_analysis/Hydrobasins_maps/E2P_EPs/E2P_EPs_07.shp"/>
  </r>
  <r>
    <n v="40"/>
    <n v="40001"/>
    <n v="40002"/>
    <n v="4040"/>
    <s v="Velikaya"/>
    <x v="39"/>
    <n v="24845"/>
    <n v="48838"/>
    <n v="40"/>
    <n v="30"/>
    <n v="57.336998268961914"/>
    <n v="1.911233275632064"/>
    <s v="E2P_EPs_07"/>
    <s v="/Users/user/Dropbox/My_Mac/Desktop/SEM_5/Thesis/FINAL_analysis/Hydrobasins_maps/E2P_EPs/E2P_EPs_07.shp"/>
  </r>
  <r>
    <n v="41"/>
    <n v="42001"/>
    <n v="-999"/>
    <n v="4042"/>
    <s v="Lake Sagany / Lake Alibej"/>
    <x v="40"/>
    <n v="8462"/>
    <n v="262302"/>
    <n v="42"/>
    <n v="117"/>
    <n v="12.183536002936309"/>
    <n v="0.104132786349883"/>
    <s v="E2P_EPs_07"/>
    <s v="/Users/user/Dropbox/My_Mac/Desktop/SEM_5/Thesis/FINAL_analysis/Hydrobasins_maps/E2P_EPs/E2P_EPs_07.shp"/>
  </r>
  <r>
    <n v="42"/>
    <n v="43001"/>
    <n v="-999"/>
    <n v="4043"/>
    <s v="Southern Russia Caspian Coast 3"/>
    <x v="41"/>
    <n v="31374"/>
    <n v="561343"/>
    <n v="43"/>
    <n v="265"/>
    <n v="0.20219725651259099"/>
    <n v="7.6300851514200004E-4"/>
    <s v="E2P_EPs_07"/>
    <s v="/Users/user/Dropbox/My_Mac/Desktop/SEM_5/Thesis/FINAL_analysis/Hydrobasins_maps/E2P_EPs/E2P_EPs_07.shp"/>
  </r>
  <r>
    <n v="43"/>
    <n v="44001"/>
    <n v="-999"/>
    <n v="4044"/>
    <s v="Kurshkiy Zaliv"/>
    <x v="42"/>
    <n v="20728"/>
    <n v="106081"/>
    <n v="44"/>
    <n v="60"/>
    <n v="99.668011747300625"/>
    <n v="1.6611335291216771"/>
    <s v="E2P_EPs_07"/>
    <s v="/Users/user/Dropbox/My_Mac/Desktop/SEM_5/Thesis/FINAL_analysis/Hydrobasins_maps/E2P_EPs/E2P_EPs_07.shp"/>
  </r>
  <r>
    <n v="44"/>
    <n v="45003"/>
    <n v="45001"/>
    <n v="4045"/>
    <s v="Volkhov"/>
    <x v="43"/>
    <n v="27167"/>
    <n v="229621"/>
    <n v="45"/>
    <n v="148"/>
    <n v="52.214067812776193"/>
    <n v="0.35279775549173098"/>
    <s v="E2P_EPs_07"/>
    <s v="/Users/user/Dropbox/My_Mac/Desktop/SEM_5/Thesis/FINAL_analysis/Hydrobasins_maps/E2P_EPs/E2P_EPs_07.shp"/>
  </r>
  <r>
    <n v="45"/>
    <n v="46014"/>
    <n v="-999"/>
    <n v="4046"/>
    <s v="Salso"/>
    <x v="44"/>
    <n v="6964"/>
    <n v="65056"/>
    <n v="46"/>
    <n v="31"/>
    <n v="0.61841936023120103"/>
    <n v="1.9949011620361001E-2"/>
    <s v="E2P_EPs_07"/>
    <s v="/Users/user/Dropbox/My_Mac/Desktop/SEM_5/Thesis/FINAL_analysis/Hydrobasins_maps/E2P_EPs/E2P_EPs_07.shp"/>
  </r>
  <r>
    <n v="46"/>
    <n v="47002"/>
    <n v="47001"/>
    <n v="4047"/>
    <s v="Lågen"/>
    <x v="45"/>
    <n v="17857"/>
    <n v="578748"/>
    <n v="47"/>
    <n v="441"/>
    <n v="27.090275516005931"/>
    <n v="6.1429196181419003E-2"/>
    <s v="E2P_EPs_07"/>
    <s v="/Users/user/Dropbox/My_Mac/Desktop/SEM_5/Thesis/FINAL_analysis/Hydrobasins_maps/E2P_EPs/E2P_EPs_07.shp"/>
  </r>
  <r>
    <n v="47"/>
    <n v="48001"/>
    <n v="48003"/>
    <n v="4048"/>
    <s v="Luirojoki"/>
    <x v="46"/>
    <n v="7693"/>
    <n v="290606"/>
    <n v="48"/>
    <n v="205"/>
    <n v="4.8915214345543063"/>
    <n v="2.3861080168558001E-2"/>
    <s v="E2P_EPs_07"/>
    <s v="/Users/user/Dropbox/My_Mac/Desktop/SEM_5/Thesis/FINAL_analysis/Hydrobasins_maps/E2P_EPs/E2P_EPs_07.shp"/>
  </r>
  <r>
    <n v="48"/>
    <n v="49001"/>
    <n v="49002"/>
    <n v="4049"/>
    <s v="Lake Lacha / Lake Vozhe"/>
    <x v="47"/>
    <n v="22461"/>
    <n v="678113"/>
    <n v="49"/>
    <n v="530"/>
    <n v="1.6448452579788859"/>
    <n v="3.1034816188280001E-3"/>
    <s v="E2P_EPs_07"/>
    <s v="/Users/user/Dropbox/My_Mac/Desktop/SEM_5/Thesis/FINAL_analysis/Hydrobasins_maps/E2P_EPs/E2P_EPs_07.shp"/>
  </r>
  <r>
    <n v="49"/>
    <n v="50004"/>
    <n v="-999"/>
    <n v="4050"/>
    <s v="Jan Mayen"/>
    <x v="48"/>
    <n v="387"/>
    <n v="159126"/>
    <n v="50"/>
    <n v="220"/>
    <n v="0.13780246529495299"/>
    <n v="6.2637484224999996E-4"/>
    <s v="E2P_EPs_07"/>
    <s v="/Users/user/Dropbox/My_Mac/Desktop/SEM_5/Thesis/FINAL_analysis/Hydrobasins_maps/E2P_EPs/E2P_EPs_07.shp"/>
  </r>
  <r>
    <n v="50"/>
    <n v="51003"/>
    <n v="51005"/>
    <n v="4051"/>
    <s v="Vychegda / Vym"/>
    <x v="49"/>
    <n v="55916"/>
    <n v="274880"/>
    <n v="51"/>
    <n v="180"/>
    <n v="0.98542171676672297"/>
    <n v="5.4745650931480004E-3"/>
    <s v="E2P_EPs_07"/>
    <s v="/Users/user/Dropbox/My_Mac/Desktop/SEM_5/Thesis/FINAL_analysis/Hydrobasins_maps/E2P_EPs/E2P_EPs_07.shp"/>
  </r>
  <r>
    <n v="51"/>
    <n v="52002"/>
    <n v="-999"/>
    <n v="4052"/>
    <s v="Jökulsá á Fjöllum"/>
    <x v="50"/>
    <n v="7357"/>
    <n v="102573"/>
    <n v="52"/>
    <n v="80"/>
    <n v="0.60606019445913295"/>
    <n v="7.5757524307389999E-3"/>
    <s v="E2P_EPs_07"/>
    <s v="/Users/user/Dropbox/My_Mac/Desktop/SEM_5/Thesis/FINAL_analysis/Hydrobasins_maps/E2P_EPs/E2P_EPs_07.shp"/>
  </r>
  <r>
    <n v="1"/>
    <n v="1004"/>
    <n v="1006"/>
    <n v="4001"/>
    <s v="Miño 2"/>
    <x v="0"/>
    <n v="4596"/>
    <n v="93024"/>
    <n v="1"/>
    <n v="37"/>
    <n v="7.5995059916749999E-2"/>
    <n v="2.0539205382910002E-3"/>
    <s v="E2P_EPs_08"/>
    <s v="/Users/user/Dropbox/My_Mac/Desktop/SEM_5/Thesis/FINAL_analysis/Hydrobasins_maps/E2P_EPs/E2P_EPs_08.shp"/>
  </r>
  <r>
    <n v="2"/>
    <n v="2001"/>
    <n v="2002"/>
    <n v="4002"/>
    <s v="Douro 3"/>
    <x v="1"/>
    <n v="31201"/>
    <n v="97412"/>
    <n v="2"/>
    <n v="47"/>
    <n v="7.8134298822988002E-2"/>
    <n v="1.662431889851E-3"/>
    <s v="E2P_EPs_08"/>
    <s v="/Users/user/Dropbox/My_Mac/Desktop/SEM_5/Thesis/FINAL_analysis/Hydrobasins_maps/E2P_EPs/E2P_EPs_08.shp"/>
  </r>
  <r>
    <n v="3"/>
    <n v="3001"/>
    <n v="3003"/>
    <n v="4003"/>
    <s v="Entrepenas Reservoir"/>
    <x v="2"/>
    <n v="3950"/>
    <n v="72920"/>
    <n v="3"/>
    <n v="31"/>
    <n v="0.12109110012534099"/>
    <n v="3.9061645201719998E-3"/>
    <s v="E2P_EPs_08"/>
    <s v="/Users/user/Dropbox/My_Mac/Desktop/SEM_5/Thesis/FINAL_analysis/Hydrobasins_maps/E2P_EPs/E2P_EPs_08.shp"/>
  </r>
  <r>
    <n v="4"/>
    <n v="4001"/>
    <n v="4002"/>
    <n v="4004"/>
    <s v="Guadiana 2"/>
    <x v="3"/>
    <n v="21239"/>
    <n v="70409"/>
    <n v="4"/>
    <n v="26"/>
    <n v="6.4767262339046006E-2"/>
    <n v="2.4910485515019999E-3"/>
    <s v="E2P_EPs_08"/>
    <s v="/Users/user/Dropbox/My_Mac/Desktop/SEM_5/Thesis/FINAL_analysis/Hydrobasins_maps/E2P_EPs/E2P_EPs_08.shp"/>
  </r>
  <r>
    <n v="5"/>
    <n v="5004"/>
    <n v="-999"/>
    <n v="4005"/>
    <s v="Guadalhorce"/>
    <x v="4"/>
    <n v="3597"/>
    <n v="102185"/>
    <n v="5"/>
    <n v="45"/>
    <n v="7.9700960588524994E-2"/>
    <n v="1.7711324575230001E-3"/>
    <s v="E2P_EPs_08"/>
    <s v="/Users/user/Dropbox/My_Mac/Desktop/SEM_5/Thesis/FINAL_analysis/Hydrobasins_maps/E2P_EPs/E2P_EPs_08.shp"/>
  </r>
  <r>
    <n v="6"/>
    <n v="6001"/>
    <n v="6003"/>
    <n v="4006"/>
    <s v="Guadalimar"/>
    <x v="5"/>
    <n v="5229"/>
    <n v="57085"/>
    <n v="6"/>
    <n v="23"/>
    <n v="3.9946077245985999E-2"/>
    <n v="1.7367859672170001E-3"/>
    <s v="E2P_EPs_08"/>
    <s v="/Users/user/Dropbox/My_Mac/Desktop/SEM_5/Thesis/FINAL_analysis/Hydrobasins_maps/E2P_EPs/E2P_EPs_08.shp"/>
  </r>
  <r>
    <n v="7"/>
    <n v="7001"/>
    <n v="7002"/>
    <n v="4007"/>
    <s v="Oca / Bayas"/>
    <x v="6"/>
    <n v="5785"/>
    <n v="89019"/>
    <n v="7"/>
    <n v="35"/>
    <n v="0.16925899711713999"/>
    <n v="4.835971346204E-3"/>
    <s v="E2P_EPs_08"/>
    <s v="/Users/user/Dropbox/My_Mac/Desktop/SEM_5/Thesis/FINAL_analysis/Hydrobasins_maps/E2P_EPs/E2P_EPs_08.shp"/>
  </r>
  <r>
    <n v="8"/>
    <n v="8001"/>
    <n v="8004"/>
    <n v="4008"/>
    <s v="Ariège"/>
    <x v="7"/>
    <n v="13559"/>
    <n v="80159"/>
    <n v="8"/>
    <n v="38"/>
    <n v="0.19591388195112799"/>
    <n v="5.1556284723979998E-3"/>
    <s v="E2P_EPs_08"/>
    <s v="/Users/user/Dropbox/My_Mac/Desktop/SEM_5/Thesis/FINAL_analysis/Hydrobasins_maps/E2P_EPs/E2P_EPs_08.shp"/>
  </r>
  <r>
    <n v="9"/>
    <n v="9001"/>
    <n v="-999"/>
    <n v="4009"/>
    <s v="Adour"/>
    <x v="8"/>
    <n v="16886"/>
    <n v="108390"/>
    <n v="9"/>
    <n v="48"/>
    <n v="0.23347250858933"/>
    <n v="4.864010595611E-3"/>
    <s v="E2P_EPs_08"/>
    <s v="/Users/user/Dropbox/My_Mac/Desktop/SEM_5/Thesis/FINAL_analysis/Hydrobasins_maps/E2P_EPs/E2P_EPs_08.shp"/>
  </r>
  <r>
    <n v="10"/>
    <n v="10001"/>
    <n v="10003"/>
    <n v="4010"/>
    <s v="Allier / Sioule"/>
    <x v="9"/>
    <n v="14343"/>
    <n v="117049"/>
    <n v="10"/>
    <n v="53"/>
    <n v="0.26747817992691097"/>
    <n v="5.0467581118290002E-3"/>
    <s v="E2P_EPs_08"/>
    <s v="/Users/user/Dropbox/My_Mac/Desktop/SEM_5/Thesis/FINAL_analysis/Hydrobasins_maps/E2P_EPs/E2P_EPs_08.shp"/>
  </r>
  <r>
    <n v="11"/>
    <n v="11001"/>
    <n v="11004"/>
    <n v="4011"/>
    <s v="Yonne / Armancon"/>
    <x v="10"/>
    <n v="10821"/>
    <n v="75984"/>
    <n v="11"/>
    <n v="39"/>
    <n v="0.22536214434148899"/>
    <n v="5.7785165215770004E-3"/>
    <s v="E2P_EPs_08"/>
    <s v="/Users/user/Dropbox/My_Mac/Desktop/SEM_5/Thesis/FINAL_analysis/Hydrobasins_maps/E2P_EPs/E2P_EPs_08.shp"/>
  </r>
  <r>
    <n v="12"/>
    <n v="12001"/>
    <n v="12003"/>
    <n v="4012"/>
    <s v="Saone"/>
    <x v="11"/>
    <n v="5462"/>
    <n v="98367"/>
    <n v="12"/>
    <n v="46"/>
    <n v="0.57593805974465795"/>
    <n v="1.2520392603144999E-2"/>
    <s v="E2P_EPs_08"/>
    <s v="/Users/user/Dropbox/My_Mac/Desktop/SEM_5/Thesis/FINAL_analysis/Hydrobasins_maps/E2P_EPs/E2P_EPs_08.shp"/>
  </r>
  <r>
    <n v="13"/>
    <n v="13002"/>
    <n v="-999"/>
    <n v="4013"/>
    <s v="Herault"/>
    <x v="12"/>
    <n v="7680"/>
    <n v="32330"/>
    <n v="13"/>
    <n v="14"/>
    <n v="3.3527545689140001E-2"/>
    <n v="2.394824692081E-3"/>
    <s v="E2P_EPs_08"/>
    <s v="/Users/user/Dropbox/My_Mac/Desktop/SEM_5/Thesis/FINAL_analysis/Hydrobasins_maps/E2P_EPs/E2P_EPs_08.shp"/>
  </r>
  <r>
    <n v="14"/>
    <n v="14001"/>
    <n v="-999"/>
    <n v="4014"/>
    <s v="Eden"/>
    <x v="13"/>
    <n v="2406"/>
    <n v="152047"/>
    <n v="14"/>
    <n v="76"/>
    <n v="0.46401810394309001"/>
    <n v="6.1055013676719998E-3"/>
    <s v="E2P_EPs_08"/>
    <s v="/Users/user/Dropbox/My_Mac/Desktop/SEM_5/Thesis/FINAL_analysis/Hydrobasins_maps/E2P_EPs/E2P_EPs_08.shp"/>
  </r>
  <r>
    <n v="15"/>
    <n v="15007"/>
    <n v="-999"/>
    <n v="4015"/>
    <s v="Fane"/>
    <x v="14"/>
    <n v="1445"/>
    <n v="85904"/>
    <n v="15"/>
    <n v="47"/>
    <n v="8.1908456486416995E-2"/>
    <n v="1.7427331167319999E-3"/>
    <s v="E2P_EPs_08"/>
    <s v="/Users/user/Dropbox/My_Mac/Desktop/SEM_5/Thesis/FINAL_analysis/Hydrobasins_maps/E2P_EPs/E2P_EPs_08.shp"/>
  </r>
  <r>
    <n v="16"/>
    <n v="16005"/>
    <n v="16007"/>
    <n v="4016"/>
    <s v="Lyon / Lock Tay"/>
    <x v="15"/>
    <n v="1185"/>
    <n v="84678"/>
    <n v="16"/>
    <n v="54"/>
    <n v="1.862435001239646"/>
    <n v="3.4489537059992997E-2"/>
    <s v="E2P_EPs_08"/>
    <s v="/Users/user/Dropbox/My_Mac/Desktop/SEM_5/Thesis/FINAL_analysis/Hydrobasins_maps/E2P_EPs/E2P_EPs_08.shp"/>
  </r>
  <r>
    <n v="17"/>
    <n v="17001"/>
    <n v="17003"/>
    <n v="4017"/>
    <s v="Escaut"/>
    <x v="16"/>
    <n v="2831"/>
    <n v="26838"/>
    <n v="17"/>
    <n v="14"/>
    <n v="0.257365127530647"/>
    <n v="1.8383223395046E-2"/>
    <s v="E2P_EPs_08"/>
    <s v="/Users/user/Dropbox/My_Mac/Desktop/SEM_5/Thesis/FINAL_analysis/Hydrobasins_maps/E2P_EPs/E2P_EPs_08.shp"/>
  </r>
  <r>
    <n v="18"/>
    <n v="18001"/>
    <n v="18002"/>
    <n v="4018"/>
    <s v="Alpenrhein"/>
    <x v="17"/>
    <n v="7791"/>
    <n v="187991"/>
    <n v="18"/>
    <n v="89"/>
    <n v="0.82573979336302705"/>
    <n v="9.2779752063260005E-3"/>
    <s v="E2P_EPs_08"/>
    <s v="/Users/user/Dropbox/My_Mac/Desktop/SEM_5/Thesis/FINAL_analysis/Hydrobasins_maps/E2P_EPs/E2P_EPs_08.shp"/>
  </r>
  <r>
    <n v="19"/>
    <n v="19001"/>
    <n v="19003"/>
    <n v="4019"/>
    <s v="Meuse 3"/>
    <x v="18"/>
    <n v="12706"/>
    <n v="32908"/>
    <n v="19"/>
    <n v="18"/>
    <n v="0.22475322204991199"/>
    <n v="1.2486290113884E-2"/>
    <s v="E2P_EPs_08"/>
    <s v="/Users/user/Dropbox/My_Mac/Desktop/SEM_5/Thesis/FINAL_analysis/Hydrobasins_maps/E2P_EPs/E2P_EPs_08.shp"/>
  </r>
  <r>
    <n v="20"/>
    <n v="20001"/>
    <n v="20002"/>
    <n v="4020"/>
    <s v="Eder"/>
    <x v="19"/>
    <n v="3331"/>
    <n v="65326"/>
    <n v="20"/>
    <n v="36"/>
    <n v="1.8718179948627951"/>
    <n v="5.1994944301743999E-2"/>
    <s v="E2P_EPs_08"/>
    <s v="/Users/user/Dropbox/My_Mac/Desktop/SEM_5/Thesis/FINAL_analysis/Hydrobasins_maps/E2P_EPs/E2P_EPs_08.shp"/>
  </r>
  <r>
    <n v="21"/>
    <n v="21001"/>
    <n v="21002"/>
    <n v="4021"/>
    <s v="Maira / Dora Riparia"/>
    <x v="20"/>
    <n v="9275"/>
    <n v="73917"/>
    <n v="21"/>
    <n v="35"/>
    <n v="0.19493267795769501"/>
    <n v="5.5695050845060001E-3"/>
    <s v="E2P_EPs_08"/>
    <s v="/Users/user/Dropbox/My_Mac/Desktop/SEM_5/Thesis/FINAL_analysis/Hydrobasins_maps/E2P_EPs/E2P_EPs_08.shp"/>
  </r>
  <r>
    <n v="22"/>
    <n v="22003"/>
    <n v="-999"/>
    <n v="4022"/>
    <s v="Serchio"/>
    <x v="21"/>
    <n v="1803"/>
    <n v="68891"/>
    <n v="22"/>
    <n v="30"/>
    <n v="0.60491440643090799"/>
    <n v="2.0163813547697002E-2"/>
    <s v="E2P_EPs_08"/>
    <s v="/Users/user/Dropbox/My_Mac/Desktop/SEM_5/Thesis/FINAL_analysis/Hydrobasins_maps/E2P_EPs/E2P_EPs_08.shp"/>
  </r>
  <r>
    <n v="23"/>
    <n v="23001"/>
    <n v="23003"/>
    <n v="4023"/>
    <s v="Tiber 1"/>
    <x v="22"/>
    <n v="5715"/>
    <n v="17846"/>
    <n v="23"/>
    <n v="7"/>
    <n v="8.1580569734797007E-2"/>
    <n v="1.1654367104970999E-2"/>
    <s v="E2P_EPs_08"/>
    <s v="/Users/user/Dropbox/My_Mac/Desktop/SEM_5/Thesis/FINAL_analysis/Hydrobasins_maps/E2P_EPs/E2P_EPs_08.shp"/>
  </r>
  <r>
    <n v="24"/>
    <n v="24002"/>
    <n v="-999"/>
    <n v="4024"/>
    <s v="Ofanto"/>
    <x v="23"/>
    <n v="3424"/>
    <n v="92978"/>
    <n v="24"/>
    <n v="44"/>
    <n v="0.66074764497170702"/>
    <n v="1.5016991931175E-2"/>
    <s v="E2P_EPs_08"/>
    <s v="/Users/user/Dropbox/My_Mac/Desktop/SEM_5/Thesis/FINAL_analysis/Hydrobasins_maps/E2P_EPs/E2P_EPs_08.shp"/>
  </r>
  <r>
    <n v="25"/>
    <n v="25001"/>
    <n v="25003"/>
    <n v="4025"/>
    <s v="Donau 1"/>
    <x v="24"/>
    <n v="14800"/>
    <n v="799650"/>
    <n v="25"/>
    <n v="369"/>
    <n v="18.955502057899139"/>
    <n v="5.1369924276148997E-2"/>
    <s v="E2P_EPs_08"/>
    <s v="/Users/user/Dropbox/My_Mac/Desktop/SEM_5/Thesis/FINAL_analysis/Hydrobasins_maps/E2P_EPs/E2P_EPs_08.shp"/>
  </r>
  <r>
    <n v="26"/>
    <n v="26001"/>
    <n v="26002"/>
    <n v="4026"/>
    <s v="Lipno Reservoir"/>
    <x v="25"/>
    <n v="3541"/>
    <n v="140922"/>
    <n v="26"/>
    <n v="76"/>
    <n v="9.0842198067257414"/>
    <n v="0.11952920798323299"/>
    <s v="E2P_EPs_08"/>
    <s v="/Users/user/Dropbox/My_Mac/Desktop/SEM_5/Thesis/FINAL_analysis/Hydrobasins_maps/E2P_EPs/E2P_EPs_08.shp"/>
  </r>
  <r>
    <n v="27"/>
    <n v="27001"/>
    <n v="-999"/>
    <n v="4027"/>
    <s v="Eider"/>
    <x v="26"/>
    <n v="6647"/>
    <n v="76578"/>
    <n v="27"/>
    <n v="40"/>
    <n v="11.084943130670579"/>
    <n v="0.27712357826676498"/>
    <s v="E2P_EPs_08"/>
    <s v="/Users/user/Dropbox/My_Mac/Desktop/SEM_5/Thesis/FINAL_analysis/Hydrobasins_maps/E2P_EPs/E2P_EPs_08.shp"/>
  </r>
  <r>
    <n v="28"/>
    <n v="28005"/>
    <n v="-999"/>
    <n v="4028"/>
    <s v="Motala Ström"/>
    <x v="27"/>
    <n v="15293"/>
    <n v="489477"/>
    <n v="28"/>
    <n v="352"/>
    <n v="30.761979497922312"/>
    <n v="8.7391987210007002E-2"/>
    <s v="E2P_EPs_08"/>
    <s v="/Users/user/Dropbox/My_Mac/Desktop/SEM_5/Thesis/FINAL_analysis/Hydrobasins_maps/E2P_EPs/E2P_EPs_08.shp"/>
  </r>
  <r>
    <n v="29"/>
    <n v="29001"/>
    <n v="29003"/>
    <n v="4029"/>
    <s v="Sola"/>
    <x v="28"/>
    <n v="12980"/>
    <n v="193658"/>
    <n v="29"/>
    <n v="103"/>
    <n v="5.3478012586710983"/>
    <n v="5.1920400569622001E-2"/>
    <s v="E2P_EPs_08"/>
    <s v="/Users/user/Dropbox/My_Mac/Desktop/SEM_5/Thesis/FINAL_analysis/Hydrobasins_maps/E2P_EPs/E2P_EPs_08.shp"/>
  </r>
  <r>
    <n v="30"/>
    <n v="30001"/>
    <n v="30002"/>
    <n v="4030"/>
    <s v="Olse"/>
    <x v="29"/>
    <n v="8073"/>
    <n v="121292"/>
    <n v="30"/>
    <n v="60"/>
    <n v="9.0576331485644914"/>
    <n v="0.15096055247607501"/>
    <s v="E2P_EPs_08"/>
    <s v="/Users/user/Dropbox/My_Mac/Desktop/SEM_5/Thesis/FINAL_analysis/Hydrobasins_maps/E2P_EPs/E2P_EPs_08.shp"/>
  </r>
  <r>
    <n v="31"/>
    <n v="31005"/>
    <n v="31007"/>
    <n v="4031"/>
    <s v="White Drin"/>
    <x v="30"/>
    <n v="5013"/>
    <n v="342127"/>
    <n v="31"/>
    <n v="149"/>
    <n v="2.1425025786738838"/>
    <n v="1.4379211937409E-2"/>
    <s v="E2P_EPs_08"/>
    <s v="/Users/user/Dropbox/My_Mac/Desktop/SEM_5/Thesis/FINAL_analysis/Hydrobasins_maps/E2P_EPs/E2P_EPs_08.shp"/>
  </r>
  <r>
    <n v="32"/>
    <n v="32003"/>
    <n v="32008"/>
    <n v="4032"/>
    <s v="Sozh"/>
    <x v="31"/>
    <n v="42375"/>
    <n v="513535"/>
    <n v="32"/>
    <n v="264"/>
    <n v="44.239523279480643"/>
    <n v="0.16757395181621501"/>
    <s v="E2P_EPs_08"/>
    <s v="/Users/user/Dropbox/My_Mac/Desktop/SEM_5/Thesis/FINAL_analysis/Hydrobasins_maps/E2P_EPs/E2P_EPs_08.shp"/>
  </r>
  <r>
    <n v="33"/>
    <n v="33002"/>
    <n v="-999"/>
    <n v="4033"/>
    <s v="Poland North Coast 2"/>
    <x v="32"/>
    <n v="2944"/>
    <n v="40244"/>
    <n v="33"/>
    <n v="24"/>
    <n v="5.8823899459093818"/>
    <n v="0.24509958107955801"/>
    <s v="E2P_EPs_08"/>
    <s v="/Users/user/Dropbox/My_Mac/Desktop/SEM_5/Thesis/FINAL_analysis/Hydrobasins_maps/E2P_EPs/E2P_EPs_08.shp"/>
  </r>
  <r>
    <n v="34"/>
    <n v="34001"/>
    <n v="34002"/>
    <n v="4034"/>
    <s v="Neman 3"/>
    <x v="33"/>
    <n v="27278"/>
    <n v="92930"/>
    <n v="34"/>
    <n v="49"/>
    <n v="16.871303234715011"/>
    <n v="0.34431231091255099"/>
    <s v="E2P_EPs_08"/>
    <s v="/Users/user/Dropbox/My_Mac/Desktop/SEM_5/Thesis/FINAL_analysis/Hydrobasins_maps/E2P_EPs/E2P_EPs_08.shp"/>
  </r>
  <r>
    <n v="35"/>
    <n v="35001"/>
    <n v="35002"/>
    <n v="4035"/>
    <s v="Dniester 3"/>
    <x v="34"/>
    <n v="24640"/>
    <n v="73438"/>
    <n v="35"/>
    <n v="38"/>
    <n v="2.2262534857727592"/>
    <n v="5.8585618046652001E-2"/>
    <s v="E2P_EPs_08"/>
    <s v="/Users/user/Dropbox/My_Mac/Desktop/SEM_5/Thesis/FINAL_analysis/Hydrobasins_maps/E2P_EPs/E2P_EPs_08.shp"/>
  </r>
  <r>
    <n v="36"/>
    <n v="36001"/>
    <n v="36002"/>
    <n v="4036"/>
    <s v="Don 5"/>
    <x v="35"/>
    <n v="59431"/>
    <n v="445212"/>
    <n v="36"/>
    <n v="217"/>
    <n v="17.709693297161721"/>
    <n v="8.1611489848672003E-2"/>
    <s v="E2P_EPs_08"/>
    <s v="/Users/user/Dropbox/My_Mac/Desktop/SEM_5/Thesis/FINAL_analysis/Hydrobasins_maps/E2P_EPs/E2P_EPs_08.shp"/>
  </r>
  <r>
    <n v="37"/>
    <n v="37002"/>
    <n v="37006"/>
    <n v="4037"/>
    <s v="Suda"/>
    <x v="36"/>
    <n v="59998"/>
    <n v="1474073"/>
    <n v="37"/>
    <n v="862"/>
    <n v="97.590605486994718"/>
    <n v="0.11321415949767399"/>
    <s v="E2P_EPs_08"/>
    <s v="/Users/user/Dropbox/My_Mac/Desktop/SEM_5/Thesis/FINAL_analysis/Hydrobasins_maps/E2P_EPs/E2P_EPs_08.shp"/>
  </r>
  <r>
    <n v="38"/>
    <n v="38001"/>
    <n v="38003"/>
    <n v="4038"/>
    <s v="Ural 1"/>
    <x v="37"/>
    <n v="82845"/>
    <n v="215178"/>
    <n v="38"/>
    <n v="109"/>
    <n v="0.19075459589657801"/>
    <n v="1.7500421641889999E-3"/>
    <s v="E2P_EPs_08"/>
    <s v="/Users/user/Dropbox/My_Mac/Desktop/SEM_5/Thesis/FINAL_analysis/Hydrobasins_maps/E2P_EPs/E2P_EPs_08.shp"/>
  </r>
  <r>
    <n v="39"/>
    <n v="39001"/>
    <n v="39002"/>
    <n v="4039"/>
    <s v="Zahodnjaja Dzvina"/>
    <x v="38"/>
    <n v="59832"/>
    <n v="86070"/>
    <n v="39"/>
    <n v="52"/>
    <n v="19.92084391368553"/>
    <n v="0.38309315218626"/>
    <s v="E2P_EPs_08"/>
    <s v="/Users/user/Dropbox/My_Mac/Desktop/SEM_5/Thesis/FINAL_analysis/Hydrobasins_maps/E2P_EPs/E2P_EPs_08.shp"/>
  </r>
  <r>
    <n v="40"/>
    <n v="40001"/>
    <n v="40002"/>
    <n v="4040"/>
    <s v="Velikaya"/>
    <x v="39"/>
    <n v="24845"/>
    <n v="48838"/>
    <n v="40"/>
    <n v="30"/>
    <n v="7.3070197128690779"/>
    <n v="0.243567323762303"/>
    <s v="E2P_EPs_08"/>
    <s v="/Users/user/Dropbox/My_Mac/Desktop/SEM_5/Thesis/FINAL_analysis/Hydrobasins_maps/E2P_EPs/E2P_EPs_08.shp"/>
  </r>
  <r>
    <n v="41"/>
    <n v="42001"/>
    <n v="-999"/>
    <n v="4042"/>
    <s v="Lake Sagany / Lake Alibej"/>
    <x v="40"/>
    <n v="8462"/>
    <n v="262302"/>
    <n v="42"/>
    <n v="117"/>
    <n v="1.9463547259292679"/>
    <n v="1.6635510478027998E-2"/>
    <s v="E2P_EPs_08"/>
    <s v="/Users/user/Dropbox/My_Mac/Desktop/SEM_5/Thesis/FINAL_analysis/Hydrobasins_maps/E2P_EPs/E2P_EPs_08.shp"/>
  </r>
  <r>
    <n v="42"/>
    <n v="43001"/>
    <n v="-999"/>
    <n v="4043"/>
    <s v="Southern Russia Caspian Coast 3"/>
    <x v="41"/>
    <n v="31374"/>
    <n v="561343"/>
    <n v="43"/>
    <n v="265"/>
    <n v="0.15891994675621399"/>
    <n v="5.9969791228799997E-4"/>
    <s v="E2P_EPs_08"/>
    <s v="/Users/user/Dropbox/My_Mac/Desktop/SEM_5/Thesis/FINAL_analysis/Hydrobasins_maps/E2P_EPs/E2P_EPs_08.shp"/>
  </r>
  <r>
    <n v="43"/>
    <n v="44001"/>
    <n v="-999"/>
    <n v="4044"/>
    <s v="Kurshkiy Zaliv"/>
    <x v="42"/>
    <n v="20728"/>
    <n v="106081"/>
    <n v="44"/>
    <n v="60"/>
    <n v="12.52659179735929"/>
    <n v="0.208776529955988"/>
    <s v="E2P_EPs_08"/>
    <s v="/Users/user/Dropbox/My_Mac/Desktop/SEM_5/Thesis/FINAL_analysis/Hydrobasins_maps/E2P_EPs/E2P_EPs_08.shp"/>
  </r>
  <r>
    <n v="44"/>
    <n v="45003"/>
    <n v="45001"/>
    <n v="4045"/>
    <s v="Volkhov"/>
    <x v="43"/>
    <n v="27167"/>
    <n v="229621"/>
    <n v="45"/>
    <n v="148"/>
    <n v="17.895030993618999"/>
    <n v="0.120912371578507"/>
    <s v="E2P_EPs_08"/>
    <s v="/Users/user/Dropbox/My_Mac/Desktop/SEM_5/Thesis/FINAL_analysis/Hydrobasins_maps/E2P_EPs/E2P_EPs_08.shp"/>
  </r>
  <r>
    <n v="45"/>
    <n v="46014"/>
    <n v="-999"/>
    <n v="4046"/>
    <s v="Salso"/>
    <x v="44"/>
    <n v="6964"/>
    <n v="65056"/>
    <n v="46"/>
    <n v="31"/>
    <n v="5.4609855305443003E-2"/>
    <n v="1.7616082356589999E-3"/>
    <s v="E2P_EPs_08"/>
    <s v="/Users/user/Dropbox/My_Mac/Desktop/SEM_5/Thesis/FINAL_analysis/Hydrobasins_maps/E2P_EPs/E2P_EPs_08.shp"/>
  </r>
  <r>
    <n v="46"/>
    <n v="47002"/>
    <n v="47001"/>
    <n v="4047"/>
    <s v="Lågen"/>
    <x v="45"/>
    <n v="17857"/>
    <n v="578748"/>
    <n v="47"/>
    <n v="441"/>
    <n v="11.20402892725542"/>
    <n v="2.5405961286293001E-2"/>
    <s v="E2P_EPs_08"/>
    <s v="/Users/user/Dropbox/My_Mac/Desktop/SEM_5/Thesis/FINAL_analysis/Hydrobasins_maps/E2P_EPs/E2P_EPs_08.shp"/>
  </r>
  <r>
    <n v="47"/>
    <n v="48001"/>
    <n v="48003"/>
    <n v="4048"/>
    <s v="Luirojoki"/>
    <x v="46"/>
    <n v="7693"/>
    <n v="290606"/>
    <n v="48"/>
    <n v="205"/>
    <n v="6.3031804828788163"/>
    <n v="3.0747221867701999E-2"/>
    <s v="E2P_EPs_08"/>
    <s v="/Users/user/Dropbox/My_Mac/Desktop/SEM_5/Thesis/FINAL_analysis/Hydrobasins_maps/E2P_EPs/E2P_EPs_08.shp"/>
  </r>
  <r>
    <n v="48"/>
    <n v="49001"/>
    <n v="49002"/>
    <n v="4049"/>
    <s v="Lake Lacha / Lake Vozhe"/>
    <x v="47"/>
    <n v="22461"/>
    <n v="678113"/>
    <n v="49"/>
    <n v="530"/>
    <n v="13.731703513592951"/>
    <n v="2.5908874553949E-2"/>
    <s v="E2P_EPs_08"/>
    <s v="/Users/user/Dropbox/My_Mac/Desktop/SEM_5/Thesis/FINAL_analysis/Hydrobasins_maps/E2P_EPs/E2P_EPs_08.shp"/>
  </r>
  <r>
    <n v="49"/>
    <n v="50004"/>
    <n v="-999"/>
    <n v="4050"/>
    <s v="Jan Mayen"/>
    <x v="48"/>
    <n v="387"/>
    <n v="159126"/>
    <n v="50"/>
    <n v="220"/>
    <n v="0.23313063569366901"/>
    <n v="1.059684707698E-3"/>
    <s v="E2P_EPs_08"/>
    <s v="/Users/user/Dropbox/My_Mac/Desktop/SEM_5/Thesis/FINAL_analysis/Hydrobasins_maps/E2P_EPs/E2P_EPs_08.shp"/>
  </r>
  <r>
    <n v="50"/>
    <n v="51003"/>
    <n v="51005"/>
    <n v="4051"/>
    <s v="Vychegda / Vym"/>
    <x v="49"/>
    <n v="55916"/>
    <n v="274880"/>
    <n v="51"/>
    <n v="180"/>
    <n v="16.229079605232979"/>
    <n v="9.0161553362405E-2"/>
    <s v="E2P_EPs_08"/>
    <s v="/Users/user/Dropbox/My_Mac/Desktop/SEM_5/Thesis/FINAL_analysis/Hydrobasins_maps/E2P_EPs/E2P_EPs_08.shp"/>
  </r>
  <r>
    <n v="51"/>
    <n v="52002"/>
    <n v="-999"/>
    <n v="4052"/>
    <s v="Jökulsá á Fjöllum"/>
    <x v="50"/>
    <n v="7357"/>
    <n v="102573"/>
    <n v="52"/>
    <n v="80"/>
    <n v="0.13419928902294501"/>
    <n v="1.6774911127869999E-3"/>
    <s v="E2P_EPs_08"/>
    <s v="/Users/user/Dropbox/My_Mac/Desktop/SEM_5/Thesis/FINAL_analysis/Hydrobasins_maps/E2P_EPs/E2P_EPs_08.shp"/>
  </r>
  <r>
    <n v="1"/>
    <n v="1004"/>
    <n v="1006"/>
    <n v="4001"/>
    <s v="Miño 2"/>
    <x v="0"/>
    <n v="4596"/>
    <n v="93024"/>
    <n v="1"/>
    <n v="37"/>
    <n v="1.642843271839E-3"/>
    <n v="4.4401169509E-5"/>
    <s v="E2P_EPs_09"/>
    <s v="/Users/user/Dropbox/My_Mac/Desktop/SEM_5/Thesis/FINAL_analysis/Hydrobasins_maps/E2P_EPs/E2P_EPs_09.shp"/>
  </r>
  <r>
    <n v="2"/>
    <n v="2001"/>
    <n v="2002"/>
    <n v="4002"/>
    <s v="Douro 3"/>
    <x v="1"/>
    <n v="31201"/>
    <n v="97412"/>
    <n v="2"/>
    <n v="47"/>
    <n v="5.4572408371310003E-3"/>
    <n v="1.1611150717299999E-4"/>
    <s v="E2P_EPs_09"/>
    <s v="/Users/user/Dropbox/My_Mac/Desktop/SEM_5/Thesis/FINAL_analysis/Hydrobasins_maps/E2P_EPs/E2P_EPs_09.shp"/>
  </r>
  <r>
    <n v="3"/>
    <n v="3001"/>
    <n v="3003"/>
    <n v="4003"/>
    <s v="Entrepenas Reservoir"/>
    <x v="2"/>
    <n v="3950"/>
    <n v="72920"/>
    <n v="3"/>
    <n v="31"/>
    <n v="4.9610150745100004E-4"/>
    <n v="1.6003274433999999E-5"/>
    <s v="E2P_EPs_09"/>
    <s v="/Users/user/Dropbox/My_Mac/Desktop/SEM_5/Thesis/FINAL_analysis/Hydrobasins_maps/E2P_EPs/E2P_EPs_09.shp"/>
  </r>
  <r>
    <n v="4"/>
    <n v="4001"/>
    <n v="4002"/>
    <n v="4004"/>
    <s v="Guadiana 2"/>
    <x v="3"/>
    <n v="21239"/>
    <n v="70409"/>
    <n v="4"/>
    <n v="26"/>
    <n v="1.763204454619E-3"/>
    <n v="6.7815555946999998E-5"/>
    <s v="E2P_EPs_09"/>
    <s v="/Users/user/Dropbox/My_Mac/Desktop/SEM_5/Thesis/FINAL_analysis/Hydrobasins_maps/E2P_EPs/E2P_EPs_09.shp"/>
  </r>
  <r>
    <n v="5"/>
    <n v="5004"/>
    <n v="-999"/>
    <n v="4005"/>
    <s v="Guadalhorce"/>
    <x v="4"/>
    <n v="3597"/>
    <n v="102185"/>
    <n v="5"/>
    <n v="45"/>
    <n v="1.2636578603633E-2"/>
    <n v="2.80812857859E-4"/>
    <s v="E2P_EPs_09"/>
    <s v="/Users/user/Dropbox/My_Mac/Desktop/SEM_5/Thesis/FINAL_analysis/Hydrobasins_maps/E2P_EPs/E2P_EPs_09.shp"/>
  </r>
  <r>
    <n v="6"/>
    <n v="6001"/>
    <n v="6003"/>
    <n v="4006"/>
    <s v="Guadalimar"/>
    <x v="5"/>
    <n v="5229"/>
    <n v="57085"/>
    <n v="6"/>
    <n v="23"/>
    <n v="6.597170853638E-3"/>
    <n v="2.8683351537600002E-4"/>
    <s v="E2P_EPs_09"/>
    <s v="/Users/user/Dropbox/My_Mac/Desktop/SEM_5/Thesis/FINAL_analysis/Hydrobasins_maps/E2P_EPs/E2P_EPs_09.shp"/>
  </r>
  <r>
    <n v="7"/>
    <n v="7001"/>
    <n v="7002"/>
    <n v="4007"/>
    <s v="Oca / Bayas"/>
    <x v="6"/>
    <n v="5785"/>
    <n v="89019"/>
    <n v="7"/>
    <n v="35"/>
    <n v="1.2332303447693E-2"/>
    <n v="3.5235152707699998E-4"/>
    <s v="E2P_EPs_09"/>
    <s v="/Users/user/Dropbox/My_Mac/Desktop/SEM_5/Thesis/FINAL_analysis/Hydrobasins_maps/E2P_EPs/E2P_EPs_09.shp"/>
  </r>
  <r>
    <n v="8"/>
    <n v="8001"/>
    <n v="8004"/>
    <n v="4008"/>
    <s v="Ariège"/>
    <x v="7"/>
    <n v="13559"/>
    <n v="80159"/>
    <n v="8"/>
    <n v="38"/>
    <n v="3.9331443258599998E-4"/>
    <n v="1.0350379805E-5"/>
    <s v="E2P_EPs_09"/>
    <s v="/Users/user/Dropbox/My_Mac/Desktop/SEM_5/Thesis/FINAL_analysis/Hydrobasins_maps/E2P_EPs/E2P_EPs_09.shp"/>
  </r>
  <r>
    <n v="9"/>
    <n v="9001"/>
    <n v="-999"/>
    <n v="4009"/>
    <s v="Adour"/>
    <x v="8"/>
    <n v="16886"/>
    <n v="108390"/>
    <n v="9"/>
    <n v="48"/>
    <n v="3.1621658738004002E-2"/>
    <n v="6.5878455704200002E-4"/>
    <s v="E2P_EPs_09"/>
    <s v="/Users/user/Dropbox/My_Mac/Desktop/SEM_5/Thesis/FINAL_analysis/Hydrobasins_maps/E2P_EPs/E2P_EPs_09.shp"/>
  </r>
  <r>
    <n v="10"/>
    <n v="10001"/>
    <n v="10003"/>
    <n v="4010"/>
    <s v="Allier / Sioule"/>
    <x v="9"/>
    <n v="14343"/>
    <n v="117049"/>
    <n v="10"/>
    <n v="53"/>
    <n v="1.2951413191300001E-4"/>
    <n v="2.4436628660000002E-6"/>
    <s v="E2P_EPs_09"/>
    <s v="/Users/user/Dropbox/My_Mac/Desktop/SEM_5/Thesis/FINAL_analysis/Hydrobasins_maps/E2P_EPs/E2P_EPs_09.shp"/>
  </r>
  <r>
    <n v="11"/>
    <n v="11001"/>
    <n v="11004"/>
    <n v="4011"/>
    <s v="Yonne / Armancon"/>
    <x v="10"/>
    <n v="10821"/>
    <n v="75984"/>
    <n v="11"/>
    <n v="39"/>
    <n v="2.9456478674546999E-2"/>
    <n v="7.5529432498800005E-4"/>
    <s v="E2P_EPs_09"/>
    <s v="/Users/user/Dropbox/My_Mac/Desktop/SEM_5/Thesis/FINAL_analysis/Hydrobasins_maps/E2P_EPs/E2P_EPs_09.shp"/>
  </r>
  <r>
    <n v="12"/>
    <n v="12001"/>
    <n v="12003"/>
    <n v="4012"/>
    <s v="Saone"/>
    <x v="11"/>
    <n v="5462"/>
    <n v="98367"/>
    <n v="12"/>
    <n v="46"/>
    <n v="7.1544293314200003E-4"/>
    <n v="1.5553107242000001E-5"/>
    <s v="E2P_EPs_09"/>
    <s v="/Users/user/Dropbox/My_Mac/Desktop/SEM_5/Thesis/FINAL_analysis/Hydrobasins_maps/E2P_EPs/E2P_EPs_09.shp"/>
  </r>
  <r>
    <n v="13"/>
    <n v="13002"/>
    <n v="-999"/>
    <n v="4013"/>
    <s v="Herault"/>
    <x v="12"/>
    <n v="7680"/>
    <n v="32330"/>
    <n v="13"/>
    <n v="14"/>
    <n v="9.6697965636799996E-4"/>
    <n v="6.9069975455000003E-5"/>
    <s v="E2P_EPs_09"/>
    <s v="/Users/user/Dropbox/My_Mac/Desktop/SEM_5/Thesis/FINAL_analysis/Hydrobasins_maps/E2P_EPs/E2P_EPs_09.shp"/>
  </r>
  <r>
    <n v="14"/>
    <n v="14001"/>
    <n v="-999"/>
    <n v="4014"/>
    <s v="Eden"/>
    <x v="13"/>
    <n v="2406"/>
    <n v="152047"/>
    <n v="14"/>
    <n v="76"/>
    <n v="1.3087242812617E-2"/>
    <n v="1.7220056332400001E-4"/>
    <s v="E2P_EPs_09"/>
    <s v="/Users/user/Dropbox/My_Mac/Desktop/SEM_5/Thesis/FINAL_analysis/Hydrobasins_maps/E2P_EPs/E2P_EPs_09.shp"/>
  </r>
  <r>
    <n v="15"/>
    <n v="15007"/>
    <n v="-999"/>
    <n v="4015"/>
    <s v="Fane"/>
    <x v="14"/>
    <n v="1445"/>
    <n v="85904"/>
    <n v="15"/>
    <n v="47"/>
    <n v="8.8166695204560004E-3"/>
    <n v="1.87588713201E-4"/>
    <s v="E2P_EPs_09"/>
    <s v="/Users/user/Dropbox/My_Mac/Desktop/SEM_5/Thesis/FINAL_analysis/Hydrobasins_maps/E2P_EPs/E2P_EPs_09.shp"/>
  </r>
  <r>
    <n v="16"/>
    <n v="16005"/>
    <n v="16007"/>
    <n v="4016"/>
    <s v="Lyon / Lock Tay"/>
    <x v="15"/>
    <n v="1185"/>
    <n v="84678"/>
    <n v="16"/>
    <n v="54"/>
    <n v="1.2463025166653E-2"/>
    <n v="2.30796762345E-4"/>
    <s v="E2P_EPs_09"/>
    <s v="/Users/user/Dropbox/My_Mac/Desktop/SEM_5/Thesis/FINAL_analysis/Hydrobasins_maps/E2P_EPs/E2P_EPs_09.shp"/>
  </r>
  <r>
    <n v="17"/>
    <n v="17001"/>
    <n v="17003"/>
    <n v="4017"/>
    <s v="Escaut"/>
    <x v="16"/>
    <n v="2831"/>
    <n v="26838"/>
    <n v="17"/>
    <n v="14"/>
    <n v="5.2049856632947998E-2"/>
    <n v="3.717846902353E-3"/>
    <s v="E2P_EPs_09"/>
    <s v="/Users/user/Dropbox/My_Mac/Desktop/SEM_5/Thesis/FINAL_analysis/Hydrobasins_maps/E2P_EPs/E2P_EPs_09.shp"/>
  </r>
  <r>
    <n v="18"/>
    <n v="18001"/>
    <n v="18002"/>
    <n v="4018"/>
    <s v="Alpenrhein"/>
    <x v="17"/>
    <n v="7791"/>
    <n v="187991"/>
    <n v="18"/>
    <n v="89"/>
    <n v="4.6764955623074998E-2"/>
    <n v="5.2544893958499995E-4"/>
    <s v="E2P_EPs_09"/>
    <s v="/Users/user/Dropbox/My_Mac/Desktop/SEM_5/Thesis/FINAL_analysis/Hydrobasins_maps/E2P_EPs/E2P_EPs_09.shp"/>
  </r>
  <r>
    <n v="19"/>
    <n v="19001"/>
    <n v="19003"/>
    <n v="4019"/>
    <s v="Meuse 3"/>
    <x v="18"/>
    <n v="12706"/>
    <n v="32908"/>
    <n v="19"/>
    <n v="18"/>
    <n v="2.178453374654E-3"/>
    <n v="1.21025187481E-4"/>
    <s v="E2P_EPs_09"/>
    <s v="/Users/user/Dropbox/My_Mac/Desktop/SEM_5/Thesis/FINAL_analysis/Hydrobasins_maps/E2P_EPs/E2P_EPs_09.shp"/>
  </r>
  <r>
    <n v="20"/>
    <n v="20001"/>
    <n v="20002"/>
    <n v="4020"/>
    <s v="Eder"/>
    <x v="19"/>
    <n v="3331"/>
    <n v="65326"/>
    <n v="20"/>
    <n v="36"/>
    <n v="9.6285677282140006E-3"/>
    <n v="2.6746021467299999E-4"/>
    <s v="E2P_EPs_09"/>
    <s v="/Users/user/Dropbox/My_Mac/Desktop/SEM_5/Thesis/FINAL_analysis/Hydrobasins_maps/E2P_EPs/E2P_EPs_09.shp"/>
  </r>
  <r>
    <n v="21"/>
    <n v="21001"/>
    <n v="21002"/>
    <n v="4021"/>
    <s v="Maira / Dora Riparia"/>
    <x v="20"/>
    <n v="9275"/>
    <n v="73917"/>
    <n v="21"/>
    <n v="35"/>
    <n v="0"/>
    <n v="0"/>
    <s v="E2P_EPs_09"/>
    <s v="/Users/user/Dropbox/My_Mac/Desktop/SEM_5/Thesis/FINAL_analysis/Hydrobasins_maps/E2P_EPs/E2P_EPs_09.shp"/>
  </r>
  <r>
    <n v="22"/>
    <n v="22003"/>
    <n v="-999"/>
    <n v="4022"/>
    <s v="Serchio"/>
    <x v="21"/>
    <n v="1803"/>
    <n v="68891"/>
    <n v="22"/>
    <n v="30"/>
    <n v="0.13193842279724799"/>
    <n v="4.3979474265750003E-3"/>
    <s v="E2P_EPs_09"/>
    <s v="/Users/user/Dropbox/My_Mac/Desktop/SEM_5/Thesis/FINAL_analysis/Hydrobasins_maps/E2P_EPs/E2P_EPs_09.shp"/>
  </r>
  <r>
    <n v="23"/>
    <n v="23001"/>
    <n v="23003"/>
    <n v="4023"/>
    <s v="Tiber 1"/>
    <x v="22"/>
    <n v="5715"/>
    <n v="17846"/>
    <n v="23"/>
    <n v="7"/>
    <n v="1.2098359022299999E-3"/>
    <n v="1.7283370031900001E-4"/>
    <s v="E2P_EPs_09"/>
    <s v="/Users/user/Dropbox/My_Mac/Desktop/SEM_5/Thesis/FINAL_analysis/Hydrobasins_maps/E2P_EPs/E2P_EPs_09.shp"/>
  </r>
  <r>
    <n v="24"/>
    <n v="24002"/>
    <n v="-999"/>
    <n v="4024"/>
    <s v="Ofanto"/>
    <x v="23"/>
    <n v="3424"/>
    <n v="92978"/>
    <n v="24"/>
    <n v="44"/>
    <n v="1.0967335198075001E-2"/>
    <n v="2.49257618138E-4"/>
    <s v="E2P_EPs_09"/>
    <s v="/Users/user/Dropbox/My_Mac/Desktop/SEM_5/Thesis/FINAL_analysis/Hydrobasins_maps/E2P_EPs/E2P_EPs_09.shp"/>
  </r>
  <r>
    <n v="25"/>
    <n v="25001"/>
    <n v="25003"/>
    <n v="4025"/>
    <s v="Donau 1"/>
    <x v="24"/>
    <n v="14800"/>
    <n v="799650"/>
    <n v="25"/>
    <n v="369"/>
    <n v="0.82680498992726803"/>
    <n v="2.240663929342E-3"/>
    <s v="E2P_EPs_09"/>
    <s v="/Users/user/Dropbox/My_Mac/Desktop/SEM_5/Thesis/FINAL_analysis/Hydrobasins_maps/E2P_EPs/E2P_EPs_09.shp"/>
  </r>
  <r>
    <n v="26"/>
    <n v="26001"/>
    <n v="26002"/>
    <n v="4026"/>
    <s v="Lipno Reservoir"/>
    <x v="25"/>
    <n v="3541"/>
    <n v="140922"/>
    <n v="26"/>
    <n v="76"/>
    <n v="1.9381336187943821"/>
    <n v="2.5501758142031001E-2"/>
    <s v="E2P_EPs_09"/>
    <s v="/Users/user/Dropbox/My_Mac/Desktop/SEM_5/Thesis/FINAL_analysis/Hydrobasins_maps/E2P_EPs/E2P_EPs_09.shp"/>
  </r>
  <r>
    <n v="27"/>
    <n v="27001"/>
    <n v="-999"/>
    <n v="4027"/>
    <s v="Eider"/>
    <x v="26"/>
    <n v="6647"/>
    <n v="76578"/>
    <n v="27"/>
    <n v="40"/>
    <n v="1.1585846808739011"/>
    <n v="2.8964617021848001E-2"/>
    <s v="E2P_EPs_09"/>
    <s v="/Users/user/Dropbox/My_Mac/Desktop/SEM_5/Thesis/FINAL_analysis/Hydrobasins_maps/E2P_EPs/E2P_EPs_09.shp"/>
  </r>
  <r>
    <n v="28"/>
    <n v="28005"/>
    <n v="-999"/>
    <n v="4028"/>
    <s v="Motala Ström"/>
    <x v="27"/>
    <n v="15293"/>
    <n v="489477"/>
    <n v="28"/>
    <n v="352"/>
    <n v="1.246225663919176"/>
    <n v="3.540413817952E-3"/>
    <s v="E2P_EPs_09"/>
    <s v="/Users/user/Dropbox/My_Mac/Desktop/SEM_5/Thesis/FINAL_analysis/Hydrobasins_maps/E2P_EPs/E2P_EPs_09.shp"/>
  </r>
  <r>
    <n v="29"/>
    <n v="29001"/>
    <n v="29003"/>
    <n v="4029"/>
    <s v="Sola"/>
    <x v="28"/>
    <n v="12980"/>
    <n v="193658"/>
    <n v="29"/>
    <n v="103"/>
    <n v="0.65866297539693597"/>
    <n v="6.3947861689020004E-3"/>
    <s v="E2P_EPs_09"/>
    <s v="/Users/user/Dropbox/My_Mac/Desktop/SEM_5/Thesis/FINAL_analysis/Hydrobasins_maps/E2P_EPs/E2P_EPs_09.shp"/>
  </r>
  <r>
    <n v="30"/>
    <n v="30001"/>
    <n v="30002"/>
    <n v="4030"/>
    <s v="Olse"/>
    <x v="29"/>
    <n v="8073"/>
    <n v="121292"/>
    <n v="30"/>
    <n v="60"/>
    <n v="0.78848922520410303"/>
    <n v="1.3141487086735E-2"/>
    <s v="E2P_EPs_09"/>
    <s v="/Users/user/Dropbox/My_Mac/Desktop/SEM_5/Thesis/FINAL_analysis/Hydrobasins_maps/E2P_EPs/E2P_EPs_09.shp"/>
  </r>
  <r>
    <n v="31"/>
    <n v="31005"/>
    <n v="31007"/>
    <n v="4031"/>
    <s v="White Drin"/>
    <x v="30"/>
    <n v="5013"/>
    <n v="342127"/>
    <n v="31"/>
    <n v="149"/>
    <n v="0.44888555363286298"/>
    <n v="3.0126547223680001E-3"/>
    <s v="E2P_EPs_09"/>
    <s v="/Users/user/Dropbox/My_Mac/Desktop/SEM_5/Thesis/FINAL_analysis/Hydrobasins_maps/E2P_EPs/E2P_EPs_09.shp"/>
  </r>
  <r>
    <n v="32"/>
    <n v="32003"/>
    <n v="32008"/>
    <n v="4032"/>
    <s v="Sozh"/>
    <x v="31"/>
    <n v="42375"/>
    <n v="513535"/>
    <n v="32"/>
    <n v="264"/>
    <n v="0.80959333668033695"/>
    <n v="3.066641426819E-3"/>
    <s v="E2P_EPs_09"/>
    <s v="/Users/user/Dropbox/My_Mac/Desktop/SEM_5/Thesis/FINAL_analysis/Hydrobasins_maps/E2P_EPs/E2P_EPs_09.shp"/>
  </r>
  <r>
    <n v="33"/>
    <n v="33002"/>
    <n v="-999"/>
    <n v="4033"/>
    <s v="Poland North Coast 2"/>
    <x v="32"/>
    <n v="2944"/>
    <n v="40244"/>
    <n v="33"/>
    <n v="24"/>
    <n v="0.209506622457411"/>
    <n v="8.7294426023919996E-3"/>
    <s v="E2P_EPs_09"/>
    <s v="/Users/user/Dropbox/My_Mac/Desktop/SEM_5/Thesis/FINAL_analysis/Hydrobasins_maps/E2P_EPs/E2P_EPs_09.shp"/>
  </r>
  <r>
    <n v="34"/>
    <n v="34001"/>
    <n v="34002"/>
    <n v="4034"/>
    <s v="Neman 3"/>
    <x v="33"/>
    <n v="27278"/>
    <n v="92930"/>
    <n v="34"/>
    <n v="49"/>
    <n v="1.6498884737957269"/>
    <n v="3.3671193342770002E-2"/>
    <s v="E2P_EPs_09"/>
    <s v="/Users/user/Dropbox/My_Mac/Desktop/SEM_5/Thesis/FINAL_analysis/Hydrobasins_maps/E2P_EPs/E2P_EPs_09.shp"/>
  </r>
  <r>
    <n v="35"/>
    <n v="35001"/>
    <n v="35002"/>
    <n v="4035"/>
    <s v="Dniester 3"/>
    <x v="34"/>
    <n v="24640"/>
    <n v="73438"/>
    <n v="35"/>
    <n v="38"/>
    <n v="0.15464657545089699"/>
    <n v="4.0696467223920001E-3"/>
    <s v="E2P_EPs_09"/>
    <s v="/Users/user/Dropbox/My_Mac/Desktop/SEM_5/Thesis/FINAL_analysis/Hydrobasins_maps/E2P_EPs/E2P_EPs_09.shp"/>
  </r>
  <r>
    <n v="36"/>
    <n v="36001"/>
    <n v="36002"/>
    <n v="4036"/>
    <s v="Don 5"/>
    <x v="35"/>
    <n v="59431"/>
    <n v="445212"/>
    <n v="36"/>
    <n v="217"/>
    <n v="0.99769743191063798"/>
    <n v="4.5976840180209999E-3"/>
    <s v="E2P_EPs_09"/>
    <s v="/Users/user/Dropbox/My_Mac/Desktop/SEM_5/Thesis/FINAL_analysis/Hydrobasins_maps/E2P_EPs/E2P_EPs_09.shp"/>
  </r>
  <r>
    <n v="37"/>
    <n v="37002"/>
    <n v="37006"/>
    <n v="4037"/>
    <s v="Suda"/>
    <x v="36"/>
    <n v="59998"/>
    <n v="1474073"/>
    <n v="37"/>
    <n v="862"/>
    <n v="4.8818384742480703"/>
    <n v="5.663385700984E-3"/>
    <s v="E2P_EPs_09"/>
    <s v="/Users/user/Dropbox/My_Mac/Desktop/SEM_5/Thesis/FINAL_analysis/Hydrobasins_maps/E2P_EPs/E2P_EPs_09.shp"/>
  </r>
  <r>
    <n v="38"/>
    <n v="38001"/>
    <n v="38003"/>
    <n v="4038"/>
    <s v="Ural 1"/>
    <x v="37"/>
    <n v="82845"/>
    <n v="215178"/>
    <n v="38"/>
    <n v="109"/>
    <n v="5.4461171857839996E-3"/>
    <n v="4.9964377850999998E-5"/>
    <s v="E2P_EPs_09"/>
    <s v="/Users/user/Dropbox/My_Mac/Desktop/SEM_5/Thesis/FINAL_analysis/Hydrobasins_maps/E2P_EPs/E2P_EPs_09.shp"/>
  </r>
  <r>
    <n v="39"/>
    <n v="39001"/>
    <n v="39002"/>
    <n v="4039"/>
    <s v="Zahodnjaja Dzvina"/>
    <x v="38"/>
    <n v="59832"/>
    <n v="86070"/>
    <n v="39"/>
    <n v="52"/>
    <n v="1.9362366750792721"/>
    <n v="3.7235320674601002E-2"/>
    <s v="E2P_EPs_09"/>
    <s v="/Users/user/Dropbox/My_Mac/Desktop/SEM_5/Thesis/FINAL_analysis/Hydrobasins_maps/E2P_EPs/E2P_EPs_09.shp"/>
  </r>
  <r>
    <n v="40"/>
    <n v="40001"/>
    <n v="40002"/>
    <n v="4040"/>
    <s v="Velikaya"/>
    <x v="39"/>
    <n v="24845"/>
    <n v="48838"/>
    <n v="40"/>
    <n v="30"/>
    <n v="1.2605423703789711"/>
    <n v="4.2018079012631999E-2"/>
    <s v="E2P_EPs_09"/>
    <s v="/Users/user/Dropbox/My_Mac/Desktop/SEM_5/Thesis/FINAL_analysis/Hydrobasins_maps/E2P_EPs/E2P_EPs_09.shp"/>
  </r>
  <r>
    <n v="41"/>
    <n v="42001"/>
    <n v="-999"/>
    <n v="4042"/>
    <s v="Lake Sagany / Lake Alibej"/>
    <x v="40"/>
    <n v="8462"/>
    <n v="262302"/>
    <n v="42"/>
    <n v="117"/>
    <n v="3.6380593708600001E-2"/>
    <n v="3.1094524537299999E-4"/>
    <s v="E2P_EPs_09"/>
    <s v="/Users/user/Dropbox/My_Mac/Desktop/SEM_5/Thesis/FINAL_analysis/Hydrobasins_maps/E2P_EPs/E2P_EPs_09.shp"/>
  </r>
  <r>
    <n v="42"/>
    <n v="43001"/>
    <n v="-999"/>
    <n v="4043"/>
    <s v="Southern Russia Caspian Coast 3"/>
    <x v="41"/>
    <n v="31374"/>
    <n v="561343"/>
    <n v="43"/>
    <n v="265"/>
    <n v="1.3525954447687E-2"/>
    <n v="5.1041337538E-5"/>
    <s v="E2P_EPs_09"/>
    <s v="/Users/user/Dropbox/My_Mac/Desktop/SEM_5/Thesis/FINAL_analysis/Hydrobasins_maps/E2P_EPs/E2P_EPs_09.shp"/>
  </r>
  <r>
    <n v="43"/>
    <n v="44001"/>
    <n v="-999"/>
    <n v="4044"/>
    <s v="Kurshkiy Zaliv"/>
    <x v="42"/>
    <n v="20728"/>
    <n v="106081"/>
    <n v="44"/>
    <n v="60"/>
    <n v="1.8569024750031531"/>
    <n v="3.0948374583386E-2"/>
    <s v="E2P_EPs_09"/>
    <s v="/Users/user/Dropbox/My_Mac/Desktop/SEM_5/Thesis/FINAL_analysis/Hydrobasins_maps/E2P_EPs/E2P_EPs_09.shp"/>
  </r>
  <r>
    <n v="44"/>
    <n v="45003"/>
    <n v="45001"/>
    <n v="4045"/>
    <s v="Volkhov"/>
    <x v="43"/>
    <n v="27167"/>
    <n v="229621"/>
    <n v="45"/>
    <n v="148"/>
    <n v="0.49832248548045799"/>
    <n v="3.3670438208139998E-3"/>
    <s v="E2P_EPs_09"/>
    <s v="/Users/user/Dropbox/My_Mac/Desktop/SEM_5/Thesis/FINAL_analysis/Hydrobasins_maps/E2P_EPs/E2P_EPs_09.shp"/>
  </r>
  <r>
    <n v="45"/>
    <n v="46014"/>
    <n v="-999"/>
    <n v="4046"/>
    <s v="Salso"/>
    <x v="44"/>
    <n v="6964"/>
    <n v="65056"/>
    <n v="46"/>
    <n v="31"/>
    <n v="0"/>
    <n v="0"/>
    <s v="E2P_EPs_09"/>
    <s v="/Users/user/Dropbox/My_Mac/Desktop/SEM_5/Thesis/FINAL_analysis/Hydrobasins_maps/E2P_EPs/E2P_EPs_09.shp"/>
  </r>
  <r>
    <n v="46"/>
    <n v="47002"/>
    <n v="47001"/>
    <n v="4047"/>
    <s v="Lågen"/>
    <x v="45"/>
    <n v="17857"/>
    <n v="578748"/>
    <n v="47"/>
    <n v="441"/>
    <n v="0.93800675748207096"/>
    <n v="2.1269994500730002E-3"/>
    <s v="E2P_EPs_09"/>
    <s v="/Users/user/Dropbox/My_Mac/Desktop/SEM_5/Thesis/FINAL_analysis/Hydrobasins_maps/E2P_EPs/E2P_EPs_09.shp"/>
  </r>
  <r>
    <n v="47"/>
    <n v="48001"/>
    <n v="48003"/>
    <n v="4048"/>
    <s v="Luirojoki"/>
    <x v="46"/>
    <n v="7693"/>
    <n v="290606"/>
    <n v="48"/>
    <n v="205"/>
    <n v="0.32807608613802602"/>
    <n v="1.6003711518930001E-3"/>
    <s v="E2P_EPs_09"/>
    <s v="/Users/user/Dropbox/My_Mac/Desktop/SEM_5/Thesis/FINAL_analysis/Hydrobasins_maps/E2P_EPs/E2P_EPs_09.shp"/>
  </r>
  <r>
    <n v="48"/>
    <n v="49001"/>
    <n v="49002"/>
    <n v="4049"/>
    <s v="Lake Lacha / Lake Vozhe"/>
    <x v="47"/>
    <n v="22461"/>
    <n v="678113"/>
    <n v="49"/>
    <n v="530"/>
    <n v="1.1531143129104751"/>
    <n v="2.1756873828499999E-3"/>
    <s v="E2P_EPs_09"/>
    <s v="/Users/user/Dropbox/My_Mac/Desktop/SEM_5/Thesis/FINAL_analysis/Hydrobasins_maps/E2P_EPs/E2P_EPs_09.shp"/>
  </r>
  <r>
    <n v="49"/>
    <n v="50004"/>
    <n v="-999"/>
    <n v="4050"/>
    <s v="Jan Mayen"/>
    <x v="48"/>
    <n v="387"/>
    <n v="159126"/>
    <n v="50"/>
    <n v="220"/>
    <n v="0"/>
    <n v="0"/>
    <s v="E2P_EPs_09"/>
    <s v="/Users/user/Dropbox/My_Mac/Desktop/SEM_5/Thesis/FINAL_analysis/Hydrobasins_maps/E2P_EPs/E2P_EPs_09.shp"/>
  </r>
  <r>
    <n v="50"/>
    <n v="51003"/>
    <n v="51005"/>
    <n v="4051"/>
    <s v="Vychegda / Vym"/>
    <x v="49"/>
    <n v="55916"/>
    <n v="274880"/>
    <n v="51"/>
    <n v="180"/>
    <n v="0.68483717017443302"/>
    <n v="3.8046509454139998E-3"/>
    <s v="E2P_EPs_09"/>
    <s v="/Users/user/Dropbox/My_Mac/Desktop/SEM_5/Thesis/FINAL_analysis/Hydrobasins_maps/E2P_EPs/E2P_EPs_09.shp"/>
  </r>
  <r>
    <n v="51"/>
    <n v="52002"/>
    <n v="-999"/>
    <n v="4052"/>
    <s v="Jökulsá á Fjöllum"/>
    <x v="50"/>
    <n v="7357"/>
    <n v="102573"/>
    <n v="52"/>
    <n v="80"/>
    <n v="3.0886807944630001E-3"/>
    <n v="3.8608509931E-5"/>
    <s v="E2P_EPs_09"/>
    <s v="/Users/user/Dropbox/My_Mac/Desktop/SEM_5/Thesis/FINAL_analysis/Hydrobasins_maps/E2P_EPs/E2P_EPs_09.shp"/>
  </r>
  <r>
    <n v="1"/>
    <n v="1004"/>
    <n v="1006"/>
    <n v="4001"/>
    <s v="Miño 2"/>
    <x v="0"/>
    <n v="4596"/>
    <n v="93024"/>
    <n v="1"/>
    <n v="37"/>
    <n v="0"/>
    <n v="0"/>
    <s v="E2P_EPs_10"/>
    <s v="/Users/user/Dropbox/My_Mac/Desktop/SEM_5/Thesis/FINAL_analysis/Hydrobasins_maps/E2P_EPs/E2P_EPs_10.shp"/>
  </r>
  <r>
    <n v="2"/>
    <n v="2001"/>
    <n v="2002"/>
    <n v="4002"/>
    <s v="Douro 3"/>
    <x v="1"/>
    <n v="31201"/>
    <n v="97412"/>
    <n v="2"/>
    <n v="47"/>
    <n v="4.6793346991760004E-3"/>
    <n v="9.9560312747999999E-5"/>
    <s v="E2P_EPs_10"/>
    <s v="/Users/user/Dropbox/My_Mac/Desktop/SEM_5/Thesis/FINAL_analysis/Hydrobasins_maps/E2P_EPs/E2P_EPs_10.shp"/>
  </r>
  <r>
    <n v="3"/>
    <n v="3001"/>
    <n v="3003"/>
    <n v="4003"/>
    <s v="Entrepenas Reservoir"/>
    <x v="2"/>
    <n v="3950"/>
    <n v="72920"/>
    <n v="3"/>
    <n v="31"/>
    <n v="1.1161337606608999E-2"/>
    <n v="3.6004314859999998E-4"/>
    <s v="E2P_EPs_10"/>
    <s v="/Users/user/Dropbox/My_Mac/Desktop/SEM_5/Thesis/FINAL_analysis/Hydrobasins_maps/E2P_EPs/E2P_EPs_10.shp"/>
  </r>
  <r>
    <n v="4"/>
    <n v="4001"/>
    <n v="4002"/>
    <n v="4004"/>
    <s v="Guadiana 2"/>
    <x v="3"/>
    <n v="21239"/>
    <n v="70409"/>
    <n v="4"/>
    <n v="26"/>
    <n v="1.4733123825863E-2"/>
    <n v="5.6665860868700005E-4"/>
    <s v="E2P_EPs_10"/>
    <s v="/Users/user/Dropbox/My_Mac/Desktop/SEM_5/Thesis/FINAL_analysis/Hydrobasins_maps/E2P_EPs/E2P_EPs_10.shp"/>
  </r>
  <r>
    <n v="5"/>
    <n v="5004"/>
    <n v="-999"/>
    <n v="4005"/>
    <s v="Guadalhorce"/>
    <x v="4"/>
    <n v="3597"/>
    <n v="102185"/>
    <n v="5"/>
    <n v="45"/>
    <n v="0"/>
    <n v="0"/>
    <s v="E2P_EPs_10"/>
    <s v="/Users/user/Dropbox/My_Mac/Desktop/SEM_5/Thesis/FINAL_analysis/Hydrobasins_maps/E2P_EPs/E2P_EPs_10.shp"/>
  </r>
  <r>
    <n v="6"/>
    <n v="6001"/>
    <n v="6003"/>
    <n v="4006"/>
    <s v="Guadalimar"/>
    <x v="5"/>
    <n v="5229"/>
    <n v="57085"/>
    <n v="6"/>
    <n v="23"/>
    <n v="0"/>
    <n v="0"/>
    <s v="E2P_EPs_10"/>
    <s v="/Users/user/Dropbox/My_Mac/Desktop/SEM_5/Thesis/FINAL_analysis/Hydrobasins_maps/E2P_EPs/E2P_EPs_10.shp"/>
  </r>
  <r>
    <n v="7"/>
    <n v="7001"/>
    <n v="7002"/>
    <n v="4007"/>
    <s v="Oca / Bayas"/>
    <x v="6"/>
    <n v="5785"/>
    <n v="89019"/>
    <n v="7"/>
    <n v="35"/>
    <n v="2.4695774540304999E-2"/>
    <n v="7.0559355829400002E-4"/>
    <s v="E2P_EPs_10"/>
    <s v="/Users/user/Dropbox/My_Mac/Desktop/SEM_5/Thesis/FINAL_analysis/Hydrobasins_maps/E2P_EPs/E2P_EPs_10.shp"/>
  </r>
  <r>
    <n v="8"/>
    <n v="8001"/>
    <n v="8004"/>
    <n v="4008"/>
    <s v="Ariège"/>
    <x v="7"/>
    <n v="13559"/>
    <n v="80159"/>
    <n v="8"/>
    <n v="38"/>
    <n v="0"/>
    <n v="0"/>
    <s v="E2P_EPs_10"/>
    <s v="/Users/user/Dropbox/My_Mac/Desktop/SEM_5/Thesis/FINAL_analysis/Hydrobasins_maps/E2P_EPs/E2P_EPs_10.shp"/>
  </r>
  <r>
    <n v="9"/>
    <n v="9001"/>
    <n v="-999"/>
    <n v="4009"/>
    <s v="Adour"/>
    <x v="8"/>
    <n v="16886"/>
    <n v="108390"/>
    <n v="9"/>
    <n v="48"/>
    <n v="2.4412797763943998E-2"/>
    <n v="5.0859995341500004E-4"/>
    <s v="E2P_EPs_10"/>
    <s v="/Users/user/Dropbox/My_Mac/Desktop/SEM_5/Thesis/FINAL_analysis/Hydrobasins_maps/E2P_EPs/E2P_EPs_10.shp"/>
  </r>
  <r>
    <n v="10"/>
    <n v="10001"/>
    <n v="10003"/>
    <n v="4010"/>
    <s v="Allier / Sioule"/>
    <x v="9"/>
    <n v="14343"/>
    <n v="117049"/>
    <n v="10"/>
    <n v="53"/>
    <n v="1.6118788626039999E-3"/>
    <n v="3.0412808728E-5"/>
    <s v="E2P_EPs_10"/>
    <s v="/Users/user/Dropbox/My_Mac/Desktop/SEM_5/Thesis/FINAL_analysis/Hydrobasins_maps/E2P_EPs/E2P_EPs_10.shp"/>
  </r>
  <r>
    <n v="11"/>
    <n v="11001"/>
    <n v="11004"/>
    <n v="4011"/>
    <s v="Yonne / Armancon"/>
    <x v="10"/>
    <n v="10821"/>
    <n v="75984"/>
    <n v="11"/>
    <n v="39"/>
    <n v="5.1442743279039999E-3"/>
    <n v="1.3190446994599999E-4"/>
    <s v="E2P_EPs_10"/>
    <s v="/Users/user/Dropbox/My_Mac/Desktop/SEM_5/Thesis/FINAL_analysis/Hydrobasins_maps/E2P_EPs/E2P_EPs_10.shp"/>
  </r>
  <r>
    <n v="12"/>
    <n v="12001"/>
    <n v="12003"/>
    <n v="4012"/>
    <s v="Saone"/>
    <x v="11"/>
    <n v="5462"/>
    <n v="98367"/>
    <n v="12"/>
    <n v="46"/>
    <n v="4.2990030029613997E-2"/>
    <n v="9.3456587020899996E-4"/>
    <s v="E2P_EPs_10"/>
    <s v="/Users/user/Dropbox/My_Mac/Desktop/SEM_5/Thesis/FINAL_analysis/Hydrobasins_maps/E2P_EPs/E2P_EPs_10.shp"/>
  </r>
  <r>
    <n v="13"/>
    <n v="13002"/>
    <n v="-999"/>
    <n v="4013"/>
    <s v="Herault"/>
    <x v="12"/>
    <n v="7680"/>
    <n v="32330"/>
    <n v="13"/>
    <n v="14"/>
    <n v="0"/>
    <n v="0"/>
    <s v="E2P_EPs_10"/>
    <s v="/Users/user/Dropbox/My_Mac/Desktop/SEM_5/Thesis/FINAL_analysis/Hydrobasins_maps/E2P_EPs/E2P_EPs_10.shp"/>
  </r>
  <r>
    <n v="14"/>
    <n v="14001"/>
    <n v="-999"/>
    <n v="4014"/>
    <s v="Eden"/>
    <x v="13"/>
    <n v="2406"/>
    <n v="152047"/>
    <n v="14"/>
    <n v="76"/>
    <n v="2.9352128040045E-2"/>
    <n v="3.8621221105299998E-4"/>
    <s v="E2P_EPs_10"/>
    <s v="/Users/user/Dropbox/My_Mac/Desktop/SEM_5/Thesis/FINAL_analysis/Hydrobasins_maps/E2P_EPs/E2P_EPs_10.shp"/>
  </r>
  <r>
    <n v="15"/>
    <n v="15007"/>
    <n v="-999"/>
    <n v="4015"/>
    <s v="Fane"/>
    <x v="14"/>
    <n v="1445"/>
    <n v="85904"/>
    <n v="15"/>
    <n v="47"/>
    <n v="1.2700791470706E-2"/>
    <n v="2.7022960576000003E-4"/>
    <s v="E2P_EPs_10"/>
    <s v="/Users/user/Dropbox/My_Mac/Desktop/SEM_5/Thesis/FINAL_analysis/Hydrobasins_maps/E2P_EPs/E2P_EPs_10.shp"/>
  </r>
  <r>
    <n v="16"/>
    <n v="16005"/>
    <n v="16007"/>
    <n v="4016"/>
    <s v="Lyon / Lock Tay"/>
    <x v="15"/>
    <n v="1185"/>
    <n v="84678"/>
    <n v="16"/>
    <n v="54"/>
    <n v="0"/>
    <n v="0"/>
    <s v="E2P_EPs_10"/>
    <s v="/Users/user/Dropbox/My_Mac/Desktop/SEM_5/Thesis/FINAL_analysis/Hydrobasins_maps/E2P_EPs/E2P_EPs_10.shp"/>
  </r>
  <r>
    <n v="17"/>
    <n v="17001"/>
    <n v="17003"/>
    <n v="4017"/>
    <s v="Escaut"/>
    <x v="16"/>
    <n v="2831"/>
    <n v="26838"/>
    <n v="17"/>
    <n v="14"/>
    <n v="2.256177598611E-3"/>
    <n v="1.6115554275799999E-4"/>
    <s v="E2P_EPs_10"/>
    <s v="/Users/user/Dropbox/My_Mac/Desktop/SEM_5/Thesis/FINAL_analysis/Hydrobasins_maps/E2P_EPs/E2P_EPs_10.shp"/>
  </r>
  <r>
    <n v="18"/>
    <n v="18001"/>
    <n v="18002"/>
    <n v="4018"/>
    <s v="Alpenrhein"/>
    <x v="17"/>
    <n v="7791"/>
    <n v="187991"/>
    <n v="18"/>
    <n v="89"/>
    <n v="4.5782715693348998E-2"/>
    <n v="5.1441253588E-4"/>
    <s v="E2P_EPs_10"/>
    <s v="/Users/user/Dropbox/My_Mac/Desktop/SEM_5/Thesis/FINAL_analysis/Hydrobasins_maps/E2P_EPs/E2P_EPs_10.shp"/>
  </r>
  <r>
    <n v="19"/>
    <n v="19001"/>
    <n v="19003"/>
    <n v="4019"/>
    <s v="Meuse 3"/>
    <x v="18"/>
    <n v="12706"/>
    <n v="32908"/>
    <n v="19"/>
    <n v="18"/>
    <n v="1.6838449751958001E-2"/>
    <n v="9.3546943066399998E-4"/>
    <s v="E2P_EPs_10"/>
    <s v="/Users/user/Dropbox/My_Mac/Desktop/SEM_5/Thesis/FINAL_analysis/Hydrobasins_maps/E2P_EPs/E2P_EPs_10.shp"/>
  </r>
  <r>
    <n v="20"/>
    <n v="20001"/>
    <n v="20002"/>
    <n v="4020"/>
    <s v="Eder"/>
    <x v="19"/>
    <n v="3331"/>
    <n v="65326"/>
    <n v="20"/>
    <n v="36"/>
    <n v="3.0278709717094999E-2"/>
    <n v="8.4107526991899996E-4"/>
    <s v="E2P_EPs_10"/>
    <s v="/Users/user/Dropbox/My_Mac/Desktop/SEM_5/Thesis/FINAL_analysis/Hydrobasins_maps/E2P_EPs/E2P_EPs_10.shp"/>
  </r>
  <r>
    <n v="21"/>
    <n v="21001"/>
    <n v="21002"/>
    <n v="4021"/>
    <s v="Maira / Dora Riparia"/>
    <x v="20"/>
    <n v="9275"/>
    <n v="73917"/>
    <n v="21"/>
    <n v="35"/>
    <n v="0"/>
    <n v="0"/>
    <s v="E2P_EPs_10"/>
    <s v="/Users/user/Dropbox/My_Mac/Desktop/SEM_5/Thesis/FINAL_analysis/Hydrobasins_maps/E2P_EPs/E2P_EPs_10.shp"/>
  </r>
  <r>
    <n v="22"/>
    <n v="22003"/>
    <n v="-999"/>
    <n v="4022"/>
    <s v="Serchio"/>
    <x v="21"/>
    <n v="1803"/>
    <n v="68891"/>
    <n v="22"/>
    <n v="30"/>
    <n v="0"/>
    <n v="0"/>
    <s v="E2P_EPs_10"/>
    <s v="/Users/user/Dropbox/My_Mac/Desktop/SEM_5/Thesis/FINAL_analysis/Hydrobasins_maps/E2P_EPs/E2P_EPs_10.shp"/>
  </r>
  <r>
    <n v="23"/>
    <n v="23001"/>
    <n v="23003"/>
    <n v="4023"/>
    <s v="Tiber 1"/>
    <x v="22"/>
    <n v="5715"/>
    <n v="17846"/>
    <n v="23"/>
    <n v="7"/>
    <n v="1.690162462182E-3"/>
    <n v="2.41451780312E-4"/>
    <s v="E2P_EPs_10"/>
    <s v="/Users/user/Dropbox/My_Mac/Desktop/SEM_5/Thesis/FINAL_analysis/Hydrobasins_maps/E2P_EPs/E2P_EPs_10.shp"/>
  </r>
  <r>
    <n v="24"/>
    <n v="24002"/>
    <n v="-999"/>
    <n v="4024"/>
    <s v="Ofanto"/>
    <x v="23"/>
    <n v="3424"/>
    <n v="92978"/>
    <n v="24"/>
    <n v="44"/>
    <n v="2.309565374162E-3"/>
    <n v="5.2490122139999999E-5"/>
    <s v="E2P_EPs_10"/>
    <s v="/Users/user/Dropbox/My_Mac/Desktop/SEM_5/Thesis/FINAL_analysis/Hydrobasins_maps/E2P_EPs/E2P_EPs_10.shp"/>
  </r>
  <r>
    <n v="25"/>
    <n v="25001"/>
    <n v="25003"/>
    <n v="4025"/>
    <s v="Donau 1"/>
    <x v="24"/>
    <n v="14800"/>
    <n v="799650"/>
    <n v="25"/>
    <n v="369"/>
    <n v="2.060660440241918"/>
    <n v="5.5844456375120002E-3"/>
    <s v="E2P_EPs_10"/>
    <s v="/Users/user/Dropbox/My_Mac/Desktop/SEM_5/Thesis/FINAL_analysis/Hydrobasins_maps/E2P_EPs/E2P_EPs_10.shp"/>
  </r>
  <r>
    <n v="26"/>
    <n v="26001"/>
    <n v="26002"/>
    <n v="4026"/>
    <s v="Lipno Reservoir"/>
    <x v="25"/>
    <n v="3541"/>
    <n v="140922"/>
    <n v="26"/>
    <n v="76"/>
    <n v="5.0871698742848821"/>
    <n v="6.6936445714274997E-2"/>
    <s v="E2P_EPs_10"/>
    <s v="/Users/user/Dropbox/My_Mac/Desktop/SEM_5/Thesis/FINAL_analysis/Hydrobasins_maps/E2P_EPs/E2P_EPs_10.shp"/>
  </r>
  <r>
    <n v="27"/>
    <n v="27001"/>
    <n v="-999"/>
    <n v="4027"/>
    <s v="Eider"/>
    <x v="26"/>
    <n v="6647"/>
    <n v="76578"/>
    <n v="27"/>
    <n v="40"/>
    <n v="0.90572654921561502"/>
    <n v="2.2643163730389999E-2"/>
    <s v="E2P_EPs_10"/>
    <s v="/Users/user/Dropbox/My_Mac/Desktop/SEM_5/Thesis/FINAL_analysis/Hydrobasins_maps/E2P_EPs/E2P_EPs_10.shp"/>
  </r>
  <r>
    <n v="28"/>
    <n v="28005"/>
    <n v="-999"/>
    <n v="4028"/>
    <s v="Motala Ström"/>
    <x v="27"/>
    <n v="15293"/>
    <n v="489477"/>
    <n v="28"/>
    <n v="352"/>
    <n v="3.5077149812714201"/>
    <n v="9.9650993786119992E-3"/>
    <s v="E2P_EPs_10"/>
    <s v="/Users/user/Dropbox/My_Mac/Desktop/SEM_5/Thesis/FINAL_analysis/Hydrobasins_maps/E2P_EPs/E2P_EPs_10.shp"/>
  </r>
  <r>
    <n v="29"/>
    <n v="29001"/>
    <n v="29003"/>
    <n v="4029"/>
    <s v="Sola"/>
    <x v="28"/>
    <n v="12980"/>
    <n v="193658"/>
    <n v="29"/>
    <n v="103"/>
    <n v="0.83170747858093796"/>
    <n v="8.0748298891350004E-3"/>
    <s v="E2P_EPs_10"/>
    <s v="/Users/user/Dropbox/My_Mac/Desktop/SEM_5/Thesis/FINAL_analysis/Hydrobasins_maps/E2P_EPs/E2P_EPs_10.shp"/>
  </r>
  <r>
    <n v="30"/>
    <n v="30001"/>
    <n v="30002"/>
    <n v="4030"/>
    <s v="Olse"/>
    <x v="29"/>
    <n v="8073"/>
    <n v="121292"/>
    <n v="30"/>
    <n v="60"/>
    <n v="8.1062473380006885"/>
    <n v="0.13510412230001101"/>
    <s v="E2P_EPs_10"/>
    <s v="/Users/user/Dropbox/My_Mac/Desktop/SEM_5/Thesis/FINAL_analysis/Hydrobasins_maps/E2P_EPs/E2P_EPs_10.shp"/>
  </r>
  <r>
    <n v="31"/>
    <n v="31005"/>
    <n v="31007"/>
    <n v="4031"/>
    <s v="White Drin"/>
    <x v="30"/>
    <n v="5013"/>
    <n v="342127"/>
    <n v="31"/>
    <n v="149"/>
    <n v="0"/>
    <n v="0"/>
    <s v="E2P_EPs_10"/>
    <s v="/Users/user/Dropbox/My_Mac/Desktop/SEM_5/Thesis/FINAL_analysis/Hydrobasins_maps/E2P_EPs/E2P_EPs_10.shp"/>
  </r>
  <r>
    <n v="32"/>
    <n v="32003"/>
    <n v="32008"/>
    <n v="4032"/>
    <s v="Sozh"/>
    <x v="31"/>
    <n v="42375"/>
    <n v="513535"/>
    <n v="32"/>
    <n v="264"/>
    <n v="0"/>
    <n v="0"/>
    <s v="E2P_EPs_10"/>
    <s v="/Users/user/Dropbox/My_Mac/Desktop/SEM_5/Thesis/FINAL_analysis/Hydrobasins_maps/E2P_EPs/E2P_EPs_10.shp"/>
  </r>
  <r>
    <n v="33"/>
    <n v="33002"/>
    <n v="-999"/>
    <n v="4033"/>
    <s v="Poland North Coast 2"/>
    <x v="32"/>
    <n v="2944"/>
    <n v="40244"/>
    <n v="33"/>
    <n v="24"/>
    <n v="7.5637932866812002E-2"/>
    <n v="3.1515805361169999E-3"/>
    <s v="E2P_EPs_10"/>
    <s v="/Users/user/Dropbox/My_Mac/Desktop/SEM_5/Thesis/FINAL_analysis/Hydrobasins_maps/E2P_EPs/E2P_EPs_10.shp"/>
  </r>
  <r>
    <n v="34"/>
    <n v="34001"/>
    <n v="34002"/>
    <n v="4034"/>
    <s v="Neman 3"/>
    <x v="33"/>
    <n v="27278"/>
    <n v="92930"/>
    <n v="34"/>
    <n v="49"/>
    <n v="0"/>
    <n v="0"/>
    <s v="E2P_EPs_10"/>
    <s v="/Users/user/Dropbox/My_Mac/Desktop/SEM_5/Thesis/FINAL_analysis/Hydrobasins_maps/E2P_EPs/E2P_EPs_10.shp"/>
  </r>
  <r>
    <n v="35"/>
    <n v="35001"/>
    <n v="35002"/>
    <n v="4035"/>
    <s v="Dniester 3"/>
    <x v="34"/>
    <n v="24640"/>
    <n v="73438"/>
    <n v="35"/>
    <n v="38"/>
    <n v="0"/>
    <n v="0"/>
    <s v="E2P_EPs_10"/>
    <s v="/Users/user/Dropbox/My_Mac/Desktop/SEM_5/Thesis/FINAL_analysis/Hydrobasins_maps/E2P_EPs/E2P_EPs_10.shp"/>
  </r>
  <r>
    <n v="36"/>
    <n v="36001"/>
    <n v="36002"/>
    <n v="4036"/>
    <s v="Don 5"/>
    <x v="35"/>
    <n v="59431"/>
    <n v="445212"/>
    <n v="36"/>
    <n v="217"/>
    <n v="0"/>
    <n v="0"/>
    <s v="E2P_EPs_10"/>
    <s v="/Users/user/Dropbox/My_Mac/Desktop/SEM_5/Thesis/FINAL_analysis/Hydrobasins_maps/E2P_EPs/E2P_EPs_10.shp"/>
  </r>
  <r>
    <n v="37"/>
    <n v="37002"/>
    <n v="37006"/>
    <n v="4037"/>
    <s v="Suda"/>
    <x v="36"/>
    <n v="59998"/>
    <n v="1474073"/>
    <n v="37"/>
    <n v="862"/>
    <n v="7.2607183828949998E-2"/>
    <n v="8.4231071727000004E-5"/>
    <s v="E2P_EPs_10"/>
    <s v="/Users/user/Dropbox/My_Mac/Desktop/SEM_5/Thesis/FINAL_analysis/Hydrobasins_maps/E2P_EPs/E2P_EPs_10.shp"/>
  </r>
  <r>
    <n v="38"/>
    <n v="38001"/>
    <n v="38003"/>
    <n v="4038"/>
    <s v="Ural 1"/>
    <x v="37"/>
    <n v="82845"/>
    <n v="215178"/>
    <n v="38"/>
    <n v="109"/>
    <n v="0"/>
    <n v="0"/>
    <s v="E2P_EPs_10"/>
    <s v="/Users/user/Dropbox/My_Mac/Desktop/SEM_5/Thesis/FINAL_analysis/Hydrobasins_maps/E2P_EPs/E2P_EPs_10.shp"/>
  </r>
  <r>
    <n v="39"/>
    <n v="39001"/>
    <n v="39002"/>
    <n v="4039"/>
    <s v="Zahodnjaja Dzvina"/>
    <x v="38"/>
    <n v="59832"/>
    <n v="86070"/>
    <n v="39"/>
    <n v="52"/>
    <n v="0"/>
    <n v="0"/>
    <s v="E2P_EPs_10"/>
    <s v="/Users/user/Dropbox/My_Mac/Desktop/SEM_5/Thesis/FINAL_analysis/Hydrobasins_maps/E2P_EPs/E2P_EPs_10.shp"/>
  </r>
  <r>
    <n v="40"/>
    <n v="40001"/>
    <n v="40002"/>
    <n v="4040"/>
    <s v="Velikaya"/>
    <x v="39"/>
    <n v="24845"/>
    <n v="48838"/>
    <n v="40"/>
    <n v="30"/>
    <n v="0"/>
    <n v="0"/>
    <s v="E2P_EPs_10"/>
    <s v="/Users/user/Dropbox/My_Mac/Desktop/SEM_5/Thesis/FINAL_analysis/Hydrobasins_maps/E2P_EPs/E2P_EPs_10.shp"/>
  </r>
  <r>
    <n v="41"/>
    <n v="42001"/>
    <n v="-999"/>
    <n v="4042"/>
    <s v="Lake Sagany / Lake Alibej"/>
    <x v="40"/>
    <n v="8462"/>
    <n v="262302"/>
    <n v="42"/>
    <n v="117"/>
    <n v="0"/>
    <n v="0"/>
    <s v="E2P_EPs_10"/>
    <s v="/Users/user/Dropbox/My_Mac/Desktop/SEM_5/Thesis/FINAL_analysis/Hydrobasins_maps/E2P_EPs/E2P_EPs_10.shp"/>
  </r>
  <r>
    <n v="42"/>
    <n v="43001"/>
    <n v="-999"/>
    <n v="4043"/>
    <s v="Southern Russia Caspian Coast 3"/>
    <x v="41"/>
    <n v="31374"/>
    <n v="561343"/>
    <n v="43"/>
    <n v="265"/>
    <n v="0"/>
    <n v="0"/>
    <s v="E2P_EPs_10"/>
    <s v="/Users/user/Dropbox/My_Mac/Desktop/SEM_5/Thesis/FINAL_analysis/Hydrobasins_maps/E2P_EPs/E2P_EPs_10.shp"/>
  </r>
  <r>
    <n v="43"/>
    <n v="44001"/>
    <n v="-999"/>
    <n v="4044"/>
    <s v="Kurshkiy Zaliv"/>
    <x v="42"/>
    <n v="20728"/>
    <n v="106081"/>
    <n v="44"/>
    <n v="60"/>
    <n v="0"/>
    <n v="0"/>
    <s v="E2P_EPs_10"/>
    <s v="/Users/user/Dropbox/My_Mac/Desktop/SEM_5/Thesis/FINAL_analysis/Hydrobasins_maps/E2P_EPs/E2P_EPs_10.shp"/>
  </r>
  <r>
    <n v="44"/>
    <n v="45003"/>
    <n v="45001"/>
    <n v="4045"/>
    <s v="Volkhov"/>
    <x v="43"/>
    <n v="27167"/>
    <n v="229621"/>
    <n v="45"/>
    <n v="148"/>
    <n v="3.0682915588840998E-2"/>
    <n v="2.07316997222E-4"/>
    <s v="E2P_EPs_10"/>
    <s v="/Users/user/Dropbox/My_Mac/Desktop/SEM_5/Thesis/FINAL_analysis/Hydrobasins_maps/E2P_EPs/E2P_EPs_10.shp"/>
  </r>
  <r>
    <n v="45"/>
    <n v="46014"/>
    <n v="-999"/>
    <n v="4046"/>
    <s v="Salso"/>
    <x v="44"/>
    <n v="6964"/>
    <n v="65056"/>
    <n v="46"/>
    <n v="31"/>
    <n v="0"/>
    <n v="0"/>
    <s v="E2P_EPs_10"/>
    <s v="/Users/user/Dropbox/My_Mac/Desktop/SEM_5/Thesis/FINAL_analysis/Hydrobasins_maps/E2P_EPs/E2P_EPs_10.shp"/>
  </r>
  <r>
    <n v="46"/>
    <n v="47002"/>
    <n v="47001"/>
    <n v="4047"/>
    <s v="Lågen"/>
    <x v="45"/>
    <n v="17857"/>
    <n v="578748"/>
    <n v="47"/>
    <n v="441"/>
    <n v="4.2424163787509306"/>
    <n v="9.6199917885510002E-3"/>
    <s v="E2P_EPs_10"/>
    <s v="/Users/user/Dropbox/My_Mac/Desktop/SEM_5/Thesis/FINAL_analysis/Hydrobasins_maps/E2P_EPs/E2P_EPs_10.shp"/>
  </r>
  <r>
    <n v="47"/>
    <n v="48001"/>
    <n v="48003"/>
    <n v="4048"/>
    <s v="Luirojoki"/>
    <x v="46"/>
    <n v="7693"/>
    <n v="290606"/>
    <n v="48"/>
    <n v="205"/>
    <n v="0"/>
    <n v="0"/>
    <s v="E2P_EPs_10"/>
    <s v="/Users/user/Dropbox/My_Mac/Desktop/SEM_5/Thesis/FINAL_analysis/Hydrobasins_maps/E2P_EPs/E2P_EPs_10.shp"/>
  </r>
  <r>
    <n v="48"/>
    <n v="49001"/>
    <n v="49002"/>
    <n v="4049"/>
    <s v="Lake Lacha / Lake Vozhe"/>
    <x v="47"/>
    <n v="22461"/>
    <n v="678113"/>
    <n v="49"/>
    <n v="530"/>
    <n v="5.9673986397680004E-3"/>
    <n v="1.1259242717E-5"/>
    <s v="E2P_EPs_10"/>
    <s v="/Users/user/Dropbox/My_Mac/Desktop/SEM_5/Thesis/FINAL_analysis/Hydrobasins_maps/E2P_EPs/E2P_EPs_10.shp"/>
  </r>
  <r>
    <n v="49"/>
    <n v="50004"/>
    <n v="-999"/>
    <n v="4050"/>
    <s v="Jan Mayen"/>
    <x v="48"/>
    <n v="387"/>
    <n v="159126"/>
    <n v="50"/>
    <n v="220"/>
    <n v="0.10999425819318299"/>
    <n v="4.9997390087800004E-4"/>
    <s v="E2P_EPs_10"/>
    <s v="/Users/user/Dropbox/My_Mac/Desktop/SEM_5/Thesis/FINAL_analysis/Hydrobasins_maps/E2P_EPs/E2P_EPs_10.shp"/>
  </r>
  <r>
    <n v="50"/>
    <n v="51003"/>
    <n v="51005"/>
    <n v="4051"/>
    <s v="Vychegda / Vym"/>
    <x v="49"/>
    <n v="55916"/>
    <n v="274880"/>
    <n v="51"/>
    <n v="180"/>
    <n v="2.050937153399E-2"/>
    <n v="1.13940952967E-4"/>
    <s v="E2P_EPs_10"/>
    <s v="/Users/user/Dropbox/My_Mac/Desktop/SEM_5/Thesis/FINAL_analysis/Hydrobasins_maps/E2P_EPs/E2P_EPs_10.shp"/>
  </r>
  <r>
    <n v="51"/>
    <n v="52002"/>
    <n v="-999"/>
    <n v="4052"/>
    <s v="Jökulsá á Fjöllum"/>
    <x v="50"/>
    <n v="7357"/>
    <n v="102573"/>
    <n v="52"/>
    <n v="80"/>
    <n v="0"/>
    <n v="0"/>
    <s v="E2P_EPs_10"/>
    <s v="/Users/user/Dropbox/My_Mac/Desktop/SEM_5/Thesis/FINAL_analysis/Hydrobasins_maps/E2P_EPs/E2P_EPs_10.shp"/>
  </r>
  <r>
    <n v="1"/>
    <n v="1004"/>
    <n v="1006"/>
    <n v="4001"/>
    <s v="Miño 2"/>
    <x v="0"/>
    <n v="4596"/>
    <n v="93024"/>
    <n v="1"/>
    <n v="37"/>
    <n v="0"/>
    <n v="0"/>
    <s v="E2P_EPs_11"/>
    <s v="/Users/user/Dropbox/My_Mac/Desktop/SEM_5/Thesis/FINAL_analysis/Hydrobasins_maps/E2P_EPs/E2P_EPs_11.shp"/>
  </r>
  <r>
    <n v="2"/>
    <n v="2001"/>
    <n v="2002"/>
    <n v="4002"/>
    <s v="Douro 3"/>
    <x v="1"/>
    <n v="31201"/>
    <n v="97412"/>
    <n v="2"/>
    <n v="47"/>
    <n v="0"/>
    <n v="0"/>
    <s v="E2P_EPs_11"/>
    <s v="/Users/user/Dropbox/My_Mac/Desktop/SEM_5/Thesis/FINAL_analysis/Hydrobasins_maps/E2P_EPs/E2P_EPs_11.shp"/>
  </r>
  <r>
    <n v="3"/>
    <n v="3001"/>
    <n v="3003"/>
    <n v="4003"/>
    <s v="Entrepenas Reservoir"/>
    <x v="2"/>
    <n v="3950"/>
    <n v="72920"/>
    <n v="3"/>
    <n v="31"/>
    <n v="1.8588664301205E-2"/>
    <n v="5.9963433229699996E-4"/>
    <s v="E2P_EPs_11"/>
    <s v="/Users/user/Dropbox/My_Mac/Desktop/SEM_5/Thesis/FINAL_analysis/Hydrobasins_maps/E2P_EPs/E2P_EPs_11.shp"/>
  </r>
  <r>
    <n v="4"/>
    <n v="4001"/>
    <n v="4002"/>
    <n v="4004"/>
    <s v="Guadiana 2"/>
    <x v="3"/>
    <n v="21239"/>
    <n v="70409"/>
    <n v="4"/>
    <n v="26"/>
    <n v="1.4814261463471E-2"/>
    <n v="5.6977928705699999E-4"/>
    <s v="E2P_EPs_11"/>
    <s v="/Users/user/Dropbox/My_Mac/Desktop/SEM_5/Thesis/FINAL_analysis/Hydrobasins_maps/E2P_EPs/E2P_EPs_11.shp"/>
  </r>
  <r>
    <n v="5"/>
    <n v="5004"/>
    <n v="-999"/>
    <n v="4005"/>
    <s v="Guadalhorce"/>
    <x v="4"/>
    <n v="3597"/>
    <n v="102185"/>
    <n v="5"/>
    <n v="45"/>
    <n v="4.2639138700910004E-3"/>
    <n v="9.4753641557999995E-5"/>
    <s v="E2P_EPs_11"/>
    <s v="/Users/user/Dropbox/My_Mac/Desktop/SEM_5/Thesis/FINAL_analysis/Hydrobasins_maps/E2P_EPs/E2P_EPs_11.shp"/>
  </r>
  <r>
    <n v="6"/>
    <n v="6001"/>
    <n v="6003"/>
    <n v="4006"/>
    <s v="Guadalimar"/>
    <x v="5"/>
    <n v="5229"/>
    <n v="57085"/>
    <n v="6"/>
    <n v="23"/>
    <n v="2.010691736359E-3"/>
    <n v="8.7421379842000005E-5"/>
    <s v="E2P_EPs_11"/>
    <s v="/Users/user/Dropbox/My_Mac/Desktop/SEM_5/Thesis/FINAL_analysis/Hydrobasins_maps/E2P_EPs/E2P_EPs_11.shp"/>
  </r>
  <r>
    <n v="7"/>
    <n v="7001"/>
    <n v="7002"/>
    <n v="4007"/>
    <s v="Oca / Bayas"/>
    <x v="6"/>
    <n v="5785"/>
    <n v="89019"/>
    <n v="7"/>
    <n v="35"/>
    <n v="1.8078135326504999E-2"/>
    <n v="5.1651815218600001E-4"/>
    <s v="E2P_EPs_11"/>
    <s v="/Users/user/Dropbox/My_Mac/Desktop/SEM_5/Thesis/FINAL_analysis/Hydrobasins_maps/E2P_EPs/E2P_EPs_11.shp"/>
  </r>
  <r>
    <n v="8"/>
    <n v="8001"/>
    <n v="8004"/>
    <n v="4008"/>
    <s v="Ariège"/>
    <x v="7"/>
    <n v="13559"/>
    <n v="80159"/>
    <n v="8"/>
    <n v="38"/>
    <n v="1.4368339907380001E-3"/>
    <n v="3.7811420808999999E-5"/>
    <s v="E2P_EPs_11"/>
    <s v="/Users/user/Dropbox/My_Mac/Desktop/SEM_5/Thesis/FINAL_analysis/Hydrobasins_maps/E2P_EPs/E2P_EPs_11.shp"/>
  </r>
  <r>
    <n v="9"/>
    <n v="9001"/>
    <n v="-999"/>
    <n v="4009"/>
    <s v="Adour"/>
    <x v="8"/>
    <n v="16886"/>
    <n v="108390"/>
    <n v="9"/>
    <n v="48"/>
    <n v="3.1692997552454E-2"/>
    <n v="6.6027078234299997E-4"/>
    <s v="E2P_EPs_11"/>
    <s v="/Users/user/Dropbox/My_Mac/Desktop/SEM_5/Thesis/FINAL_analysis/Hydrobasins_maps/E2P_EPs/E2P_EPs_11.shp"/>
  </r>
  <r>
    <n v="10"/>
    <n v="10001"/>
    <n v="10003"/>
    <n v="4010"/>
    <s v="Allier / Sioule"/>
    <x v="9"/>
    <n v="14343"/>
    <n v="117049"/>
    <n v="10"/>
    <n v="53"/>
    <n v="6.3231843523680002E-3"/>
    <n v="1.1930536513900001E-4"/>
    <s v="E2P_EPs_11"/>
    <s v="/Users/user/Dropbox/My_Mac/Desktop/SEM_5/Thesis/FINAL_analysis/Hydrobasins_maps/E2P_EPs/E2P_EPs_11.shp"/>
  </r>
  <r>
    <n v="11"/>
    <n v="11001"/>
    <n v="11004"/>
    <n v="4011"/>
    <s v="Yonne / Armancon"/>
    <x v="10"/>
    <n v="10821"/>
    <n v="75984"/>
    <n v="11"/>
    <n v="39"/>
    <n v="0"/>
    <n v="0"/>
    <s v="E2P_EPs_11"/>
    <s v="/Users/user/Dropbox/My_Mac/Desktop/SEM_5/Thesis/FINAL_analysis/Hydrobasins_maps/E2P_EPs/E2P_EPs_11.shp"/>
  </r>
  <r>
    <n v="12"/>
    <n v="12001"/>
    <n v="12003"/>
    <n v="4012"/>
    <s v="Saone"/>
    <x v="11"/>
    <n v="5462"/>
    <n v="98367"/>
    <n v="12"/>
    <n v="46"/>
    <n v="0"/>
    <n v="0"/>
    <s v="E2P_EPs_11"/>
    <s v="/Users/user/Dropbox/My_Mac/Desktop/SEM_5/Thesis/FINAL_analysis/Hydrobasins_maps/E2P_EPs/E2P_EPs_11.shp"/>
  </r>
  <r>
    <n v="13"/>
    <n v="13002"/>
    <n v="-999"/>
    <n v="4013"/>
    <s v="Herault"/>
    <x v="12"/>
    <n v="7680"/>
    <n v="32330"/>
    <n v="13"/>
    <n v="14"/>
    <n v="0"/>
    <n v="0"/>
    <s v="E2P_EPs_11"/>
    <s v="/Users/user/Dropbox/My_Mac/Desktop/SEM_5/Thesis/FINAL_analysis/Hydrobasins_maps/E2P_EPs/E2P_EPs_11.shp"/>
  </r>
  <r>
    <n v="14"/>
    <n v="14001"/>
    <n v="-999"/>
    <n v="4014"/>
    <s v="Eden"/>
    <x v="13"/>
    <n v="2406"/>
    <n v="152047"/>
    <n v="14"/>
    <n v="76"/>
    <n v="1.5949688211549001E-2"/>
    <n v="2.0986431857299999E-4"/>
    <s v="E2P_EPs_11"/>
    <s v="/Users/user/Dropbox/My_Mac/Desktop/SEM_5/Thesis/FINAL_analysis/Hydrobasins_maps/E2P_EPs/E2P_EPs_11.shp"/>
  </r>
  <r>
    <n v="15"/>
    <n v="15007"/>
    <n v="-999"/>
    <n v="4015"/>
    <s v="Fane"/>
    <x v="14"/>
    <n v="1445"/>
    <n v="85904"/>
    <n v="15"/>
    <n v="47"/>
    <n v="1.8220030200609E-2"/>
    <n v="3.87660217034E-4"/>
    <s v="E2P_EPs_11"/>
    <s v="/Users/user/Dropbox/My_Mac/Desktop/SEM_5/Thesis/FINAL_analysis/Hydrobasins_maps/E2P_EPs/E2P_EPs_11.shp"/>
  </r>
  <r>
    <n v="16"/>
    <n v="16005"/>
    <n v="16007"/>
    <n v="4016"/>
    <s v="Lyon / Lock Tay"/>
    <x v="15"/>
    <n v="1185"/>
    <n v="84678"/>
    <n v="16"/>
    <n v="54"/>
    <n v="4.9727134406567002E-2"/>
    <n v="9.2087285938100005E-4"/>
    <s v="E2P_EPs_11"/>
    <s v="/Users/user/Dropbox/My_Mac/Desktop/SEM_5/Thesis/FINAL_analysis/Hydrobasins_maps/E2P_EPs/E2P_EPs_11.shp"/>
  </r>
  <r>
    <n v="17"/>
    <n v="17001"/>
    <n v="17003"/>
    <n v="4017"/>
    <s v="Escaut"/>
    <x v="16"/>
    <n v="2831"/>
    <n v="26838"/>
    <n v="17"/>
    <n v="14"/>
    <n v="8.8506815955039994E-3"/>
    <n v="6.32191542536E-4"/>
    <s v="E2P_EPs_11"/>
    <s v="/Users/user/Dropbox/My_Mac/Desktop/SEM_5/Thesis/FINAL_analysis/Hydrobasins_maps/E2P_EPs/E2P_EPs_11.shp"/>
  </r>
  <r>
    <n v="18"/>
    <n v="18001"/>
    <n v="18002"/>
    <n v="4018"/>
    <s v="Alpenrhein"/>
    <x v="17"/>
    <n v="7791"/>
    <n v="187991"/>
    <n v="18"/>
    <n v="89"/>
    <n v="0.185564816347323"/>
    <n v="2.0849979364869998E-3"/>
    <s v="E2P_EPs_11"/>
    <s v="/Users/user/Dropbox/My_Mac/Desktop/SEM_5/Thesis/FINAL_analysis/Hydrobasins_maps/E2P_EPs/E2P_EPs_11.shp"/>
  </r>
  <r>
    <n v="19"/>
    <n v="19001"/>
    <n v="19003"/>
    <n v="4019"/>
    <s v="Meuse 3"/>
    <x v="18"/>
    <n v="12706"/>
    <n v="32908"/>
    <n v="19"/>
    <n v="18"/>
    <n v="3.4274789504709999E-3"/>
    <n v="1.90415497248E-4"/>
    <s v="E2P_EPs_11"/>
    <s v="/Users/user/Dropbox/My_Mac/Desktop/SEM_5/Thesis/FINAL_analysis/Hydrobasins_maps/E2P_EPs/E2P_EPs_11.shp"/>
  </r>
  <r>
    <n v="20"/>
    <n v="20001"/>
    <n v="20002"/>
    <n v="4020"/>
    <s v="Eder"/>
    <x v="19"/>
    <n v="3331"/>
    <n v="65326"/>
    <n v="20"/>
    <n v="36"/>
    <n v="6.9059678934999994E-5"/>
    <n v="1.9183244150000001E-6"/>
    <s v="E2P_EPs_11"/>
    <s v="/Users/user/Dropbox/My_Mac/Desktop/SEM_5/Thesis/FINAL_analysis/Hydrobasins_maps/E2P_EPs/E2P_EPs_11.shp"/>
  </r>
  <r>
    <n v="21"/>
    <n v="21001"/>
    <n v="21002"/>
    <n v="4021"/>
    <s v="Maira / Dora Riparia"/>
    <x v="20"/>
    <n v="9275"/>
    <n v="73917"/>
    <n v="21"/>
    <n v="35"/>
    <n v="0"/>
    <n v="0"/>
    <s v="E2P_EPs_11"/>
    <s v="/Users/user/Dropbox/My_Mac/Desktop/SEM_5/Thesis/FINAL_analysis/Hydrobasins_maps/E2P_EPs/E2P_EPs_11.shp"/>
  </r>
  <r>
    <n v="22"/>
    <n v="22003"/>
    <n v="-999"/>
    <n v="4022"/>
    <s v="Serchio"/>
    <x v="21"/>
    <n v="1803"/>
    <n v="68891"/>
    <n v="22"/>
    <n v="30"/>
    <n v="0"/>
    <n v="0"/>
    <s v="E2P_EPs_11"/>
    <s v="/Users/user/Dropbox/My_Mac/Desktop/SEM_5/Thesis/FINAL_analysis/Hydrobasins_maps/E2P_EPs/E2P_EPs_11.shp"/>
  </r>
  <r>
    <n v="23"/>
    <n v="23001"/>
    <n v="23003"/>
    <n v="4023"/>
    <s v="Tiber 1"/>
    <x v="22"/>
    <n v="5715"/>
    <n v="17846"/>
    <n v="23"/>
    <n v="7"/>
    <n v="0"/>
    <n v="0"/>
    <s v="E2P_EPs_11"/>
    <s v="/Users/user/Dropbox/My_Mac/Desktop/SEM_5/Thesis/FINAL_analysis/Hydrobasins_maps/E2P_EPs/E2P_EPs_11.shp"/>
  </r>
  <r>
    <n v="24"/>
    <n v="24002"/>
    <n v="-999"/>
    <n v="4024"/>
    <s v="Ofanto"/>
    <x v="23"/>
    <n v="3424"/>
    <n v="92978"/>
    <n v="24"/>
    <n v="44"/>
    <n v="0.83542233233765695"/>
    <n v="1.8986871189492001E-2"/>
    <s v="E2P_EPs_11"/>
    <s v="/Users/user/Dropbox/My_Mac/Desktop/SEM_5/Thesis/FINAL_analysis/Hydrobasins_maps/E2P_EPs/E2P_EPs_11.shp"/>
  </r>
  <r>
    <n v="25"/>
    <n v="25001"/>
    <n v="25003"/>
    <n v="4025"/>
    <s v="Donau 1"/>
    <x v="24"/>
    <n v="14800"/>
    <n v="799650"/>
    <n v="25"/>
    <n v="369"/>
    <n v="7.4020370451034978"/>
    <n v="2.0059720989439998E-2"/>
    <s v="E2P_EPs_11"/>
    <s v="/Users/user/Dropbox/My_Mac/Desktop/SEM_5/Thesis/FINAL_analysis/Hydrobasins_maps/E2P_EPs/E2P_EPs_11.shp"/>
  </r>
  <r>
    <n v="26"/>
    <n v="26001"/>
    <n v="26002"/>
    <n v="4026"/>
    <s v="Lipno Reservoir"/>
    <x v="25"/>
    <n v="3541"/>
    <n v="140922"/>
    <n v="26"/>
    <n v="76"/>
    <n v="7.1757827519904822"/>
    <n v="9.4418194105138006E-2"/>
    <s v="E2P_EPs_11"/>
    <s v="/Users/user/Dropbox/My_Mac/Desktop/SEM_5/Thesis/FINAL_analysis/Hydrobasins_maps/E2P_EPs/E2P_EPs_11.shp"/>
  </r>
  <r>
    <n v="27"/>
    <n v="27001"/>
    <n v="-999"/>
    <n v="4027"/>
    <s v="Eider"/>
    <x v="26"/>
    <n v="6647"/>
    <n v="76578"/>
    <n v="27"/>
    <n v="40"/>
    <n v="1.191561129817273"/>
    <n v="2.9789028245432E-2"/>
    <s v="E2P_EPs_11"/>
    <s v="/Users/user/Dropbox/My_Mac/Desktop/SEM_5/Thesis/FINAL_analysis/Hydrobasins_maps/E2P_EPs/E2P_EPs_11.shp"/>
  </r>
  <r>
    <n v="28"/>
    <n v="28005"/>
    <n v="-999"/>
    <n v="4028"/>
    <s v="Motala Ström"/>
    <x v="27"/>
    <n v="15293"/>
    <n v="489477"/>
    <n v="28"/>
    <n v="352"/>
    <n v="6.6155920339515442"/>
    <n v="1.8794295550998999E-2"/>
    <s v="E2P_EPs_11"/>
    <s v="/Users/user/Dropbox/My_Mac/Desktop/SEM_5/Thesis/FINAL_analysis/Hydrobasins_maps/E2P_EPs/E2P_EPs_11.shp"/>
  </r>
  <r>
    <n v="29"/>
    <n v="29001"/>
    <n v="29003"/>
    <n v="4029"/>
    <s v="Sola"/>
    <x v="28"/>
    <n v="12980"/>
    <n v="193658"/>
    <n v="29"/>
    <n v="103"/>
    <n v="0.68275672424124401"/>
    <n v="6.6287060605950002E-3"/>
    <s v="E2P_EPs_11"/>
    <s v="/Users/user/Dropbox/My_Mac/Desktop/SEM_5/Thesis/FINAL_analysis/Hydrobasins_maps/E2P_EPs/E2P_EPs_11.shp"/>
  </r>
  <r>
    <n v="30"/>
    <n v="30001"/>
    <n v="30002"/>
    <n v="4030"/>
    <s v="Olse"/>
    <x v="29"/>
    <n v="8073"/>
    <n v="121292"/>
    <n v="30"/>
    <n v="60"/>
    <n v="13.129321743734179"/>
    <n v="0.218822029062236"/>
    <s v="E2P_EPs_11"/>
    <s v="/Users/user/Dropbox/My_Mac/Desktop/SEM_5/Thesis/FINAL_analysis/Hydrobasins_maps/E2P_EPs/E2P_EPs_11.shp"/>
  </r>
  <r>
    <n v="31"/>
    <n v="31005"/>
    <n v="31007"/>
    <n v="4031"/>
    <s v="White Drin"/>
    <x v="30"/>
    <n v="5013"/>
    <n v="342127"/>
    <n v="31"/>
    <n v="149"/>
    <n v="0"/>
    <n v="0"/>
    <s v="E2P_EPs_11"/>
    <s v="/Users/user/Dropbox/My_Mac/Desktop/SEM_5/Thesis/FINAL_analysis/Hydrobasins_maps/E2P_EPs/E2P_EPs_11.shp"/>
  </r>
  <r>
    <n v="32"/>
    <n v="32003"/>
    <n v="32008"/>
    <n v="4032"/>
    <s v="Sozh"/>
    <x v="31"/>
    <n v="42375"/>
    <n v="513535"/>
    <n v="32"/>
    <n v="264"/>
    <n v="2.0396100590010001E-3"/>
    <n v="7.7257956780000004E-6"/>
    <s v="E2P_EPs_11"/>
    <s v="/Users/user/Dropbox/My_Mac/Desktop/SEM_5/Thesis/FINAL_analysis/Hydrobasins_maps/E2P_EPs/E2P_EPs_11.shp"/>
  </r>
  <r>
    <n v="33"/>
    <n v="33002"/>
    <n v="-999"/>
    <n v="4033"/>
    <s v="Poland North Coast 2"/>
    <x v="32"/>
    <n v="2944"/>
    <n v="40244"/>
    <n v="33"/>
    <n v="24"/>
    <n v="0.50196448026690599"/>
    <n v="2.0915186677788002E-2"/>
    <s v="E2P_EPs_11"/>
    <s v="/Users/user/Dropbox/My_Mac/Desktop/SEM_5/Thesis/FINAL_analysis/Hydrobasins_maps/E2P_EPs/E2P_EPs_11.shp"/>
  </r>
  <r>
    <n v="34"/>
    <n v="34001"/>
    <n v="34002"/>
    <n v="4034"/>
    <s v="Neman 3"/>
    <x v="33"/>
    <n v="27278"/>
    <n v="92930"/>
    <n v="34"/>
    <n v="49"/>
    <n v="0"/>
    <n v="0"/>
    <s v="E2P_EPs_11"/>
    <s v="/Users/user/Dropbox/My_Mac/Desktop/SEM_5/Thesis/FINAL_analysis/Hydrobasins_maps/E2P_EPs/E2P_EPs_11.shp"/>
  </r>
  <r>
    <n v="35"/>
    <n v="35001"/>
    <n v="35002"/>
    <n v="4035"/>
    <s v="Dniester 3"/>
    <x v="34"/>
    <n v="24640"/>
    <n v="73438"/>
    <n v="35"/>
    <n v="38"/>
    <n v="0"/>
    <n v="0"/>
    <s v="E2P_EPs_11"/>
    <s v="/Users/user/Dropbox/My_Mac/Desktop/SEM_5/Thesis/FINAL_analysis/Hydrobasins_maps/E2P_EPs/E2P_EPs_11.shp"/>
  </r>
  <r>
    <n v="36"/>
    <n v="36001"/>
    <n v="36002"/>
    <n v="4036"/>
    <s v="Don 5"/>
    <x v="35"/>
    <n v="59431"/>
    <n v="445212"/>
    <n v="36"/>
    <n v="217"/>
    <n v="0"/>
    <n v="0"/>
    <s v="E2P_EPs_11"/>
    <s v="/Users/user/Dropbox/My_Mac/Desktop/SEM_5/Thesis/FINAL_analysis/Hydrobasins_maps/E2P_EPs/E2P_EPs_11.shp"/>
  </r>
  <r>
    <n v="37"/>
    <n v="37002"/>
    <n v="37006"/>
    <n v="4037"/>
    <s v="Suda"/>
    <x v="36"/>
    <n v="59998"/>
    <n v="1474073"/>
    <n v="37"/>
    <n v="862"/>
    <n v="0"/>
    <n v="0"/>
    <s v="E2P_EPs_11"/>
    <s v="/Users/user/Dropbox/My_Mac/Desktop/SEM_5/Thesis/FINAL_analysis/Hydrobasins_maps/E2P_EPs/E2P_EPs_11.shp"/>
  </r>
  <r>
    <n v="38"/>
    <n v="38001"/>
    <n v="38003"/>
    <n v="4038"/>
    <s v="Ural 1"/>
    <x v="37"/>
    <n v="82845"/>
    <n v="215178"/>
    <n v="38"/>
    <n v="109"/>
    <n v="0"/>
    <n v="0"/>
    <s v="E2P_EPs_11"/>
    <s v="/Users/user/Dropbox/My_Mac/Desktop/SEM_5/Thesis/FINAL_analysis/Hydrobasins_maps/E2P_EPs/E2P_EPs_11.shp"/>
  </r>
  <r>
    <n v="39"/>
    <n v="39001"/>
    <n v="39002"/>
    <n v="4039"/>
    <s v="Zahodnjaja Dzvina"/>
    <x v="38"/>
    <n v="59832"/>
    <n v="86070"/>
    <n v="39"/>
    <n v="52"/>
    <n v="4.4687961926680002E-3"/>
    <n v="8.5938388321000006E-5"/>
    <s v="E2P_EPs_11"/>
    <s v="/Users/user/Dropbox/My_Mac/Desktop/SEM_5/Thesis/FINAL_analysis/Hydrobasins_maps/E2P_EPs/E2P_EPs_11.shp"/>
  </r>
  <r>
    <n v="40"/>
    <n v="40001"/>
    <n v="40002"/>
    <n v="4040"/>
    <s v="Velikaya"/>
    <x v="39"/>
    <n v="24845"/>
    <n v="48838"/>
    <n v="40"/>
    <n v="30"/>
    <n v="0"/>
    <n v="0"/>
    <s v="E2P_EPs_11"/>
    <s v="/Users/user/Dropbox/My_Mac/Desktop/SEM_5/Thesis/FINAL_analysis/Hydrobasins_maps/E2P_EPs/E2P_EPs_11.shp"/>
  </r>
  <r>
    <n v="41"/>
    <n v="42001"/>
    <n v="-999"/>
    <n v="4042"/>
    <s v="Lake Sagany / Lake Alibej"/>
    <x v="40"/>
    <n v="8462"/>
    <n v="262302"/>
    <n v="42"/>
    <n v="117"/>
    <n v="0"/>
    <n v="0"/>
    <s v="E2P_EPs_11"/>
    <s v="/Users/user/Dropbox/My_Mac/Desktop/SEM_5/Thesis/FINAL_analysis/Hydrobasins_maps/E2P_EPs/E2P_EPs_11.shp"/>
  </r>
  <r>
    <n v="42"/>
    <n v="43001"/>
    <n v="-999"/>
    <n v="4043"/>
    <s v="Southern Russia Caspian Coast 3"/>
    <x v="41"/>
    <n v="31374"/>
    <n v="561343"/>
    <n v="43"/>
    <n v="265"/>
    <n v="0"/>
    <n v="0"/>
    <s v="E2P_EPs_11"/>
    <s v="/Users/user/Dropbox/My_Mac/Desktop/SEM_5/Thesis/FINAL_analysis/Hydrobasins_maps/E2P_EPs/E2P_EPs_11.shp"/>
  </r>
  <r>
    <n v="43"/>
    <n v="44001"/>
    <n v="-999"/>
    <n v="4044"/>
    <s v="Kurshkiy Zaliv"/>
    <x v="42"/>
    <n v="20728"/>
    <n v="106081"/>
    <n v="44"/>
    <n v="60"/>
    <n v="0"/>
    <n v="0"/>
    <s v="E2P_EPs_11"/>
    <s v="/Users/user/Dropbox/My_Mac/Desktop/SEM_5/Thesis/FINAL_analysis/Hydrobasins_maps/E2P_EPs/E2P_EPs_11.shp"/>
  </r>
  <r>
    <n v="44"/>
    <n v="45003"/>
    <n v="45001"/>
    <n v="4045"/>
    <s v="Volkhov"/>
    <x v="43"/>
    <n v="27167"/>
    <n v="229621"/>
    <n v="45"/>
    <n v="148"/>
    <n v="0"/>
    <n v="0"/>
    <s v="E2P_EPs_11"/>
    <s v="/Users/user/Dropbox/My_Mac/Desktop/SEM_5/Thesis/FINAL_analysis/Hydrobasins_maps/E2P_EPs/E2P_EPs_11.shp"/>
  </r>
  <r>
    <n v="45"/>
    <n v="46014"/>
    <n v="-999"/>
    <n v="4046"/>
    <s v="Salso"/>
    <x v="44"/>
    <n v="6964"/>
    <n v="65056"/>
    <n v="46"/>
    <n v="31"/>
    <n v="0"/>
    <n v="0"/>
    <s v="E2P_EPs_11"/>
    <s v="/Users/user/Dropbox/My_Mac/Desktop/SEM_5/Thesis/FINAL_analysis/Hydrobasins_maps/E2P_EPs/E2P_EPs_11.shp"/>
  </r>
  <r>
    <n v="46"/>
    <n v="47002"/>
    <n v="47001"/>
    <n v="4047"/>
    <s v="Lågen"/>
    <x v="45"/>
    <n v="17857"/>
    <n v="578748"/>
    <n v="47"/>
    <n v="441"/>
    <n v="3.3725291151786219"/>
    <n v="7.6474583110630002E-3"/>
    <s v="E2P_EPs_11"/>
    <s v="/Users/user/Dropbox/My_Mac/Desktop/SEM_5/Thesis/FINAL_analysis/Hydrobasins_maps/E2P_EPs/E2P_EPs_11.shp"/>
  </r>
  <r>
    <n v="47"/>
    <n v="48001"/>
    <n v="48003"/>
    <n v="4048"/>
    <s v="Luirojoki"/>
    <x v="46"/>
    <n v="7693"/>
    <n v="290606"/>
    <n v="48"/>
    <n v="205"/>
    <n v="0"/>
    <n v="0"/>
    <s v="E2P_EPs_11"/>
    <s v="/Users/user/Dropbox/My_Mac/Desktop/SEM_5/Thesis/FINAL_analysis/Hydrobasins_maps/E2P_EPs/E2P_EPs_11.shp"/>
  </r>
  <r>
    <n v="48"/>
    <n v="49001"/>
    <n v="49002"/>
    <n v="4049"/>
    <s v="Lake Lacha / Lake Vozhe"/>
    <x v="47"/>
    <n v="22461"/>
    <n v="678113"/>
    <n v="49"/>
    <n v="530"/>
    <n v="0"/>
    <n v="0"/>
    <s v="E2P_EPs_11"/>
    <s v="/Users/user/Dropbox/My_Mac/Desktop/SEM_5/Thesis/FINAL_analysis/Hydrobasins_maps/E2P_EPs/E2P_EPs_11.shp"/>
  </r>
  <r>
    <n v="49"/>
    <n v="50004"/>
    <n v="-999"/>
    <n v="4050"/>
    <s v="Jan Mayen"/>
    <x v="48"/>
    <n v="387"/>
    <n v="159126"/>
    <n v="50"/>
    <n v="220"/>
    <n v="0"/>
    <n v="0"/>
    <s v="E2P_EPs_11"/>
    <s v="/Users/user/Dropbox/My_Mac/Desktop/SEM_5/Thesis/FINAL_analysis/Hydrobasins_maps/E2P_EPs/E2P_EPs_11.shp"/>
  </r>
  <r>
    <n v="50"/>
    <n v="51003"/>
    <n v="51005"/>
    <n v="4051"/>
    <s v="Vychegda / Vym"/>
    <x v="49"/>
    <n v="55916"/>
    <n v="274880"/>
    <n v="51"/>
    <n v="180"/>
    <n v="0"/>
    <n v="0"/>
    <s v="E2P_EPs_11"/>
    <s v="/Users/user/Dropbox/My_Mac/Desktop/SEM_5/Thesis/FINAL_analysis/Hydrobasins_maps/E2P_EPs/E2P_EPs_11.shp"/>
  </r>
  <r>
    <n v="51"/>
    <n v="52002"/>
    <n v="-999"/>
    <n v="4052"/>
    <s v="Jökulsá á Fjöllum"/>
    <x v="50"/>
    <n v="7357"/>
    <n v="102573"/>
    <n v="52"/>
    <n v="80"/>
    <n v="8.8735952653223996E-2"/>
    <n v="1.109199408165E-3"/>
    <s v="E2P_EPs_11"/>
    <s v="/Users/user/Dropbox/My_Mac/Desktop/SEM_5/Thesis/FINAL_analysis/Hydrobasins_maps/E2P_EPs/E2P_EPs_11.shp"/>
  </r>
  <r>
    <n v="1"/>
    <n v="1004"/>
    <n v="1006"/>
    <n v="4001"/>
    <s v="Miño 2"/>
    <x v="0"/>
    <n v="4596"/>
    <n v="93024"/>
    <n v="1"/>
    <n v="37"/>
    <n v="0"/>
    <n v="0"/>
    <s v="E2P_EPs_12"/>
    <s v="/Users/user/Dropbox/My_Mac/Desktop/SEM_5/Thesis/FINAL_analysis/Hydrobasins_maps/E2P_EPs/E2P_EPs_12.shp"/>
  </r>
  <r>
    <n v="2"/>
    <n v="2001"/>
    <n v="2002"/>
    <n v="4002"/>
    <s v="Douro 3"/>
    <x v="1"/>
    <n v="31201"/>
    <n v="97412"/>
    <n v="2"/>
    <n v="47"/>
    <n v="0"/>
    <n v="0"/>
    <s v="E2P_EPs_12"/>
    <s v="/Users/user/Dropbox/My_Mac/Desktop/SEM_5/Thesis/FINAL_analysis/Hydrobasins_maps/E2P_EPs/E2P_EPs_12.shp"/>
  </r>
  <r>
    <n v="3"/>
    <n v="3001"/>
    <n v="3003"/>
    <n v="4003"/>
    <s v="Entrepenas Reservoir"/>
    <x v="2"/>
    <n v="3950"/>
    <n v="72920"/>
    <n v="3"/>
    <n v="31"/>
    <n v="0"/>
    <n v="0"/>
    <s v="E2P_EPs_12"/>
    <s v="/Users/user/Dropbox/My_Mac/Desktop/SEM_5/Thesis/FINAL_analysis/Hydrobasins_maps/E2P_EPs/E2P_EPs_12.shp"/>
  </r>
  <r>
    <n v="4"/>
    <n v="4001"/>
    <n v="4002"/>
    <n v="4004"/>
    <s v="Guadiana 2"/>
    <x v="3"/>
    <n v="21239"/>
    <n v="70409"/>
    <n v="4"/>
    <n v="26"/>
    <n v="0"/>
    <n v="0"/>
    <s v="E2P_EPs_12"/>
    <s v="/Users/user/Dropbox/My_Mac/Desktop/SEM_5/Thesis/FINAL_analysis/Hydrobasins_maps/E2P_EPs/E2P_EPs_12.shp"/>
  </r>
  <r>
    <n v="5"/>
    <n v="5004"/>
    <n v="-999"/>
    <n v="4005"/>
    <s v="Guadalhorce"/>
    <x v="4"/>
    <n v="3597"/>
    <n v="102185"/>
    <n v="5"/>
    <n v="45"/>
    <n v="0"/>
    <n v="0"/>
    <s v="E2P_EPs_12"/>
    <s v="/Users/user/Dropbox/My_Mac/Desktop/SEM_5/Thesis/FINAL_analysis/Hydrobasins_maps/E2P_EPs/E2P_EPs_12.shp"/>
  </r>
  <r>
    <n v="6"/>
    <n v="6001"/>
    <n v="6003"/>
    <n v="4006"/>
    <s v="Guadalimar"/>
    <x v="5"/>
    <n v="5229"/>
    <n v="57085"/>
    <n v="6"/>
    <n v="23"/>
    <n v="0"/>
    <n v="0"/>
    <s v="E2P_EPs_12"/>
    <s v="/Users/user/Dropbox/My_Mac/Desktop/SEM_5/Thesis/FINAL_analysis/Hydrobasins_maps/E2P_EPs/E2P_EPs_12.shp"/>
  </r>
  <r>
    <n v="7"/>
    <n v="7001"/>
    <n v="7002"/>
    <n v="4007"/>
    <s v="Oca / Bayas"/>
    <x v="6"/>
    <n v="5785"/>
    <n v="89019"/>
    <n v="7"/>
    <n v="35"/>
    <n v="0"/>
    <n v="0"/>
    <s v="E2P_EPs_12"/>
    <s v="/Users/user/Dropbox/My_Mac/Desktop/SEM_5/Thesis/FINAL_analysis/Hydrobasins_maps/E2P_EPs/E2P_EPs_12.shp"/>
  </r>
  <r>
    <n v="8"/>
    <n v="8001"/>
    <n v="8004"/>
    <n v="4008"/>
    <s v="Ariège"/>
    <x v="7"/>
    <n v="13559"/>
    <n v="80159"/>
    <n v="8"/>
    <n v="38"/>
    <n v="0"/>
    <n v="0"/>
    <s v="E2P_EPs_12"/>
    <s v="/Users/user/Dropbox/My_Mac/Desktop/SEM_5/Thesis/FINAL_analysis/Hydrobasins_maps/E2P_EPs/E2P_EPs_12.shp"/>
  </r>
  <r>
    <n v="9"/>
    <n v="9001"/>
    <n v="-999"/>
    <n v="4009"/>
    <s v="Adour"/>
    <x v="8"/>
    <n v="16886"/>
    <n v="108390"/>
    <n v="9"/>
    <n v="48"/>
    <n v="5.2063516341099999E-4"/>
    <n v="1.0846565904E-5"/>
    <s v="E2P_EPs_12"/>
    <s v="/Users/user/Dropbox/My_Mac/Desktop/SEM_5/Thesis/FINAL_analysis/Hydrobasins_maps/E2P_EPs/E2P_EPs_12.shp"/>
  </r>
  <r>
    <n v="10"/>
    <n v="10001"/>
    <n v="10003"/>
    <n v="4010"/>
    <s v="Allier / Sioule"/>
    <x v="9"/>
    <n v="14343"/>
    <n v="117049"/>
    <n v="10"/>
    <n v="53"/>
    <n v="9.9012758582829995E-3"/>
    <n v="1.86816525628E-4"/>
    <s v="E2P_EPs_12"/>
    <s v="/Users/user/Dropbox/My_Mac/Desktop/SEM_5/Thesis/FINAL_analysis/Hydrobasins_maps/E2P_EPs/E2P_EPs_12.shp"/>
  </r>
  <r>
    <n v="11"/>
    <n v="11001"/>
    <n v="11004"/>
    <n v="4011"/>
    <s v="Yonne / Armancon"/>
    <x v="10"/>
    <n v="10821"/>
    <n v="75984"/>
    <n v="11"/>
    <n v="39"/>
    <n v="1.9141202792525E-2"/>
    <n v="4.9080007160300001E-4"/>
    <s v="E2P_EPs_12"/>
    <s v="/Users/user/Dropbox/My_Mac/Desktop/SEM_5/Thesis/FINAL_analysis/Hydrobasins_maps/E2P_EPs/E2P_EPs_12.shp"/>
  </r>
  <r>
    <n v="12"/>
    <n v="12001"/>
    <n v="12003"/>
    <n v="4012"/>
    <s v="Saone"/>
    <x v="11"/>
    <n v="5462"/>
    <n v="98367"/>
    <n v="12"/>
    <n v="46"/>
    <n v="0"/>
    <n v="0"/>
    <s v="E2P_EPs_12"/>
    <s v="/Users/user/Dropbox/My_Mac/Desktop/SEM_5/Thesis/FINAL_analysis/Hydrobasins_maps/E2P_EPs/E2P_EPs_12.shp"/>
  </r>
  <r>
    <n v="13"/>
    <n v="13002"/>
    <n v="-999"/>
    <n v="4013"/>
    <s v="Herault"/>
    <x v="12"/>
    <n v="7680"/>
    <n v="32330"/>
    <n v="13"/>
    <n v="14"/>
    <n v="0"/>
    <n v="0"/>
    <s v="E2P_EPs_12"/>
    <s v="/Users/user/Dropbox/My_Mac/Desktop/SEM_5/Thesis/FINAL_analysis/Hydrobasins_maps/E2P_EPs/E2P_EPs_12.shp"/>
  </r>
  <r>
    <n v="14"/>
    <n v="14001"/>
    <n v="-999"/>
    <n v="4014"/>
    <s v="Eden"/>
    <x v="13"/>
    <n v="2406"/>
    <n v="152047"/>
    <n v="14"/>
    <n v="76"/>
    <n v="2.5399845093488999E-2"/>
    <n v="3.3420848807199998E-4"/>
    <s v="E2P_EPs_12"/>
    <s v="/Users/user/Dropbox/My_Mac/Desktop/SEM_5/Thesis/FINAL_analysis/Hydrobasins_maps/E2P_EPs/E2P_EPs_12.shp"/>
  </r>
  <r>
    <n v="15"/>
    <n v="15007"/>
    <n v="-999"/>
    <n v="4015"/>
    <s v="Fane"/>
    <x v="14"/>
    <n v="1445"/>
    <n v="85904"/>
    <n v="15"/>
    <n v="47"/>
    <n v="5.1000522216800004E-4"/>
    <n v="1.085117494E-5"/>
    <s v="E2P_EPs_12"/>
    <s v="/Users/user/Dropbox/My_Mac/Desktop/SEM_5/Thesis/FINAL_analysis/Hydrobasins_maps/E2P_EPs/E2P_EPs_12.shp"/>
  </r>
  <r>
    <n v="16"/>
    <n v="16005"/>
    <n v="16007"/>
    <n v="4016"/>
    <s v="Lyon / Lock Tay"/>
    <x v="15"/>
    <n v="1185"/>
    <n v="84678"/>
    <n v="16"/>
    <n v="54"/>
    <n v="0"/>
    <n v="0"/>
    <s v="E2P_EPs_12"/>
    <s v="/Users/user/Dropbox/My_Mac/Desktop/SEM_5/Thesis/FINAL_analysis/Hydrobasins_maps/E2P_EPs/E2P_EPs_12.shp"/>
  </r>
  <r>
    <n v="17"/>
    <n v="17001"/>
    <n v="17003"/>
    <n v="4017"/>
    <s v="Escaut"/>
    <x v="16"/>
    <n v="2831"/>
    <n v="26838"/>
    <n v="17"/>
    <n v="14"/>
    <n v="0"/>
    <n v="0"/>
    <s v="E2P_EPs_12"/>
    <s v="/Users/user/Dropbox/My_Mac/Desktop/SEM_5/Thesis/FINAL_analysis/Hydrobasins_maps/E2P_EPs/E2P_EPs_12.shp"/>
  </r>
  <r>
    <n v="18"/>
    <n v="18001"/>
    <n v="18002"/>
    <n v="4018"/>
    <s v="Alpenrhein"/>
    <x v="17"/>
    <n v="7791"/>
    <n v="187991"/>
    <n v="18"/>
    <n v="89"/>
    <n v="7.6961129438132006E-2"/>
    <n v="8.6473179144E-4"/>
    <s v="E2P_EPs_12"/>
    <s v="/Users/user/Dropbox/My_Mac/Desktop/SEM_5/Thesis/FINAL_analysis/Hydrobasins_maps/E2P_EPs/E2P_EPs_12.shp"/>
  </r>
  <r>
    <n v="19"/>
    <n v="19001"/>
    <n v="19003"/>
    <n v="4019"/>
    <s v="Meuse 3"/>
    <x v="18"/>
    <n v="12706"/>
    <n v="32908"/>
    <n v="19"/>
    <n v="18"/>
    <n v="2.6858302298930002E-3"/>
    <n v="1.4921279055E-4"/>
    <s v="E2P_EPs_12"/>
    <s v="/Users/user/Dropbox/My_Mac/Desktop/SEM_5/Thesis/FINAL_analysis/Hydrobasins_maps/E2P_EPs/E2P_EPs_12.shp"/>
  </r>
  <r>
    <n v="20"/>
    <n v="20001"/>
    <n v="20002"/>
    <n v="4020"/>
    <s v="Eder"/>
    <x v="19"/>
    <n v="3331"/>
    <n v="65326"/>
    <n v="20"/>
    <n v="36"/>
    <n v="2.9915750026702999E-2"/>
    <n v="8.3099305629699997E-4"/>
    <s v="E2P_EPs_12"/>
    <s v="/Users/user/Dropbox/My_Mac/Desktop/SEM_5/Thesis/FINAL_analysis/Hydrobasins_maps/E2P_EPs/E2P_EPs_12.shp"/>
  </r>
  <r>
    <n v="21"/>
    <n v="21001"/>
    <n v="21002"/>
    <n v="4021"/>
    <s v="Maira / Dora Riparia"/>
    <x v="20"/>
    <n v="9275"/>
    <n v="73917"/>
    <n v="21"/>
    <n v="35"/>
    <n v="0"/>
    <n v="0"/>
    <s v="E2P_EPs_12"/>
    <s v="/Users/user/Dropbox/My_Mac/Desktop/SEM_5/Thesis/FINAL_analysis/Hydrobasins_maps/E2P_EPs/E2P_EPs_12.shp"/>
  </r>
  <r>
    <n v="22"/>
    <n v="22003"/>
    <n v="-999"/>
    <n v="4022"/>
    <s v="Serchio"/>
    <x v="21"/>
    <n v="1803"/>
    <n v="68891"/>
    <n v="22"/>
    <n v="30"/>
    <n v="0"/>
    <n v="0"/>
    <s v="E2P_EPs_12"/>
    <s v="/Users/user/Dropbox/My_Mac/Desktop/SEM_5/Thesis/FINAL_analysis/Hydrobasins_maps/E2P_EPs/E2P_EPs_12.shp"/>
  </r>
  <r>
    <n v="23"/>
    <n v="23001"/>
    <n v="23003"/>
    <n v="4023"/>
    <s v="Tiber 1"/>
    <x v="22"/>
    <n v="5715"/>
    <n v="17846"/>
    <n v="23"/>
    <n v="7"/>
    <n v="0"/>
    <n v="0"/>
    <s v="E2P_EPs_12"/>
    <s v="/Users/user/Dropbox/My_Mac/Desktop/SEM_5/Thesis/FINAL_analysis/Hydrobasins_maps/E2P_EPs/E2P_EPs_12.shp"/>
  </r>
  <r>
    <n v="24"/>
    <n v="24002"/>
    <n v="-999"/>
    <n v="4024"/>
    <s v="Ofanto"/>
    <x v="23"/>
    <n v="3424"/>
    <n v="92978"/>
    <n v="24"/>
    <n v="44"/>
    <n v="0"/>
    <n v="0"/>
    <s v="E2P_EPs_12"/>
    <s v="/Users/user/Dropbox/My_Mac/Desktop/SEM_5/Thesis/FINAL_analysis/Hydrobasins_maps/E2P_EPs/E2P_EPs_12.shp"/>
  </r>
  <r>
    <n v="25"/>
    <n v="25001"/>
    <n v="25003"/>
    <n v="4025"/>
    <s v="Donau 1"/>
    <x v="24"/>
    <n v="14800"/>
    <n v="799650"/>
    <n v="25"/>
    <n v="369"/>
    <n v="2.578124274150468"/>
    <n v="6.986786650814E-3"/>
    <s v="E2P_EPs_12"/>
    <s v="/Users/user/Dropbox/My_Mac/Desktop/SEM_5/Thesis/FINAL_analysis/Hydrobasins_maps/E2P_EPs/E2P_EPs_12.shp"/>
  </r>
  <r>
    <n v="26"/>
    <n v="26001"/>
    <n v="26002"/>
    <n v="4026"/>
    <s v="Lipno Reservoir"/>
    <x v="25"/>
    <n v="3541"/>
    <n v="140922"/>
    <n v="26"/>
    <n v="76"/>
    <n v="3.498278763283452"/>
    <n v="4.6029983727414001E-2"/>
    <s v="E2P_EPs_12"/>
    <s v="/Users/user/Dropbox/My_Mac/Desktop/SEM_5/Thesis/FINAL_analysis/Hydrobasins_maps/E2P_EPs/E2P_EPs_12.shp"/>
  </r>
  <r>
    <n v="27"/>
    <n v="27001"/>
    <n v="-999"/>
    <n v="4027"/>
    <s v="Eider"/>
    <x v="26"/>
    <n v="6647"/>
    <n v="76578"/>
    <n v="27"/>
    <n v="40"/>
    <n v="0.28906385053414901"/>
    <n v="7.2265962633540001E-3"/>
    <s v="E2P_EPs_12"/>
    <s v="/Users/user/Dropbox/My_Mac/Desktop/SEM_5/Thesis/FINAL_analysis/Hydrobasins_maps/E2P_EPs/E2P_EPs_12.shp"/>
  </r>
  <r>
    <n v="28"/>
    <n v="28005"/>
    <n v="-999"/>
    <n v="4028"/>
    <s v="Motala Ström"/>
    <x v="27"/>
    <n v="15293"/>
    <n v="489477"/>
    <n v="28"/>
    <n v="352"/>
    <n v="4.5602329618359363"/>
    <n v="1.2955207277943E-2"/>
    <s v="E2P_EPs_12"/>
    <s v="/Users/user/Dropbox/My_Mac/Desktop/SEM_5/Thesis/FINAL_analysis/Hydrobasins_maps/E2P_EPs/E2P_EPs_12.shp"/>
  </r>
  <r>
    <n v="29"/>
    <n v="29001"/>
    <n v="29003"/>
    <n v="4029"/>
    <s v="Sola"/>
    <x v="28"/>
    <n v="12980"/>
    <n v="193658"/>
    <n v="29"/>
    <n v="103"/>
    <n v="0.58315479109296597"/>
    <n v="5.6616970009030002E-3"/>
    <s v="E2P_EPs_12"/>
    <s v="/Users/user/Dropbox/My_Mac/Desktop/SEM_5/Thesis/FINAL_analysis/Hydrobasins_maps/E2P_EPs/E2P_EPs_12.shp"/>
  </r>
  <r>
    <n v="30"/>
    <n v="30001"/>
    <n v="30002"/>
    <n v="4030"/>
    <s v="Olse"/>
    <x v="29"/>
    <n v="8073"/>
    <n v="121292"/>
    <n v="30"/>
    <n v="60"/>
    <n v="4.6265518849832024"/>
    <n v="7.7109198083052999E-2"/>
    <s v="E2P_EPs_12"/>
    <s v="/Users/user/Dropbox/My_Mac/Desktop/SEM_5/Thesis/FINAL_analysis/Hydrobasins_maps/E2P_EPs/E2P_EPs_12.shp"/>
  </r>
  <r>
    <n v="31"/>
    <n v="31005"/>
    <n v="31007"/>
    <n v="4031"/>
    <s v="White Drin"/>
    <x v="30"/>
    <n v="5013"/>
    <n v="342127"/>
    <n v="31"/>
    <n v="149"/>
    <n v="0"/>
    <n v="0"/>
    <s v="E2P_EPs_12"/>
    <s v="/Users/user/Dropbox/My_Mac/Desktop/SEM_5/Thesis/FINAL_analysis/Hydrobasins_maps/E2P_EPs/E2P_EPs_12.shp"/>
  </r>
  <r>
    <n v="32"/>
    <n v="32003"/>
    <n v="32008"/>
    <n v="4032"/>
    <s v="Sozh"/>
    <x v="31"/>
    <n v="42375"/>
    <n v="513535"/>
    <n v="32"/>
    <n v="264"/>
    <n v="0"/>
    <n v="0"/>
    <s v="E2P_EPs_12"/>
    <s v="/Users/user/Dropbox/My_Mac/Desktop/SEM_5/Thesis/FINAL_analysis/Hydrobasins_maps/E2P_EPs/E2P_EPs_12.shp"/>
  </r>
  <r>
    <n v="33"/>
    <n v="33002"/>
    <n v="-999"/>
    <n v="4033"/>
    <s v="Poland North Coast 2"/>
    <x v="32"/>
    <n v="2944"/>
    <n v="40244"/>
    <n v="33"/>
    <n v="24"/>
    <n v="0.33937697857618299"/>
    <n v="1.4140707440674E-2"/>
    <s v="E2P_EPs_12"/>
    <s v="/Users/user/Dropbox/My_Mac/Desktop/SEM_5/Thesis/FINAL_analysis/Hydrobasins_maps/E2P_EPs/E2P_EPs_12.shp"/>
  </r>
  <r>
    <n v="34"/>
    <n v="34001"/>
    <n v="34002"/>
    <n v="4034"/>
    <s v="Neman 3"/>
    <x v="33"/>
    <n v="27278"/>
    <n v="92930"/>
    <n v="34"/>
    <n v="49"/>
    <n v="0"/>
    <n v="0"/>
    <s v="E2P_EPs_12"/>
    <s v="/Users/user/Dropbox/My_Mac/Desktop/SEM_5/Thesis/FINAL_analysis/Hydrobasins_maps/E2P_EPs/E2P_EPs_12.shp"/>
  </r>
  <r>
    <n v="35"/>
    <n v="35001"/>
    <n v="35002"/>
    <n v="4035"/>
    <s v="Dniester 3"/>
    <x v="34"/>
    <n v="24640"/>
    <n v="73438"/>
    <n v="35"/>
    <n v="38"/>
    <n v="0"/>
    <n v="0"/>
    <s v="E2P_EPs_12"/>
    <s v="/Users/user/Dropbox/My_Mac/Desktop/SEM_5/Thesis/FINAL_analysis/Hydrobasins_maps/E2P_EPs/E2P_EPs_12.shp"/>
  </r>
  <r>
    <n v="36"/>
    <n v="36001"/>
    <n v="36002"/>
    <n v="4036"/>
    <s v="Don 5"/>
    <x v="35"/>
    <n v="59431"/>
    <n v="445212"/>
    <n v="36"/>
    <n v="217"/>
    <n v="0"/>
    <n v="0"/>
    <s v="E2P_EPs_12"/>
    <s v="/Users/user/Dropbox/My_Mac/Desktop/SEM_5/Thesis/FINAL_analysis/Hydrobasins_maps/E2P_EPs/E2P_EPs_12.shp"/>
  </r>
  <r>
    <n v="37"/>
    <n v="37002"/>
    <n v="37006"/>
    <n v="4037"/>
    <s v="Suda"/>
    <x v="36"/>
    <n v="59998"/>
    <n v="1474073"/>
    <n v="37"/>
    <n v="862"/>
    <n v="0"/>
    <n v="0"/>
    <s v="E2P_EPs_12"/>
    <s v="/Users/user/Dropbox/My_Mac/Desktop/SEM_5/Thesis/FINAL_analysis/Hydrobasins_maps/E2P_EPs/E2P_EPs_12.shp"/>
  </r>
  <r>
    <n v="38"/>
    <n v="38001"/>
    <n v="38003"/>
    <n v="4038"/>
    <s v="Ural 1"/>
    <x v="37"/>
    <n v="82845"/>
    <n v="215178"/>
    <n v="38"/>
    <n v="109"/>
    <n v="0"/>
    <n v="0"/>
    <s v="E2P_EPs_12"/>
    <s v="/Users/user/Dropbox/My_Mac/Desktop/SEM_5/Thesis/FINAL_analysis/Hydrobasins_maps/E2P_EPs/E2P_EPs_12.shp"/>
  </r>
  <r>
    <n v="39"/>
    <n v="39001"/>
    <n v="39002"/>
    <n v="4039"/>
    <s v="Zahodnjaja Dzvina"/>
    <x v="38"/>
    <n v="59832"/>
    <n v="86070"/>
    <n v="39"/>
    <n v="52"/>
    <n v="0"/>
    <n v="0"/>
    <s v="E2P_EPs_12"/>
    <s v="/Users/user/Dropbox/My_Mac/Desktop/SEM_5/Thesis/FINAL_analysis/Hydrobasins_maps/E2P_EPs/E2P_EPs_12.shp"/>
  </r>
  <r>
    <n v="40"/>
    <n v="40001"/>
    <n v="40002"/>
    <n v="4040"/>
    <s v="Velikaya"/>
    <x v="39"/>
    <n v="24845"/>
    <n v="48838"/>
    <n v="40"/>
    <n v="30"/>
    <n v="0"/>
    <n v="0"/>
    <s v="E2P_EPs_12"/>
    <s v="/Users/user/Dropbox/My_Mac/Desktop/SEM_5/Thesis/FINAL_analysis/Hydrobasins_maps/E2P_EPs/E2P_EPs_12.shp"/>
  </r>
  <r>
    <n v="41"/>
    <n v="42001"/>
    <n v="-999"/>
    <n v="4042"/>
    <s v="Lake Sagany / Lake Alibej"/>
    <x v="40"/>
    <n v="8462"/>
    <n v="262302"/>
    <n v="42"/>
    <n v="117"/>
    <n v="0"/>
    <n v="0"/>
    <s v="E2P_EPs_12"/>
    <s v="/Users/user/Dropbox/My_Mac/Desktop/SEM_5/Thesis/FINAL_analysis/Hydrobasins_maps/E2P_EPs/E2P_EPs_12.shp"/>
  </r>
  <r>
    <n v="42"/>
    <n v="43001"/>
    <n v="-999"/>
    <n v="4043"/>
    <s v="Southern Russia Caspian Coast 3"/>
    <x v="41"/>
    <n v="31374"/>
    <n v="561343"/>
    <n v="43"/>
    <n v="265"/>
    <n v="0"/>
    <n v="0"/>
    <s v="E2P_EPs_12"/>
    <s v="/Users/user/Dropbox/My_Mac/Desktop/SEM_5/Thesis/FINAL_analysis/Hydrobasins_maps/E2P_EPs/E2P_EPs_12.shp"/>
  </r>
  <r>
    <n v="43"/>
    <n v="44001"/>
    <n v="-999"/>
    <n v="4044"/>
    <s v="Kurshkiy Zaliv"/>
    <x v="42"/>
    <n v="20728"/>
    <n v="106081"/>
    <n v="44"/>
    <n v="60"/>
    <n v="0"/>
    <n v="0"/>
    <s v="E2P_EPs_12"/>
    <s v="/Users/user/Dropbox/My_Mac/Desktop/SEM_5/Thesis/FINAL_analysis/Hydrobasins_maps/E2P_EPs/E2P_EPs_12.shp"/>
  </r>
  <r>
    <n v="44"/>
    <n v="45003"/>
    <n v="45001"/>
    <n v="4045"/>
    <s v="Volkhov"/>
    <x v="43"/>
    <n v="27167"/>
    <n v="229621"/>
    <n v="45"/>
    <n v="148"/>
    <n v="6.6632814705370001E-3"/>
    <n v="4.5022172097999998E-5"/>
    <s v="E2P_EPs_12"/>
    <s v="/Users/user/Dropbox/My_Mac/Desktop/SEM_5/Thesis/FINAL_analysis/Hydrobasins_maps/E2P_EPs/E2P_EPs_12.shp"/>
  </r>
  <r>
    <n v="45"/>
    <n v="46014"/>
    <n v="-999"/>
    <n v="4046"/>
    <s v="Salso"/>
    <x v="44"/>
    <n v="6964"/>
    <n v="65056"/>
    <n v="46"/>
    <n v="31"/>
    <n v="0"/>
    <n v="0"/>
    <s v="E2P_EPs_12"/>
    <s v="/Users/user/Dropbox/My_Mac/Desktop/SEM_5/Thesis/FINAL_analysis/Hydrobasins_maps/E2P_EPs/E2P_EPs_12.shp"/>
  </r>
  <r>
    <n v="46"/>
    <n v="47002"/>
    <n v="47001"/>
    <n v="4047"/>
    <s v="Lågen"/>
    <x v="45"/>
    <n v="17857"/>
    <n v="578748"/>
    <n v="47"/>
    <n v="441"/>
    <n v="1.803862722520535"/>
    <n v="4.0903916610440004E-3"/>
    <s v="E2P_EPs_12"/>
    <s v="/Users/user/Dropbox/My_Mac/Desktop/SEM_5/Thesis/FINAL_analysis/Hydrobasins_maps/E2P_EPs/E2P_EPs_12.shp"/>
  </r>
  <r>
    <n v="47"/>
    <n v="48001"/>
    <n v="48003"/>
    <n v="4048"/>
    <s v="Luirojoki"/>
    <x v="46"/>
    <n v="7693"/>
    <n v="290606"/>
    <n v="48"/>
    <n v="205"/>
    <n v="0.76892186203622304"/>
    <n v="3.7508383513959998E-3"/>
    <s v="E2P_EPs_12"/>
    <s v="/Users/user/Dropbox/My_Mac/Desktop/SEM_5/Thesis/FINAL_analysis/Hydrobasins_maps/E2P_EPs/E2P_EPs_12.shp"/>
  </r>
  <r>
    <n v="48"/>
    <n v="49001"/>
    <n v="49002"/>
    <n v="4049"/>
    <s v="Lake Lacha / Lake Vozhe"/>
    <x v="47"/>
    <n v="22461"/>
    <n v="678113"/>
    <n v="49"/>
    <n v="530"/>
    <n v="5.694390903227E-2"/>
    <n v="1.07441337797E-4"/>
    <s v="E2P_EPs_12"/>
    <s v="/Users/user/Dropbox/My_Mac/Desktop/SEM_5/Thesis/FINAL_analysis/Hydrobasins_maps/E2P_EPs/E2P_EPs_12.shp"/>
  </r>
  <r>
    <n v="49"/>
    <n v="50004"/>
    <n v="-999"/>
    <n v="4050"/>
    <s v="Jan Mayen"/>
    <x v="48"/>
    <n v="387"/>
    <n v="159126"/>
    <n v="50"/>
    <n v="220"/>
    <n v="2.0169241237453998E-2"/>
    <n v="9.1678369261000004E-5"/>
    <s v="E2P_EPs_12"/>
    <s v="/Users/user/Dropbox/My_Mac/Desktop/SEM_5/Thesis/FINAL_analysis/Hydrobasins_maps/E2P_EPs/E2P_EPs_12.shp"/>
  </r>
  <r>
    <n v="50"/>
    <n v="51003"/>
    <n v="51005"/>
    <n v="4051"/>
    <s v="Vychegda / Vym"/>
    <x v="49"/>
    <n v="55916"/>
    <n v="274880"/>
    <n v="51"/>
    <n v="180"/>
    <n v="0"/>
    <n v="0"/>
    <s v="E2P_EPs_12"/>
    <s v="/Users/user/Dropbox/My_Mac/Desktop/SEM_5/Thesis/FINAL_analysis/Hydrobasins_maps/E2P_EPs/E2P_EPs_12.shp"/>
  </r>
  <r>
    <n v="51"/>
    <n v="52002"/>
    <n v="-999"/>
    <n v="4052"/>
    <s v="Jökulsá á Fjöllum"/>
    <x v="50"/>
    <n v="7357"/>
    <n v="102573"/>
    <n v="52"/>
    <n v="80"/>
    <n v="0"/>
    <n v="0"/>
    <s v="E2P_EPs_12"/>
    <s v="/Users/user/Dropbox/My_Mac/Desktop/SEM_5/Thesis/FINAL_analysis/Hydrobasins_maps/E2P_EPs/E2P_EPs_12.shp"/>
  </r>
  <r>
    <n v="1"/>
    <n v="1004"/>
    <n v="1006"/>
    <n v="4001"/>
    <s v="Miño 2"/>
    <x v="0"/>
    <n v="4596"/>
    <n v="93024"/>
    <n v="1"/>
    <n v="37"/>
    <n v="0"/>
    <n v="0"/>
    <s v="E2P_EPs_13"/>
    <s v="/Users/user/Dropbox/My_Mac/Desktop/SEM_5/Thesis/FINAL_analysis/Hydrobasins_maps/E2P_EPs/E2P_EPs_13.shp"/>
  </r>
  <r>
    <n v="2"/>
    <n v="2001"/>
    <n v="2002"/>
    <n v="4002"/>
    <s v="Douro 3"/>
    <x v="1"/>
    <n v="31201"/>
    <n v="97412"/>
    <n v="2"/>
    <n v="47"/>
    <n v="0"/>
    <n v="0"/>
    <s v="E2P_EPs_13"/>
    <s v="/Users/user/Dropbox/My_Mac/Desktop/SEM_5/Thesis/FINAL_analysis/Hydrobasins_maps/E2P_EPs/E2P_EPs_13.shp"/>
  </r>
  <r>
    <n v="3"/>
    <n v="3001"/>
    <n v="3003"/>
    <n v="4003"/>
    <s v="Entrepenas Reservoir"/>
    <x v="2"/>
    <n v="3950"/>
    <n v="72920"/>
    <n v="3"/>
    <n v="31"/>
    <n v="0"/>
    <n v="0"/>
    <s v="E2P_EPs_13"/>
    <s v="/Users/user/Dropbox/My_Mac/Desktop/SEM_5/Thesis/FINAL_analysis/Hydrobasins_maps/E2P_EPs/E2P_EPs_13.shp"/>
  </r>
  <r>
    <n v="4"/>
    <n v="4001"/>
    <n v="4002"/>
    <n v="4004"/>
    <s v="Guadiana 2"/>
    <x v="3"/>
    <n v="21239"/>
    <n v="70409"/>
    <n v="4"/>
    <n v="26"/>
    <n v="0"/>
    <n v="0"/>
    <s v="E2P_EPs_13"/>
    <s v="/Users/user/Dropbox/My_Mac/Desktop/SEM_5/Thesis/FINAL_analysis/Hydrobasins_maps/E2P_EPs/E2P_EPs_13.shp"/>
  </r>
  <r>
    <n v="5"/>
    <n v="5004"/>
    <n v="-999"/>
    <n v="4005"/>
    <s v="Guadalhorce"/>
    <x v="4"/>
    <n v="3597"/>
    <n v="102185"/>
    <n v="5"/>
    <n v="45"/>
    <n v="0"/>
    <n v="0"/>
    <s v="E2P_EPs_13"/>
    <s v="/Users/user/Dropbox/My_Mac/Desktop/SEM_5/Thesis/FINAL_analysis/Hydrobasins_maps/E2P_EPs/E2P_EPs_13.shp"/>
  </r>
  <r>
    <n v="6"/>
    <n v="6001"/>
    <n v="6003"/>
    <n v="4006"/>
    <s v="Guadalimar"/>
    <x v="5"/>
    <n v="5229"/>
    <n v="57085"/>
    <n v="6"/>
    <n v="23"/>
    <n v="0"/>
    <n v="0"/>
    <s v="E2P_EPs_13"/>
    <s v="/Users/user/Dropbox/My_Mac/Desktop/SEM_5/Thesis/FINAL_analysis/Hydrobasins_maps/E2P_EPs/E2P_EPs_13.shp"/>
  </r>
  <r>
    <n v="7"/>
    <n v="7001"/>
    <n v="7002"/>
    <n v="4007"/>
    <s v="Oca / Bayas"/>
    <x v="6"/>
    <n v="5785"/>
    <n v="89019"/>
    <n v="7"/>
    <n v="35"/>
    <n v="0"/>
    <n v="0"/>
    <s v="E2P_EPs_13"/>
    <s v="/Users/user/Dropbox/My_Mac/Desktop/SEM_5/Thesis/FINAL_analysis/Hydrobasins_maps/E2P_EPs/E2P_EPs_13.shp"/>
  </r>
  <r>
    <n v="8"/>
    <n v="8001"/>
    <n v="8004"/>
    <n v="4008"/>
    <s v="Ariège"/>
    <x v="7"/>
    <n v="13559"/>
    <n v="80159"/>
    <n v="8"/>
    <n v="38"/>
    <n v="0"/>
    <n v="0"/>
    <s v="E2P_EPs_13"/>
    <s v="/Users/user/Dropbox/My_Mac/Desktop/SEM_5/Thesis/FINAL_analysis/Hydrobasins_maps/E2P_EPs/E2P_EPs_13.shp"/>
  </r>
  <r>
    <n v="9"/>
    <n v="9001"/>
    <n v="-999"/>
    <n v="4009"/>
    <s v="Adour"/>
    <x v="8"/>
    <n v="16886"/>
    <n v="108390"/>
    <n v="9"/>
    <n v="48"/>
    <n v="0"/>
    <n v="0"/>
    <s v="E2P_EPs_13"/>
    <s v="/Users/user/Dropbox/My_Mac/Desktop/SEM_5/Thesis/FINAL_analysis/Hydrobasins_maps/E2P_EPs/E2P_EPs_13.shp"/>
  </r>
  <r>
    <n v="10"/>
    <n v="10001"/>
    <n v="10003"/>
    <n v="4010"/>
    <s v="Allier / Sioule"/>
    <x v="9"/>
    <n v="14343"/>
    <n v="117049"/>
    <n v="10"/>
    <n v="53"/>
    <n v="0"/>
    <n v="0"/>
    <s v="E2P_EPs_13"/>
    <s v="/Users/user/Dropbox/My_Mac/Desktop/SEM_5/Thesis/FINAL_analysis/Hydrobasins_maps/E2P_EPs/E2P_EPs_13.shp"/>
  </r>
  <r>
    <n v="11"/>
    <n v="11001"/>
    <n v="11004"/>
    <n v="4011"/>
    <s v="Yonne / Armancon"/>
    <x v="10"/>
    <n v="10821"/>
    <n v="75984"/>
    <n v="11"/>
    <n v="39"/>
    <n v="2.9046099632977999E-2"/>
    <n v="7.4477178546100004E-4"/>
    <s v="E2P_EPs_13"/>
    <s v="/Users/user/Dropbox/My_Mac/Desktop/SEM_5/Thesis/FINAL_analysis/Hydrobasins_maps/E2P_EPs/E2P_EPs_13.shp"/>
  </r>
  <r>
    <n v="12"/>
    <n v="12001"/>
    <n v="12003"/>
    <n v="4012"/>
    <s v="Saone"/>
    <x v="11"/>
    <n v="5462"/>
    <n v="98367"/>
    <n v="12"/>
    <n v="46"/>
    <n v="1.7641899175939999E-3"/>
    <n v="3.835195473E-5"/>
    <s v="E2P_EPs_13"/>
    <s v="/Users/user/Dropbox/My_Mac/Desktop/SEM_5/Thesis/FINAL_analysis/Hydrobasins_maps/E2P_EPs/E2P_EPs_13.shp"/>
  </r>
  <r>
    <n v="13"/>
    <n v="13002"/>
    <n v="-999"/>
    <n v="4013"/>
    <s v="Herault"/>
    <x v="12"/>
    <n v="7680"/>
    <n v="32330"/>
    <n v="13"/>
    <n v="14"/>
    <n v="0"/>
    <n v="0"/>
    <s v="E2P_EPs_13"/>
    <s v="/Users/user/Dropbox/My_Mac/Desktop/SEM_5/Thesis/FINAL_analysis/Hydrobasins_maps/E2P_EPs/E2P_EPs_13.shp"/>
  </r>
  <r>
    <n v="14"/>
    <n v="14001"/>
    <n v="-999"/>
    <n v="4014"/>
    <s v="Eden"/>
    <x v="13"/>
    <n v="2406"/>
    <n v="152047"/>
    <n v="14"/>
    <n v="76"/>
    <n v="0"/>
    <n v="0"/>
    <s v="E2P_EPs_13"/>
    <s v="/Users/user/Dropbox/My_Mac/Desktop/SEM_5/Thesis/FINAL_analysis/Hydrobasins_maps/E2P_EPs/E2P_EPs_13.shp"/>
  </r>
  <r>
    <n v="15"/>
    <n v="15007"/>
    <n v="-999"/>
    <n v="4015"/>
    <s v="Fane"/>
    <x v="14"/>
    <n v="1445"/>
    <n v="85904"/>
    <n v="15"/>
    <n v="47"/>
    <n v="0"/>
    <n v="0"/>
    <s v="E2P_EPs_13"/>
    <s v="/Users/user/Dropbox/My_Mac/Desktop/SEM_5/Thesis/FINAL_analysis/Hydrobasins_maps/E2P_EPs/E2P_EPs_13.shp"/>
  </r>
  <r>
    <n v="16"/>
    <n v="16005"/>
    <n v="16007"/>
    <n v="4016"/>
    <s v="Lyon / Lock Tay"/>
    <x v="15"/>
    <n v="1185"/>
    <n v="84678"/>
    <n v="16"/>
    <n v="54"/>
    <n v="0"/>
    <n v="0"/>
    <s v="E2P_EPs_13"/>
    <s v="/Users/user/Dropbox/My_Mac/Desktop/SEM_5/Thesis/FINAL_analysis/Hydrobasins_maps/E2P_EPs/E2P_EPs_13.shp"/>
  </r>
  <r>
    <n v="17"/>
    <n v="17001"/>
    <n v="17003"/>
    <n v="4017"/>
    <s v="Escaut"/>
    <x v="16"/>
    <n v="2831"/>
    <n v="26838"/>
    <n v="17"/>
    <n v="14"/>
    <n v="0"/>
    <n v="0"/>
    <s v="E2P_EPs_13"/>
    <s v="/Users/user/Dropbox/My_Mac/Desktop/SEM_5/Thesis/FINAL_analysis/Hydrobasins_maps/E2P_EPs/E2P_EPs_13.shp"/>
  </r>
  <r>
    <n v="18"/>
    <n v="18001"/>
    <n v="18002"/>
    <n v="4018"/>
    <s v="Alpenrhein"/>
    <x v="17"/>
    <n v="7791"/>
    <n v="187991"/>
    <n v="18"/>
    <n v="89"/>
    <n v="9.7363088279962998E-2"/>
    <n v="1.0939672840449999E-3"/>
    <s v="E2P_EPs_13"/>
    <s v="/Users/user/Dropbox/My_Mac/Desktop/SEM_5/Thesis/FINAL_analysis/Hydrobasins_maps/E2P_EPs/E2P_EPs_13.shp"/>
  </r>
  <r>
    <n v="19"/>
    <n v="19001"/>
    <n v="19003"/>
    <n v="4019"/>
    <s v="Meuse 3"/>
    <x v="18"/>
    <n v="12706"/>
    <n v="32908"/>
    <n v="19"/>
    <n v="18"/>
    <n v="4.0756524540479996E-3"/>
    <n v="2.2642513633600001E-4"/>
    <s v="E2P_EPs_13"/>
    <s v="/Users/user/Dropbox/My_Mac/Desktop/SEM_5/Thesis/FINAL_analysis/Hydrobasins_maps/E2P_EPs/E2P_EPs_13.shp"/>
  </r>
  <r>
    <n v="20"/>
    <n v="20001"/>
    <n v="20002"/>
    <n v="4020"/>
    <s v="Eder"/>
    <x v="19"/>
    <n v="3331"/>
    <n v="65326"/>
    <n v="20"/>
    <n v="36"/>
    <n v="0"/>
    <n v="0"/>
    <s v="E2P_EPs_13"/>
    <s v="/Users/user/Dropbox/My_Mac/Desktop/SEM_5/Thesis/FINAL_analysis/Hydrobasins_maps/E2P_EPs/E2P_EPs_13.shp"/>
  </r>
  <r>
    <n v="21"/>
    <n v="21001"/>
    <n v="21002"/>
    <n v="4021"/>
    <s v="Maira / Dora Riparia"/>
    <x v="20"/>
    <n v="9275"/>
    <n v="73917"/>
    <n v="21"/>
    <n v="35"/>
    <n v="1.29121384816E-4"/>
    <n v="3.6891824230000001E-6"/>
    <s v="E2P_EPs_13"/>
    <s v="/Users/user/Dropbox/My_Mac/Desktop/SEM_5/Thesis/FINAL_analysis/Hydrobasins_maps/E2P_EPs/E2P_EPs_13.shp"/>
  </r>
  <r>
    <n v="22"/>
    <n v="22003"/>
    <n v="-999"/>
    <n v="4022"/>
    <s v="Serchio"/>
    <x v="21"/>
    <n v="1803"/>
    <n v="68891"/>
    <n v="22"/>
    <n v="30"/>
    <n v="0"/>
    <n v="0"/>
    <s v="E2P_EPs_13"/>
    <s v="/Users/user/Dropbox/My_Mac/Desktop/SEM_5/Thesis/FINAL_analysis/Hydrobasins_maps/E2P_EPs/E2P_EPs_13.shp"/>
  </r>
  <r>
    <n v="23"/>
    <n v="23001"/>
    <n v="23003"/>
    <n v="4023"/>
    <s v="Tiber 1"/>
    <x v="22"/>
    <n v="5715"/>
    <n v="17846"/>
    <n v="23"/>
    <n v="7"/>
    <n v="0"/>
    <n v="0"/>
    <s v="E2P_EPs_13"/>
    <s v="/Users/user/Dropbox/My_Mac/Desktop/SEM_5/Thesis/FINAL_analysis/Hydrobasins_maps/E2P_EPs/E2P_EPs_13.shp"/>
  </r>
  <r>
    <n v="24"/>
    <n v="24002"/>
    <n v="-999"/>
    <n v="4024"/>
    <s v="Ofanto"/>
    <x v="23"/>
    <n v="3424"/>
    <n v="92978"/>
    <n v="24"/>
    <n v="44"/>
    <n v="0"/>
    <n v="0"/>
    <s v="E2P_EPs_13"/>
    <s v="/Users/user/Dropbox/My_Mac/Desktop/SEM_5/Thesis/FINAL_analysis/Hydrobasins_maps/E2P_EPs/E2P_EPs_13.shp"/>
  </r>
  <r>
    <n v="25"/>
    <n v="25001"/>
    <n v="25003"/>
    <n v="4025"/>
    <s v="Donau 1"/>
    <x v="24"/>
    <n v="14800"/>
    <n v="799650"/>
    <n v="25"/>
    <n v="369"/>
    <n v="1.0503788590431209"/>
    <n v="2.8465551735589998E-3"/>
    <s v="E2P_EPs_13"/>
    <s v="/Users/user/Dropbox/My_Mac/Desktop/SEM_5/Thesis/FINAL_analysis/Hydrobasins_maps/E2P_EPs/E2P_EPs_13.shp"/>
  </r>
  <r>
    <n v="26"/>
    <n v="26001"/>
    <n v="26002"/>
    <n v="4026"/>
    <s v="Lipno Reservoir"/>
    <x v="25"/>
    <n v="3541"/>
    <n v="140922"/>
    <n v="26"/>
    <n v="76"/>
    <n v="4.9410255309194344"/>
    <n v="6.5013493827887001E-2"/>
    <s v="E2P_EPs_13"/>
    <s v="/Users/user/Dropbox/My_Mac/Desktop/SEM_5/Thesis/FINAL_analysis/Hydrobasins_maps/E2P_EPs/E2P_EPs_13.shp"/>
  </r>
  <r>
    <n v="27"/>
    <n v="27001"/>
    <n v="-999"/>
    <n v="4027"/>
    <s v="Eider"/>
    <x v="26"/>
    <n v="6647"/>
    <n v="76578"/>
    <n v="27"/>
    <n v="40"/>
    <n v="0"/>
    <n v="0"/>
    <s v="E2P_EPs_13"/>
    <s v="/Users/user/Dropbox/My_Mac/Desktop/SEM_5/Thesis/FINAL_analysis/Hydrobasins_maps/E2P_EPs/E2P_EPs_13.shp"/>
  </r>
  <r>
    <n v="28"/>
    <n v="28005"/>
    <n v="-999"/>
    <n v="4028"/>
    <s v="Motala Ström"/>
    <x v="27"/>
    <n v="15293"/>
    <n v="489477"/>
    <n v="28"/>
    <n v="352"/>
    <n v="3.0690580500595388"/>
    <n v="8.7189149149420001E-3"/>
    <s v="E2P_EPs_13"/>
    <s v="/Users/user/Dropbox/My_Mac/Desktop/SEM_5/Thesis/FINAL_analysis/Hydrobasins_maps/E2P_EPs/E2P_EPs_13.shp"/>
  </r>
  <r>
    <n v="29"/>
    <n v="29001"/>
    <n v="29003"/>
    <n v="4029"/>
    <s v="Sola"/>
    <x v="28"/>
    <n v="12980"/>
    <n v="193658"/>
    <n v="29"/>
    <n v="103"/>
    <n v="4.134352132678E-2"/>
    <n v="4.0139341094000002E-4"/>
    <s v="E2P_EPs_13"/>
    <s v="/Users/user/Dropbox/My_Mac/Desktop/SEM_5/Thesis/FINAL_analysis/Hydrobasins_maps/E2P_EPs/E2P_EPs_13.shp"/>
  </r>
  <r>
    <n v="30"/>
    <n v="30001"/>
    <n v="30002"/>
    <n v="4030"/>
    <s v="Olse"/>
    <x v="29"/>
    <n v="8073"/>
    <n v="121292"/>
    <n v="30"/>
    <n v="60"/>
    <n v="6.497752943309024"/>
    <n v="0.108295882388484"/>
    <s v="E2P_EPs_13"/>
    <s v="/Users/user/Dropbox/My_Mac/Desktop/SEM_5/Thesis/FINAL_analysis/Hydrobasins_maps/E2P_EPs/E2P_EPs_13.shp"/>
  </r>
  <r>
    <n v="31"/>
    <n v="31005"/>
    <n v="31007"/>
    <n v="4031"/>
    <s v="White Drin"/>
    <x v="30"/>
    <n v="5013"/>
    <n v="342127"/>
    <n v="31"/>
    <n v="149"/>
    <n v="0"/>
    <n v="0"/>
    <s v="E2P_EPs_13"/>
    <s v="/Users/user/Dropbox/My_Mac/Desktop/SEM_5/Thesis/FINAL_analysis/Hydrobasins_maps/E2P_EPs/E2P_EPs_13.shp"/>
  </r>
  <r>
    <n v="32"/>
    <n v="32003"/>
    <n v="32008"/>
    <n v="4032"/>
    <s v="Sozh"/>
    <x v="31"/>
    <n v="42375"/>
    <n v="513535"/>
    <n v="32"/>
    <n v="264"/>
    <n v="0"/>
    <n v="0"/>
    <s v="E2P_EPs_13"/>
    <s v="/Users/user/Dropbox/My_Mac/Desktop/SEM_5/Thesis/FINAL_analysis/Hydrobasins_maps/E2P_EPs/E2P_EPs_13.shp"/>
  </r>
  <r>
    <n v="33"/>
    <n v="33002"/>
    <n v="-999"/>
    <n v="4033"/>
    <s v="Poland North Coast 2"/>
    <x v="32"/>
    <n v="2944"/>
    <n v="40244"/>
    <n v="33"/>
    <n v="24"/>
    <n v="0.40336776804178998"/>
    <n v="1.6806990335075E-2"/>
    <s v="E2P_EPs_13"/>
    <s v="/Users/user/Dropbox/My_Mac/Desktop/SEM_5/Thesis/FINAL_analysis/Hydrobasins_maps/E2P_EPs/E2P_EPs_13.shp"/>
  </r>
  <r>
    <n v="34"/>
    <n v="34001"/>
    <n v="34002"/>
    <n v="4034"/>
    <s v="Neman 3"/>
    <x v="33"/>
    <n v="27278"/>
    <n v="92930"/>
    <n v="34"/>
    <n v="49"/>
    <n v="0"/>
    <n v="0"/>
    <s v="E2P_EPs_13"/>
    <s v="/Users/user/Dropbox/My_Mac/Desktop/SEM_5/Thesis/FINAL_analysis/Hydrobasins_maps/E2P_EPs/E2P_EPs_13.shp"/>
  </r>
  <r>
    <n v="35"/>
    <n v="35001"/>
    <n v="35002"/>
    <n v="4035"/>
    <s v="Dniester 3"/>
    <x v="34"/>
    <n v="24640"/>
    <n v="73438"/>
    <n v="35"/>
    <n v="38"/>
    <n v="0"/>
    <n v="0"/>
    <s v="E2P_EPs_13"/>
    <s v="/Users/user/Dropbox/My_Mac/Desktop/SEM_5/Thesis/FINAL_analysis/Hydrobasins_maps/E2P_EPs/E2P_EPs_13.shp"/>
  </r>
  <r>
    <n v="36"/>
    <n v="36001"/>
    <n v="36002"/>
    <n v="4036"/>
    <s v="Don 5"/>
    <x v="35"/>
    <n v="59431"/>
    <n v="445212"/>
    <n v="36"/>
    <n v="217"/>
    <n v="0"/>
    <n v="0"/>
    <s v="E2P_EPs_13"/>
    <s v="/Users/user/Dropbox/My_Mac/Desktop/SEM_5/Thesis/FINAL_analysis/Hydrobasins_maps/E2P_EPs/E2P_EPs_13.shp"/>
  </r>
  <r>
    <n v="37"/>
    <n v="37002"/>
    <n v="37006"/>
    <n v="4037"/>
    <s v="Suda"/>
    <x v="36"/>
    <n v="59998"/>
    <n v="1474073"/>
    <n v="37"/>
    <n v="862"/>
    <n v="0"/>
    <n v="0"/>
    <s v="E2P_EPs_13"/>
    <s v="/Users/user/Dropbox/My_Mac/Desktop/SEM_5/Thesis/FINAL_analysis/Hydrobasins_maps/E2P_EPs/E2P_EPs_13.shp"/>
  </r>
  <r>
    <n v="38"/>
    <n v="38001"/>
    <n v="38003"/>
    <n v="4038"/>
    <s v="Ural 1"/>
    <x v="37"/>
    <n v="82845"/>
    <n v="215178"/>
    <n v="38"/>
    <n v="109"/>
    <n v="0"/>
    <n v="0"/>
    <s v="E2P_EPs_13"/>
    <s v="/Users/user/Dropbox/My_Mac/Desktop/SEM_5/Thesis/FINAL_analysis/Hydrobasins_maps/E2P_EPs/E2P_EPs_13.shp"/>
  </r>
  <r>
    <n v="39"/>
    <n v="39001"/>
    <n v="39002"/>
    <n v="4039"/>
    <s v="Zahodnjaja Dzvina"/>
    <x v="38"/>
    <n v="59832"/>
    <n v="86070"/>
    <n v="39"/>
    <n v="52"/>
    <n v="0"/>
    <n v="0"/>
    <s v="E2P_EPs_13"/>
    <s v="/Users/user/Dropbox/My_Mac/Desktop/SEM_5/Thesis/FINAL_analysis/Hydrobasins_maps/E2P_EPs/E2P_EPs_13.shp"/>
  </r>
  <r>
    <n v="40"/>
    <n v="40001"/>
    <n v="40002"/>
    <n v="4040"/>
    <s v="Velikaya"/>
    <x v="39"/>
    <n v="24845"/>
    <n v="48838"/>
    <n v="40"/>
    <n v="30"/>
    <n v="0"/>
    <n v="0"/>
    <s v="E2P_EPs_13"/>
    <s v="/Users/user/Dropbox/My_Mac/Desktop/SEM_5/Thesis/FINAL_analysis/Hydrobasins_maps/E2P_EPs/E2P_EPs_13.shp"/>
  </r>
  <r>
    <n v="41"/>
    <n v="42001"/>
    <n v="-999"/>
    <n v="4042"/>
    <s v="Lake Sagany / Lake Alibej"/>
    <x v="40"/>
    <n v="8462"/>
    <n v="262302"/>
    <n v="42"/>
    <n v="117"/>
    <n v="0"/>
    <n v="0"/>
    <s v="E2P_EPs_13"/>
    <s v="/Users/user/Dropbox/My_Mac/Desktop/SEM_5/Thesis/FINAL_analysis/Hydrobasins_maps/E2P_EPs/E2P_EPs_13.shp"/>
  </r>
  <r>
    <n v="42"/>
    <n v="43001"/>
    <n v="-999"/>
    <n v="4043"/>
    <s v="Southern Russia Caspian Coast 3"/>
    <x v="41"/>
    <n v="31374"/>
    <n v="561343"/>
    <n v="43"/>
    <n v="265"/>
    <n v="0"/>
    <n v="0"/>
    <s v="E2P_EPs_13"/>
    <s v="/Users/user/Dropbox/My_Mac/Desktop/SEM_5/Thesis/FINAL_analysis/Hydrobasins_maps/E2P_EPs/E2P_EPs_13.shp"/>
  </r>
  <r>
    <n v="43"/>
    <n v="44001"/>
    <n v="-999"/>
    <n v="4044"/>
    <s v="Kurshkiy Zaliv"/>
    <x v="42"/>
    <n v="20728"/>
    <n v="106081"/>
    <n v="44"/>
    <n v="60"/>
    <n v="9.5095783472061005E-2"/>
    <n v="1.584929724534E-3"/>
    <s v="E2P_EPs_13"/>
    <s v="/Users/user/Dropbox/My_Mac/Desktop/SEM_5/Thesis/FINAL_analysis/Hydrobasins_maps/E2P_EPs/E2P_EPs_13.shp"/>
  </r>
  <r>
    <n v="44"/>
    <n v="45003"/>
    <n v="45001"/>
    <n v="4045"/>
    <s v="Volkhov"/>
    <x v="43"/>
    <n v="27167"/>
    <n v="229621"/>
    <n v="45"/>
    <n v="148"/>
    <n v="7.3108782991766999E-2"/>
    <n v="4.9397826345800005E-4"/>
    <s v="E2P_EPs_13"/>
    <s v="/Users/user/Dropbox/My_Mac/Desktop/SEM_5/Thesis/FINAL_analysis/Hydrobasins_maps/E2P_EPs/E2P_EPs_13.shp"/>
  </r>
  <r>
    <n v="45"/>
    <n v="46014"/>
    <n v="-999"/>
    <n v="4046"/>
    <s v="Salso"/>
    <x v="44"/>
    <n v="6964"/>
    <n v="65056"/>
    <n v="46"/>
    <n v="31"/>
    <n v="0"/>
    <n v="0"/>
    <s v="E2P_EPs_13"/>
    <s v="/Users/user/Dropbox/My_Mac/Desktop/SEM_5/Thesis/FINAL_analysis/Hydrobasins_maps/E2P_EPs/E2P_EPs_13.shp"/>
  </r>
  <r>
    <n v="46"/>
    <n v="47002"/>
    <n v="47001"/>
    <n v="4047"/>
    <s v="Lågen"/>
    <x v="45"/>
    <n v="17857"/>
    <n v="578748"/>
    <n v="47"/>
    <n v="441"/>
    <n v="1.1761430151200329"/>
    <n v="2.666990963991E-3"/>
    <s v="E2P_EPs_13"/>
    <s v="/Users/user/Dropbox/My_Mac/Desktop/SEM_5/Thesis/FINAL_analysis/Hydrobasins_maps/E2P_EPs/E2P_EPs_13.shp"/>
  </r>
  <r>
    <n v="47"/>
    <n v="48001"/>
    <n v="48003"/>
    <n v="4048"/>
    <s v="Luirojoki"/>
    <x v="46"/>
    <n v="7693"/>
    <n v="290606"/>
    <n v="48"/>
    <n v="205"/>
    <n v="0.808120888890699"/>
    <n v="3.9420531165399999E-3"/>
    <s v="E2P_EPs_13"/>
    <s v="/Users/user/Dropbox/My_Mac/Desktop/SEM_5/Thesis/FINAL_analysis/Hydrobasins_maps/E2P_EPs/E2P_EPs_13.shp"/>
  </r>
  <r>
    <n v="48"/>
    <n v="49001"/>
    <n v="49002"/>
    <n v="4049"/>
    <s v="Lake Lacha / Lake Vozhe"/>
    <x v="47"/>
    <n v="22461"/>
    <n v="678113"/>
    <n v="49"/>
    <n v="530"/>
    <n v="2.4400062101999999E-5"/>
    <n v="4.6037853000000001E-8"/>
    <s v="E2P_EPs_13"/>
    <s v="/Users/user/Dropbox/My_Mac/Desktop/SEM_5/Thesis/FINAL_analysis/Hydrobasins_maps/E2P_EPs/E2P_EPs_13.shp"/>
  </r>
  <r>
    <n v="49"/>
    <n v="50004"/>
    <n v="-999"/>
    <n v="4050"/>
    <s v="Jan Mayen"/>
    <x v="48"/>
    <n v="387"/>
    <n v="159126"/>
    <n v="50"/>
    <n v="220"/>
    <n v="0"/>
    <n v="0"/>
    <s v="E2P_EPs_13"/>
    <s v="/Users/user/Dropbox/My_Mac/Desktop/SEM_5/Thesis/FINAL_analysis/Hydrobasins_maps/E2P_EPs/E2P_EPs_13.shp"/>
  </r>
  <r>
    <n v="50"/>
    <n v="51003"/>
    <n v="51005"/>
    <n v="4051"/>
    <s v="Vychegda / Vym"/>
    <x v="49"/>
    <n v="55916"/>
    <n v="274880"/>
    <n v="51"/>
    <n v="180"/>
    <n v="0"/>
    <n v="0"/>
    <s v="E2P_EPs_13"/>
    <s v="/Users/user/Dropbox/My_Mac/Desktop/SEM_5/Thesis/FINAL_analysis/Hydrobasins_maps/E2P_EPs/E2P_EPs_13.shp"/>
  </r>
  <r>
    <n v="51"/>
    <n v="52002"/>
    <n v="-999"/>
    <n v="4052"/>
    <s v="Jökulsá á Fjöllum"/>
    <x v="50"/>
    <n v="7357"/>
    <n v="102573"/>
    <n v="52"/>
    <n v="80"/>
    <n v="0"/>
    <n v="0"/>
    <s v="E2P_EPs_13"/>
    <s v="/Users/user/Dropbox/My_Mac/Desktop/SEM_5/Thesis/FINAL_analysis/Hydrobasins_maps/E2P_EPs/E2P_EPs_13.shp"/>
  </r>
  <r>
    <n v="1"/>
    <n v="1004"/>
    <n v="1006"/>
    <n v="4001"/>
    <s v="Miño 2"/>
    <x v="0"/>
    <n v="4596"/>
    <n v="93024"/>
    <n v="1"/>
    <n v="37"/>
    <n v="0"/>
    <n v="0"/>
    <s v="E2P_EPs_14"/>
    <s v="/Users/user/Dropbox/My_Mac/Desktop/SEM_5/Thesis/FINAL_analysis/Hydrobasins_maps/E2P_EPs/E2P_EPs_14.shp"/>
  </r>
  <r>
    <n v="2"/>
    <n v="2001"/>
    <n v="2002"/>
    <n v="4002"/>
    <s v="Douro 3"/>
    <x v="1"/>
    <n v="31201"/>
    <n v="97412"/>
    <n v="2"/>
    <n v="47"/>
    <n v="5.1179175439756003E-2"/>
    <n v="1.0889186263779999E-3"/>
    <s v="E2P_EPs_14"/>
    <s v="/Users/user/Dropbox/My_Mac/Desktop/SEM_5/Thesis/FINAL_analysis/Hydrobasins_maps/E2P_EPs/E2P_EPs_14.shp"/>
  </r>
  <r>
    <n v="3"/>
    <n v="3001"/>
    <n v="3003"/>
    <n v="4003"/>
    <s v="Entrepenas Reservoir"/>
    <x v="2"/>
    <n v="3950"/>
    <n v="72920"/>
    <n v="3"/>
    <n v="31"/>
    <n v="3.226998727769E-3"/>
    <n v="1.0409673315399999E-4"/>
    <s v="E2P_EPs_14"/>
    <s v="/Users/user/Dropbox/My_Mac/Desktop/SEM_5/Thesis/FINAL_analysis/Hydrobasins_maps/E2P_EPs/E2P_EPs_14.shp"/>
  </r>
  <r>
    <n v="4"/>
    <n v="4001"/>
    <n v="4002"/>
    <n v="4004"/>
    <s v="Guadiana 2"/>
    <x v="3"/>
    <n v="21239"/>
    <n v="70409"/>
    <n v="4"/>
    <n v="26"/>
    <n v="0"/>
    <n v="0"/>
    <s v="E2P_EPs_14"/>
    <s v="/Users/user/Dropbox/My_Mac/Desktop/SEM_5/Thesis/FINAL_analysis/Hydrobasins_maps/E2P_EPs/E2P_EPs_14.shp"/>
  </r>
  <r>
    <n v="5"/>
    <n v="5004"/>
    <n v="-999"/>
    <n v="4005"/>
    <s v="Guadalhorce"/>
    <x v="4"/>
    <n v="3597"/>
    <n v="102185"/>
    <n v="5"/>
    <n v="45"/>
    <n v="0"/>
    <n v="0"/>
    <s v="E2P_EPs_14"/>
    <s v="/Users/user/Dropbox/My_Mac/Desktop/SEM_5/Thesis/FINAL_analysis/Hydrobasins_maps/E2P_EPs/E2P_EPs_14.shp"/>
  </r>
  <r>
    <n v="6"/>
    <n v="6001"/>
    <n v="6003"/>
    <n v="4006"/>
    <s v="Guadalimar"/>
    <x v="5"/>
    <n v="5229"/>
    <n v="57085"/>
    <n v="6"/>
    <n v="23"/>
    <n v="0"/>
    <n v="0"/>
    <s v="E2P_EPs_14"/>
    <s v="/Users/user/Dropbox/My_Mac/Desktop/SEM_5/Thesis/FINAL_analysis/Hydrobasins_maps/E2P_EPs/E2P_EPs_14.shp"/>
  </r>
  <r>
    <n v="7"/>
    <n v="7001"/>
    <n v="7002"/>
    <n v="4007"/>
    <s v="Oca / Bayas"/>
    <x v="6"/>
    <n v="5785"/>
    <n v="89019"/>
    <n v="7"/>
    <n v="35"/>
    <n v="0"/>
    <n v="0"/>
    <s v="E2P_EPs_14"/>
    <s v="/Users/user/Dropbox/My_Mac/Desktop/SEM_5/Thesis/FINAL_analysis/Hydrobasins_maps/E2P_EPs/E2P_EPs_14.shp"/>
  </r>
  <r>
    <n v="8"/>
    <n v="8001"/>
    <n v="8004"/>
    <n v="4008"/>
    <s v="Ariège"/>
    <x v="7"/>
    <n v="13559"/>
    <n v="80159"/>
    <n v="8"/>
    <n v="38"/>
    <n v="0"/>
    <n v="0"/>
    <s v="E2P_EPs_14"/>
    <s v="/Users/user/Dropbox/My_Mac/Desktop/SEM_5/Thesis/FINAL_analysis/Hydrobasins_maps/E2P_EPs/E2P_EPs_14.shp"/>
  </r>
  <r>
    <n v="9"/>
    <n v="9001"/>
    <n v="-999"/>
    <n v="4009"/>
    <s v="Adour"/>
    <x v="8"/>
    <n v="16886"/>
    <n v="108390"/>
    <n v="9"/>
    <n v="48"/>
    <n v="1.2831716449E-2"/>
    <n v="2.6732742602099998E-4"/>
    <s v="E2P_EPs_14"/>
    <s v="/Users/user/Dropbox/My_Mac/Desktop/SEM_5/Thesis/FINAL_analysis/Hydrobasins_maps/E2P_EPs/E2P_EPs_14.shp"/>
  </r>
  <r>
    <n v="10"/>
    <n v="10001"/>
    <n v="10003"/>
    <n v="4010"/>
    <s v="Allier / Sioule"/>
    <x v="9"/>
    <n v="14343"/>
    <n v="117049"/>
    <n v="10"/>
    <n v="53"/>
    <n v="0.21034416946349699"/>
    <n v="3.9687579144060004E-3"/>
    <s v="E2P_EPs_14"/>
    <s v="/Users/user/Dropbox/My_Mac/Desktop/SEM_5/Thesis/FINAL_analysis/Hydrobasins_maps/E2P_EPs/E2P_EPs_14.shp"/>
  </r>
  <r>
    <n v="11"/>
    <n v="11001"/>
    <n v="11004"/>
    <n v="4011"/>
    <s v="Yonne / Armancon"/>
    <x v="10"/>
    <n v="10821"/>
    <n v="75984"/>
    <n v="11"/>
    <n v="39"/>
    <n v="5.8838687036768998E-2"/>
    <n v="1.5086842829939999E-3"/>
    <s v="E2P_EPs_14"/>
    <s v="/Users/user/Dropbox/My_Mac/Desktop/SEM_5/Thesis/FINAL_analysis/Hydrobasins_maps/E2P_EPs/E2P_EPs_14.shp"/>
  </r>
  <r>
    <n v="12"/>
    <n v="12001"/>
    <n v="12003"/>
    <n v="4012"/>
    <s v="Saone"/>
    <x v="11"/>
    <n v="5462"/>
    <n v="98367"/>
    <n v="12"/>
    <n v="46"/>
    <n v="0"/>
    <n v="0"/>
    <s v="E2P_EPs_14"/>
    <s v="/Users/user/Dropbox/My_Mac/Desktop/SEM_5/Thesis/FINAL_analysis/Hydrobasins_maps/E2P_EPs/E2P_EPs_14.shp"/>
  </r>
  <r>
    <n v="13"/>
    <n v="13002"/>
    <n v="-999"/>
    <n v="4013"/>
    <s v="Herault"/>
    <x v="12"/>
    <n v="7680"/>
    <n v="32330"/>
    <n v="13"/>
    <n v="14"/>
    <n v="0"/>
    <n v="0"/>
    <s v="E2P_EPs_14"/>
    <s v="/Users/user/Dropbox/My_Mac/Desktop/SEM_5/Thesis/FINAL_analysis/Hydrobasins_maps/E2P_EPs/E2P_EPs_14.shp"/>
  </r>
  <r>
    <n v="14"/>
    <n v="14001"/>
    <n v="-999"/>
    <n v="4014"/>
    <s v="Eden"/>
    <x v="13"/>
    <n v="2406"/>
    <n v="152047"/>
    <n v="14"/>
    <n v="76"/>
    <n v="0"/>
    <n v="0"/>
    <s v="E2P_EPs_14"/>
    <s v="/Users/user/Dropbox/My_Mac/Desktop/SEM_5/Thesis/FINAL_analysis/Hydrobasins_maps/E2P_EPs/E2P_EPs_14.shp"/>
  </r>
  <r>
    <n v="15"/>
    <n v="15007"/>
    <n v="-999"/>
    <n v="4015"/>
    <s v="Fane"/>
    <x v="14"/>
    <n v="1445"/>
    <n v="85904"/>
    <n v="15"/>
    <n v="47"/>
    <n v="0"/>
    <n v="0"/>
    <s v="E2P_EPs_14"/>
    <s v="/Users/user/Dropbox/My_Mac/Desktop/SEM_5/Thesis/FINAL_analysis/Hydrobasins_maps/E2P_EPs/E2P_EPs_14.shp"/>
  </r>
  <r>
    <n v="16"/>
    <n v="16005"/>
    <n v="16007"/>
    <n v="4016"/>
    <s v="Lyon / Lock Tay"/>
    <x v="15"/>
    <n v="1185"/>
    <n v="84678"/>
    <n v="16"/>
    <n v="54"/>
    <n v="0"/>
    <n v="0"/>
    <s v="E2P_EPs_14"/>
    <s v="/Users/user/Dropbox/My_Mac/Desktop/SEM_5/Thesis/FINAL_analysis/Hydrobasins_maps/E2P_EPs/E2P_EPs_14.shp"/>
  </r>
  <r>
    <n v="17"/>
    <n v="17001"/>
    <n v="17003"/>
    <n v="4017"/>
    <s v="Escaut"/>
    <x v="16"/>
    <n v="2831"/>
    <n v="26838"/>
    <n v="17"/>
    <n v="14"/>
    <n v="4.9740866757928999E-2"/>
    <n v="3.5529190541379999E-3"/>
    <s v="E2P_EPs_14"/>
    <s v="/Users/user/Dropbox/My_Mac/Desktop/SEM_5/Thesis/FINAL_analysis/Hydrobasins_maps/E2P_EPs/E2P_EPs_14.shp"/>
  </r>
  <r>
    <n v="18"/>
    <n v="18001"/>
    <n v="18002"/>
    <n v="4018"/>
    <s v="Alpenrhein"/>
    <x v="17"/>
    <n v="7791"/>
    <n v="187991"/>
    <n v="18"/>
    <n v="89"/>
    <n v="0.166167751420289"/>
    <n v="1.867053386745E-3"/>
    <s v="E2P_EPs_14"/>
    <s v="/Users/user/Dropbox/My_Mac/Desktop/SEM_5/Thesis/FINAL_analysis/Hydrobasins_maps/E2P_EPs/E2P_EPs_14.shp"/>
  </r>
  <r>
    <n v="19"/>
    <n v="19001"/>
    <n v="19003"/>
    <n v="4019"/>
    <s v="Meuse 3"/>
    <x v="18"/>
    <n v="12706"/>
    <n v="32908"/>
    <n v="19"/>
    <n v="18"/>
    <n v="0.158963650581427"/>
    <n v="8.8313139211899996E-3"/>
    <s v="E2P_EPs_14"/>
    <s v="/Users/user/Dropbox/My_Mac/Desktop/SEM_5/Thesis/FINAL_analysis/Hydrobasins_maps/E2P_EPs/E2P_EPs_14.shp"/>
  </r>
  <r>
    <n v="20"/>
    <n v="20001"/>
    <n v="20002"/>
    <n v="4020"/>
    <s v="Eder"/>
    <x v="19"/>
    <n v="3331"/>
    <n v="65326"/>
    <n v="20"/>
    <n v="36"/>
    <n v="0.43594021466560701"/>
    <n v="1.2109450407378E-2"/>
    <s v="E2P_EPs_14"/>
    <s v="/Users/user/Dropbox/My_Mac/Desktop/SEM_5/Thesis/FINAL_analysis/Hydrobasins_maps/E2P_EPs/E2P_EPs_14.shp"/>
  </r>
  <r>
    <n v="21"/>
    <n v="21001"/>
    <n v="21002"/>
    <n v="4021"/>
    <s v="Maira / Dora Riparia"/>
    <x v="20"/>
    <n v="9275"/>
    <n v="73917"/>
    <n v="21"/>
    <n v="35"/>
    <n v="0"/>
    <n v="0"/>
    <s v="E2P_EPs_14"/>
    <s v="/Users/user/Dropbox/My_Mac/Desktop/SEM_5/Thesis/FINAL_analysis/Hydrobasins_maps/E2P_EPs/E2P_EPs_14.shp"/>
  </r>
  <r>
    <n v="22"/>
    <n v="22003"/>
    <n v="-999"/>
    <n v="4022"/>
    <s v="Serchio"/>
    <x v="21"/>
    <n v="1803"/>
    <n v="68891"/>
    <n v="22"/>
    <n v="30"/>
    <n v="0"/>
    <n v="0"/>
    <s v="E2P_EPs_14"/>
    <s v="/Users/user/Dropbox/My_Mac/Desktop/SEM_5/Thesis/FINAL_analysis/Hydrobasins_maps/E2P_EPs/E2P_EPs_14.shp"/>
  </r>
  <r>
    <n v="23"/>
    <n v="23001"/>
    <n v="23003"/>
    <n v="4023"/>
    <s v="Tiber 1"/>
    <x v="22"/>
    <n v="5715"/>
    <n v="17846"/>
    <n v="23"/>
    <n v="7"/>
    <n v="0"/>
    <n v="0"/>
    <s v="E2P_EPs_14"/>
    <s v="/Users/user/Dropbox/My_Mac/Desktop/SEM_5/Thesis/FINAL_analysis/Hydrobasins_maps/E2P_EPs/E2P_EPs_14.shp"/>
  </r>
  <r>
    <n v="24"/>
    <n v="24002"/>
    <n v="-999"/>
    <n v="4024"/>
    <s v="Ofanto"/>
    <x v="23"/>
    <n v="3424"/>
    <n v="92978"/>
    <n v="24"/>
    <n v="44"/>
    <n v="0"/>
    <n v="0"/>
    <s v="E2P_EPs_14"/>
    <s v="/Users/user/Dropbox/My_Mac/Desktop/SEM_5/Thesis/FINAL_analysis/Hydrobasins_maps/E2P_EPs/E2P_EPs_14.shp"/>
  </r>
  <r>
    <n v="25"/>
    <n v="25001"/>
    <n v="25003"/>
    <n v="4025"/>
    <s v="Donau 1"/>
    <x v="24"/>
    <n v="14800"/>
    <n v="799650"/>
    <n v="25"/>
    <n v="369"/>
    <n v="0"/>
    <n v="0"/>
    <s v="E2P_EPs_14"/>
    <s v="/Users/user/Dropbox/My_Mac/Desktop/SEM_5/Thesis/FINAL_analysis/Hydrobasins_maps/E2P_EPs/E2P_EPs_14.shp"/>
  </r>
  <r>
    <n v="26"/>
    <n v="26001"/>
    <n v="26002"/>
    <n v="4026"/>
    <s v="Lipno Reservoir"/>
    <x v="25"/>
    <n v="3541"/>
    <n v="140922"/>
    <n v="26"/>
    <n v="76"/>
    <n v="1.4258804323617369"/>
    <n v="1.8761584636339E-2"/>
    <s v="E2P_EPs_14"/>
    <s v="/Users/user/Dropbox/My_Mac/Desktop/SEM_5/Thesis/FINAL_analysis/Hydrobasins_maps/E2P_EPs/E2P_EPs_14.shp"/>
  </r>
  <r>
    <n v="27"/>
    <n v="27001"/>
    <n v="-999"/>
    <n v="4027"/>
    <s v="Eider"/>
    <x v="26"/>
    <n v="6647"/>
    <n v="76578"/>
    <n v="27"/>
    <n v="40"/>
    <n v="1.1824196204542999E-2"/>
    <n v="2.9560490511400001E-4"/>
    <s v="E2P_EPs_14"/>
    <s v="/Users/user/Dropbox/My_Mac/Desktop/SEM_5/Thesis/FINAL_analysis/Hydrobasins_maps/E2P_EPs/E2P_EPs_14.shp"/>
  </r>
  <r>
    <n v="28"/>
    <n v="28005"/>
    <n v="-999"/>
    <n v="4028"/>
    <s v="Motala Ström"/>
    <x v="27"/>
    <n v="15293"/>
    <n v="489477"/>
    <n v="28"/>
    <n v="352"/>
    <n v="0.17504660785198201"/>
    <n v="4.9729149957899999E-4"/>
    <s v="E2P_EPs_14"/>
    <s v="/Users/user/Dropbox/My_Mac/Desktop/SEM_5/Thesis/FINAL_analysis/Hydrobasins_maps/E2P_EPs/E2P_EPs_14.shp"/>
  </r>
  <r>
    <n v="29"/>
    <n v="29001"/>
    <n v="29003"/>
    <n v="4029"/>
    <s v="Sola"/>
    <x v="28"/>
    <n v="12980"/>
    <n v="193658"/>
    <n v="29"/>
    <n v="103"/>
    <n v="0.138733397237957"/>
    <n v="1.3469261867760001E-3"/>
    <s v="E2P_EPs_14"/>
    <s v="/Users/user/Dropbox/My_Mac/Desktop/SEM_5/Thesis/FINAL_analysis/Hydrobasins_maps/E2P_EPs/E2P_EPs_14.shp"/>
  </r>
  <r>
    <n v="30"/>
    <n v="30001"/>
    <n v="30002"/>
    <n v="4030"/>
    <s v="Olse"/>
    <x v="29"/>
    <n v="8073"/>
    <n v="121292"/>
    <n v="30"/>
    <n v="60"/>
    <n v="1.605480588972569"/>
    <n v="2.6758009816208999E-2"/>
    <s v="E2P_EPs_14"/>
    <s v="/Users/user/Dropbox/My_Mac/Desktop/SEM_5/Thesis/FINAL_analysis/Hydrobasins_maps/E2P_EPs/E2P_EPs_14.shp"/>
  </r>
  <r>
    <n v="31"/>
    <n v="31005"/>
    <n v="31007"/>
    <n v="4031"/>
    <s v="White Drin"/>
    <x v="30"/>
    <n v="5013"/>
    <n v="342127"/>
    <n v="31"/>
    <n v="149"/>
    <n v="0"/>
    <n v="0"/>
    <s v="E2P_EPs_14"/>
    <s v="/Users/user/Dropbox/My_Mac/Desktop/SEM_5/Thesis/FINAL_analysis/Hydrobasins_maps/E2P_EPs/E2P_EPs_14.shp"/>
  </r>
  <r>
    <n v="32"/>
    <n v="32003"/>
    <n v="32008"/>
    <n v="4032"/>
    <s v="Sozh"/>
    <x v="31"/>
    <n v="42375"/>
    <n v="513535"/>
    <n v="32"/>
    <n v="264"/>
    <n v="0"/>
    <n v="0"/>
    <s v="E2P_EPs_14"/>
    <s v="/Users/user/Dropbox/My_Mac/Desktop/SEM_5/Thesis/FINAL_analysis/Hydrobasins_maps/E2P_EPs/E2P_EPs_14.shp"/>
  </r>
  <r>
    <n v="33"/>
    <n v="33002"/>
    <n v="-999"/>
    <n v="4033"/>
    <s v="Poland North Coast 2"/>
    <x v="32"/>
    <n v="2944"/>
    <n v="40244"/>
    <n v="33"/>
    <n v="24"/>
    <n v="0.26780948415398598"/>
    <n v="1.1158728506416001E-2"/>
    <s v="E2P_EPs_14"/>
    <s v="/Users/user/Dropbox/My_Mac/Desktop/SEM_5/Thesis/FINAL_analysis/Hydrobasins_maps/E2P_EPs/E2P_EPs_14.shp"/>
  </r>
  <r>
    <n v="34"/>
    <n v="34001"/>
    <n v="34002"/>
    <n v="4034"/>
    <s v="Neman 3"/>
    <x v="33"/>
    <n v="27278"/>
    <n v="92930"/>
    <n v="34"/>
    <n v="49"/>
    <n v="4.3892800807952999E-2"/>
    <n v="8.9577144505999999E-4"/>
    <s v="E2P_EPs_14"/>
    <s v="/Users/user/Dropbox/My_Mac/Desktop/SEM_5/Thesis/FINAL_analysis/Hydrobasins_maps/E2P_EPs/E2P_EPs_14.shp"/>
  </r>
  <r>
    <n v="35"/>
    <n v="35001"/>
    <n v="35002"/>
    <n v="4035"/>
    <s v="Dniester 3"/>
    <x v="34"/>
    <n v="24640"/>
    <n v="73438"/>
    <n v="35"/>
    <n v="38"/>
    <n v="0"/>
    <n v="0"/>
    <s v="E2P_EPs_14"/>
    <s v="/Users/user/Dropbox/My_Mac/Desktop/SEM_5/Thesis/FINAL_analysis/Hydrobasins_maps/E2P_EPs/E2P_EPs_14.shp"/>
  </r>
  <r>
    <n v="36"/>
    <n v="36001"/>
    <n v="36002"/>
    <n v="4036"/>
    <s v="Don 5"/>
    <x v="35"/>
    <n v="59431"/>
    <n v="445212"/>
    <n v="36"/>
    <n v="217"/>
    <n v="0"/>
    <n v="0"/>
    <s v="E2P_EPs_14"/>
    <s v="/Users/user/Dropbox/My_Mac/Desktop/SEM_5/Thesis/FINAL_analysis/Hydrobasins_maps/E2P_EPs/E2P_EPs_14.shp"/>
  </r>
  <r>
    <n v="37"/>
    <n v="37002"/>
    <n v="37006"/>
    <n v="4037"/>
    <s v="Suda"/>
    <x v="36"/>
    <n v="59998"/>
    <n v="1474073"/>
    <n v="37"/>
    <n v="862"/>
    <n v="0"/>
    <n v="0"/>
    <s v="E2P_EPs_14"/>
    <s v="/Users/user/Dropbox/My_Mac/Desktop/SEM_5/Thesis/FINAL_analysis/Hydrobasins_maps/E2P_EPs/E2P_EPs_14.shp"/>
  </r>
  <r>
    <n v="38"/>
    <n v="38001"/>
    <n v="38003"/>
    <n v="4038"/>
    <s v="Ural 1"/>
    <x v="37"/>
    <n v="82845"/>
    <n v="215178"/>
    <n v="38"/>
    <n v="109"/>
    <n v="0"/>
    <n v="0"/>
    <s v="E2P_EPs_14"/>
    <s v="/Users/user/Dropbox/My_Mac/Desktop/SEM_5/Thesis/FINAL_analysis/Hydrobasins_maps/E2P_EPs/E2P_EPs_14.shp"/>
  </r>
  <r>
    <n v="39"/>
    <n v="39001"/>
    <n v="39002"/>
    <n v="4039"/>
    <s v="Zahodnjaja Dzvina"/>
    <x v="38"/>
    <n v="59832"/>
    <n v="86070"/>
    <n v="39"/>
    <n v="52"/>
    <n v="0"/>
    <n v="0"/>
    <s v="E2P_EPs_14"/>
    <s v="/Users/user/Dropbox/My_Mac/Desktop/SEM_5/Thesis/FINAL_analysis/Hydrobasins_maps/E2P_EPs/E2P_EPs_14.shp"/>
  </r>
  <r>
    <n v="40"/>
    <n v="40001"/>
    <n v="40002"/>
    <n v="4040"/>
    <s v="Velikaya"/>
    <x v="39"/>
    <n v="24845"/>
    <n v="48838"/>
    <n v="40"/>
    <n v="30"/>
    <n v="6.6810663789511004E-2"/>
    <n v="2.2270221263170002E-3"/>
    <s v="E2P_EPs_14"/>
    <s v="/Users/user/Dropbox/My_Mac/Desktop/SEM_5/Thesis/FINAL_analysis/Hydrobasins_maps/E2P_EPs/E2P_EPs_14.shp"/>
  </r>
  <r>
    <n v="41"/>
    <n v="42001"/>
    <n v="-999"/>
    <n v="4042"/>
    <s v="Lake Sagany / Lake Alibej"/>
    <x v="40"/>
    <n v="8462"/>
    <n v="262302"/>
    <n v="42"/>
    <n v="117"/>
    <n v="0"/>
    <n v="0"/>
    <s v="E2P_EPs_14"/>
    <s v="/Users/user/Dropbox/My_Mac/Desktop/SEM_5/Thesis/FINAL_analysis/Hydrobasins_maps/E2P_EPs/E2P_EPs_14.shp"/>
  </r>
  <r>
    <n v="42"/>
    <n v="43001"/>
    <n v="-999"/>
    <n v="4043"/>
    <s v="Southern Russia Caspian Coast 3"/>
    <x v="41"/>
    <n v="31374"/>
    <n v="561343"/>
    <n v="43"/>
    <n v="265"/>
    <n v="0"/>
    <n v="0"/>
    <s v="E2P_EPs_14"/>
    <s v="/Users/user/Dropbox/My_Mac/Desktop/SEM_5/Thesis/FINAL_analysis/Hydrobasins_maps/E2P_EPs/E2P_EPs_14.shp"/>
  </r>
  <r>
    <n v="43"/>
    <n v="44001"/>
    <n v="-999"/>
    <n v="4044"/>
    <s v="Kurshkiy Zaliv"/>
    <x v="42"/>
    <n v="20728"/>
    <n v="106081"/>
    <n v="44"/>
    <n v="60"/>
    <n v="0.59348885412327901"/>
    <n v="9.8914809020549995E-3"/>
    <s v="E2P_EPs_14"/>
    <s v="/Users/user/Dropbox/My_Mac/Desktop/SEM_5/Thesis/FINAL_analysis/Hydrobasins_maps/E2P_EPs/E2P_EPs_14.shp"/>
  </r>
  <r>
    <n v="44"/>
    <n v="45003"/>
    <n v="45001"/>
    <n v="4045"/>
    <s v="Volkhov"/>
    <x v="43"/>
    <n v="27167"/>
    <n v="229621"/>
    <n v="45"/>
    <n v="148"/>
    <n v="0.33733143098652402"/>
    <n v="2.2792664255849998E-3"/>
    <s v="E2P_EPs_14"/>
    <s v="/Users/user/Dropbox/My_Mac/Desktop/SEM_5/Thesis/FINAL_analysis/Hydrobasins_maps/E2P_EPs/E2P_EPs_14.shp"/>
  </r>
  <r>
    <n v="45"/>
    <n v="46014"/>
    <n v="-999"/>
    <n v="4046"/>
    <s v="Salso"/>
    <x v="44"/>
    <n v="6964"/>
    <n v="65056"/>
    <n v="46"/>
    <n v="31"/>
    <n v="0"/>
    <n v="0"/>
    <s v="E2P_EPs_14"/>
    <s v="/Users/user/Dropbox/My_Mac/Desktop/SEM_5/Thesis/FINAL_analysis/Hydrobasins_maps/E2P_EPs/E2P_EPs_14.shp"/>
  </r>
  <r>
    <n v="46"/>
    <n v="47002"/>
    <n v="47001"/>
    <n v="4047"/>
    <s v="Lågen"/>
    <x v="45"/>
    <n v="17857"/>
    <n v="578748"/>
    <n v="47"/>
    <n v="441"/>
    <n v="0.63391283668170195"/>
    <n v="1.4374440741080001E-3"/>
    <s v="E2P_EPs_14"/>
    <s v="/Users/user/Dropbox/My_Mac/Desktop/SEM_5/Thesis/FINAL_analysis/Hydrobasins_maps/E2P_EPs/E2P_EPs_14.shp"/>
  </r>
  <r>
    <n v="47"/>
    <n v="48001"/>
    <n v="48003"/>
    <n v="4048"/>
    <s v="Luirojoki"/>
    <x v="46"/>
    <n v="7693"/>
    <n v="290606"/>
    <n v="48"/>
    <n v="205"/>
    <n v="0.38366911560297001"/>
    <n v="1.8715566614779999E-3"/>
    <s v="E2P_EPs_14"/>
    <s v="/Users/user/Dropbox/My_Mac/Desktop/SEM_5/Thesis/FINAL_analysis/Hydrobasins_maps/E2P_EPs/E2P_EPs_14.shp"/>
  </r>
  <r>
    <n v="48"/>
    <n v="49001"/>
    <n v="49002"/>
    <n v="4049"/>
    <s v="Lake Lacha / Lake Vozhe"/>
    <x v="47"/>
    <n v="22461"/>
    <n v="678113"/>
    <n v="49"/>
    <n v="530"/>
    <n v="0.34931205556495099"/>
    <n v="6.5907935012299995E-4"/>
    <s v="E2P_EPs_14"/>
    <s v="/Users/user/Dropbox/My_Mac/Desktop/SEM_5/Thesis/FINAL_analysis/Hydrobasins_maps/E2P_EPs/E2P_EPs_14.shp"/>
  </r>
  <r>
    <n v="49"/>
    <n v="50004"/>
    <n v="-999"/>
    <n v="4050"/>
    <s v="Jan Mayen"/>
    <x v="48"/>
    <n v="387"/>
    <n v="159126"/>
    <n v="50"/>
    <n v="220"/>
    <n v="0"/>
    <n v="0"/>
    <s v="E2P_EPs_14"/>
    <s v="/Users/user/Dropbox/My_Mac/Desktop/SEM_5/Thesis/FINAL_analysis/Hydrobasins_maps/E2P_EPs/E2P_EPs_14.shp"/>
  </r>
  <r>
    <n v="50"/>
    <n v="51003"/>
    <n v="51005"/>
    <n v="4051"/>
    <s v="Vychegda / Vym"/>
    <x v="49"/>
    <n v="55916"/>
    <n v="274880"/>
    <n v="51"/>
    <n v="180"/>
    <n v="3.9546348620206E-2"/>
    <n v="2.1970193677900001E-4"/>
    <s v="E2P_EPs_14"/>
    <s v="/Users/user/Dropbox/My_Mac/Desktop/SEM_5/Thesis/FINAL_analysis/Hydrobasins_maps/E2P_EPs/E2P_EPs_14.shp"/>
  </r>
  <r>
    <n v="51"/>
    <n v="52002"/>
    <n v="-999"/>
    <n v="4052"/>
    <s v="Jökulsá á Fjöllum"/>
    <x v="50"/>
    <n v="7357"/>
    <n v="102573"/>
    <n v="52"/>
    <n v="80"/>
    <n v="0"/>
    <n v="0"/>
    <s v="E2P_EPs_14"/>
    <s v="/Users/user/Dropbox/My_Mac/Desktop/SEM_5/Thesis/FINAL_analysis/Hydrobasins_maps/E2P_EPs/E2P_EPs_14.shp"/>
  </r>
  <r>
    <n v="1"/>
    <n v="1004"/>
    <n v="1006"/>
    <n v="4001"/>
    <s v="Miño 2"/>
    <x v="0"/>
    <n v="4596"/>
    <n v="93024"/>
    <n v="1"/>
    <n v="37"/>
    <n v="0.15627566166222101"/>
    <n v="4.2236665314110003E-3"/>
    <s v="E2P_EPs_15"/>
    <s v="/Users/user/Dropbox/My_Mac/Desktop/SEM_5/Thesis/FINAL_analysis/Hydrobasins_maps/E2P_EPs/E2P_EPs_15.shp"/>
  </r>
  <r>
    <n v="2"/>
    <n v="2001"/>
    <n v="2002"/>
    <n v="4002"/>
    <s v="Douro 3"/>
    <x v="1"/>
    <n v="31201"/>
    <n v="97412"/>
    <n v="2"/>
    <n v="47"/>
    <n v="3.037087037228E-2"/>
    <n v="6.4618873132500003E-4"/>
    <s v="E2P_EPs_15"/>
    <s v="/Users/user/Dropbox/My_Mac/Desktop/SEM_5/Thesis/FINAL_analysis/Hydrobasins_maps/E2P_EPs/E2P_EPs_15.shp"/>
  </r>
  <r>
    <n v="3"/>
    <n v="3001"/>
    <n v="3003"/>
    <n v="4003"/>
    <s v="Entrepenas Reservoir"/>
    <x v="2"/>
    <n v="3950"/>
    <n v="72920"/>
    <n v="3"/>
    <n v="31"/>
    <n v="0"/>
    <n v="0"/>
    <s v="E2P_EPs_15"/>
    <s v="/Users/user/Dropbox/My_Mac/Desktop/SEM_5/Thesis/FINAL_analysis/Hydrobasins_maps/E2P_EPs/E2P_EPs_15.shp"/>
  </r>
  <r>
    <n v="4"/>
    <n v="4001"/>
    <n v="4002"/>
    <n v="4004"/>
    <s v="Guadiana 2"/>
    <x v="3"/>
    <n v="21239"/>
    <n v="70409"/>
    <n v="4"/>
    <n v="26"/>
    <n v="0"/>
    <n v="0"/>
    <s v="E2P_EPs_15"/>
    <s v="/Users/user/Dropbox/My_Mac/Desktop/SEM_5/Thesis/FINAL_analysis/Hydrobasins_maps/E2P_EPs/E2P_EPs_15.shp"/>
  </r>
  <r>
    <n v="5"/>
    <n v="5004"/>
    <n v="-999"/>
    <n v="4005"/>
    <s v="Guadalhorce"/>
    <x v="4"/>
    <n v="3597"/>
    <n v="102185"/>
    <n v="5"/>
    <n v="45"/>
    <n v="0"/>
    <n v="0"/>
    <s v="E2P_EPs_15"/>
    <s v="/Users/user/Dropbox/My_Mac/Desktop/SEM_5/Thesis/FINAL_analysis/Hydrobasins_maps/E2P_EPs/E2P_EPs_15.shp"/>
  </r>
  <r>
    <n v="6"/>
    <n v="6001"/>
    <n v="6003"/>
    <n v="4006"/>
    <s v="Guadalimar"/>
    <x v="5"/>
    <n v="5229"/>
    <n v="57085"/>
    <n v="6"/>
    <n v="23"/>
    <n v="0"/>
    <n v="0"/>
    <s v="E2P_EPs_15"/>
    <s v="/Users/user/Dropbox/My_Mac/Desktop/SEM_5/Thesis/FINAL_analysis/Hydrobasins_maps/E2P_EPs/E2P_EPs_15.shp"/>
  </r>
  <r>
    <n v="7"/>
    <n v="7001"/>
    <n v="7002"/>
    <n v="4007"/>
    <s v="Oca / Bayas"/>
    <x v="6"/>
    <n v="5785"/>
    <n v="89019"/>
    <n v="7"/>
    <n v="35"/>
    <n v="1.5951187815517E-2"/>
    <n v="4.5574822329999998E-4"/>
    <s v="E2P_EPs_15"/>
    <s v="/Users/user/Dropbox/My_Mac/Desktop/SEM_5/Thesis/FINAL_analysis/Hydrobasins_maps/E2P_EPs/E2P_EPs_15.shp"/>
  </r>
  <r>
    <n v="8"/>
    <n v="8001"/>
    <n v="8004"/>
    <n v="4008"/>
    <s v="Ariège"/>
    <x v="7"/>
    <n v="13559"/>
    <n v="80159"/>
    <n v="8"/>
    <n v="38"/>
    <n v="0"/>
    <n v="0"/>
    <s v="E2P_EPs_15"/>
    <s v="/Users/user/Dropbox/My_Mac/Desktop/SEM_5/Thesis/FINAL_analysis/Hydrobasins_maps/E2P_EPs/E2P_EPs_15.shp"/>
  </r>
  <r>
    <n v="9"/>
    <n v="9001"/>
    <n v="-999"/>
    <n v="4009"/>
    <s v="Adour"/>
    <x v="8"/>
    <n v="16886"/>
    <n v="108390"/>
    <n v="9"/>
    <n v="48"/>
    <n v="0.22623163252137601"/>
    <n v="4.7131590108620003E-3"/>
    <s v="E2P_EPs_15"/>
    <s v="/Users/user/Dropbox/My_Mac/Desktop/SEM_5/Thesis/FINAL_analysis/Hydrobasins_maps/E2P_EPs/E2P_EPs_15.shp"/>
  </r>
  <r>
    <n v="10"/>
    <n v="10001"/>
    <n v="10003"/>
    <n v="4010"/>
    <s v="Allier / Sioule"/>
    <x v="9"/>
    <n v="14343"/>
    <n v="117049"/>
    <n v="10"/>
    <n v="53"/>
    <n v="1.621234519174322"/>
    <n v="3.0589330550458999E-2"/>
    <s v="E2P_EPs_15"/>
    <s v="/Users/user/Dropbox/My_Mac/Desktop/SEM_5/Thesis/FINAL_analysis/Hydrobasins_maps/E2P_EPs/E2P_EPs_15.shp"/>
  </r>
  <r>
    <n v="11"/>
    <n v="11001"/>
    <n v="11004"/>
    <n v="4011"/>
    <s v="Yonne / Armancon"/>
    <x v="10"/>
    <n v="10821"/>
    <n v="75984"/>
    <n v="11"/>
    <n v="39"/>
    <n v="0.93123337067663703"/>
    <n v="2.3877778735297998E-2"/>
    <s v="E2P_EPs_15"/>
    <s v="/Users/user/Dropbox/My_Mac/Desktop/SEM_5/Thesis/FINAL_analysis/Hydrobasins_maps/E2P_EPs/E2P_EPs_15.shp"/>
  </r>
  <r>
    <n v="12"/>
    <n v="12001"/>
    <n v="12003"/>
    <n v="4012"/>
    <s v="Saone"/>
    <x v="11"/>
    <n v="5462"/>
    <n v="98367"/>
    <n v="12"/>
    <n v="46"/>
    <n v="0"/>
    <n v="0"/>
    <s v="E2P_EPs_15"/>
    <s v="/Users/user/Dropbox/My_Mac/Desktop/SEM_5/Thesis/FINAL_analysis/Hydrobasins_maps/E2P_EPs/E2P_EPs_15.shp"/>
  </r>
  <r>
    <n v="13"/>
    <n v="13002"/>
    <n v="-999"/>
    <n v="4013"/>
    <s v="Herault"/>
    <x v="12"/>
    <n v="7680"/>
    <n v="32330"/>
    <n v="13"/>
    <n v="14"/>
    <n v="0"/>
    <n v="0"/>
    <s v="E2P_EPs_15"/>
    <s v="/Users/user/Dropbox/My_Mac/Desktop/SEM_5/Thesis/FINAL_analysis/Hydrobasins_maps/E2P_EPs/E2P_EPs_15.shp"/>
  </r>
  <r>
    <n v="14"/>
    <n v="14001"/>
    <n v="-999"/>
    <n v="4014"/>
    <s v="Eden"/>
    <x v="13"/>
    <n v="2406"/>
    <n v="152047"/>
    <n v="14"/>
    <n v="76"/>
    <n v="0"/>
    <n v="0"/>
    <s v="E2P_EPs_15"/>
    <s v="/Users/user/Dropbox/My_Mac/Desktop/SEM_5/Thesis/FINAL_analysis/Hydrobasins_maps/E2P_EPs/E2P_EPs_15.shp"/>
  </r>
  <r>
    <n v="15"/>
    <n v="15007"/>
    <n v="-999"/>
    <n v="4015"/>
    <s v="Fane"/>
    <x v="14"/>
    <n v="1445"/>
    <n v="85904"/>
    <n v="15"/>
    <n v="47"/>
    <n v="0"/>
    <n v="0"/>
    <s v="E2P_EPs_15"/>
    <s v="/Users/user/Dropbox/My_Mac/Desktop/SEM_5/Thesis/FINAL_analysis/Hydrobasins_maps/E2P_EPs/E2P_EPs_15.shp"/>
  </r>
  <r>
    <n v="16"/>
    <n v="16005"/>
    <n v="16007"/>
    <n v="4016"/>
    <s v="Lyon / Lock Tay"/>
    <x v="15"/>
    <n v="1185"/>
    <n v="84678"/>
    <n v="16"/>
    <n v="54"/>
    <n v="4.5108590275049001E-2"/>
    <n v="8.3534426435300001E-4"/>
    <s v="E2P_EPs_15"/>
    <s v="/Users/user/Dropbox/My_Mac/Desktop/SEM_5/Thesis/FINAL_analysis/Hydrobasins_maps/E2P_EPs/E2P_EPs_15.shp"/>
  </r>
  <r>
    <n v="17"/>
    <n v="17001"/>
    <n v="17003"/>
    <n v="4017"/>
    <s v="Escaut"/>
    <x v="16"/>
    <n v="2831"/>
    <n v="26838"/>
    <n v="17"/>
    <n v="14"/>
    <n v="0.60760575137101103"/>
    <n v="4.3400410812214997E-2"/>
    <s v="E2P_EPs_15"/>
    <s v="/Users/user/Dropbox/My_Mac/Desktop/SEM_5/Thesis/FINAL_analysis/Hydrobasins_maps/E2P_EPs/E2P_EPs_15.shp"/>
  </r>
  <r>
    <n v="18"/>
    <n v="18001"/>
    <n v="18002"/>
    <n v="4018"/>
    <s v="Alpenrhein"/>
    <x v="17"/>
    <n v="7791"/>
    <n v="187991"/>
    <n v="18"/>
    <n v="89"/>
    <n v="3.36199403712817"/>
    <n v="3.7775213900317003E-2"/>
    <s v="E2P_EPs_15"/>
    <s v="/Users/user/Dropbox/My_Mac/Desktop/SEM_5/Thesis/FINAL_analysis/Hydrobasins_maps/E2P_EPs/E2P_EPs_15.shp"/>
  </r>
  <r>
    <n v="19"/>
    <n v="19001"/>
    <n v="19003"/>
    <n v="4019"/>
    <s v="Meuse 3"/>
    <x v="18"/>
    <n v="12706"/>
    <n v="32908"/>
    <n v="19"/>
    <n v="18"/>
    <n v="2.1654403759166598"/>
    <n v="0.12030224310648099"/>
    <s v="E2P_EPs_15"/>
    <s v="/Users/user/Dropbox/My_Mac/Desktop/SEM_5/Thesis/FINAL_analysis/Hydrobasins_maps/E2P_EPs/E2P_EPs_15.shp"/>
  </r>
  <r>
    <n v="20"/>
    <n v="20001"/>
    <n v="20002"/>
    <n v="4020"/>
    <s v="Eder"/>
    <x v="19"/>
    <n v="3331"/>
    <n v="65326"/>
    <n v="20"/>
    <n v="36"/>
    <n v="5.3693160932743922"/>
    <n v="0.14914766925762199"/>
    <s v="E2P_EPs_15"/>
    <s v="/Users/user/Dropbox/My_Mac/Desktop/SEM_5/Thesis/FINAL_analysis/Hydrobasins_maps/E2P_EPs/E2P_EPs_15.shp"/>
  </r>
  <r>
    <n v="21"/>
    <n v="21001"/>
    <n v="21002"/>
    <n v="4021"/>
    <s v="Maira / Dora Riparia"/>
    <x v="20"/>
    <n v="9275"/>
    <n v="73917"/>
    <n v="21"/>
    <n v="35"/>
    <n v="0"/>
    <n v="0"/>
    <s v="E2P_EPs_15"/>
    <s v="/Users/user/Dropbox/My_Mac/Desktop/SEM_5/Thesis/FINAL_analysis/Hydrobasins_maps/E2P_EPs/E2P_EPs_15.shp"/>
  </r>
  <r>
    <n v="22"/>
    <n v="22003"/>
    <n v="-999"/>
    <n v="4022"/>
    <s v="Serchio"/>
    <x v="21"/>
    <n v="1803"/>
    <n v="68891"/>
    <n v="22"/>
    <n v="30"/>
    <n v="0"/>
    <n v="0"/>
    <s v="E2P_EPs_15"/>
    <s v="/Users/user/Dropbox/My_Mac/Desktop/SEM_5/Thesis/FINAL_analysis/Hydrobasins_maps/E2P_EPs/E2P_EPs_15.shp"/>
  </r>
  <r>
    <n v="23"/>
    <n v="23001"/>
    <n v="23003"/>
    <n v="4023"/>
    <s v="Tiber 1"/>
    <x v="22"/>
    <n v="5715"/>
    <n v="17846"/>
    <n v="23"/>
    <n v="7"/>
    <n v="0"/>
    <n v="0"/>
    <s v="E2P_EPs_15"/>
    <s v="/Users/user/Dropbox/My_Mac/Desktop/SEM_5/Thesis/FINAL_analysis/Hydrobasins_maps/E2P_EPs/E2P_EPs_15.shp"/>
  </r>
  <r>
    <n v="24"/>
    <n v="24002"/>
    <n v="-999"/>
    <n v="4024"/>
    <s v="Ofanto"/>
    <x v="23"/>
    <n v="3424"/>
    <n v="92978"/>
    <n v="24"/>
    <n v="44"/>
    <n v="0"/>
    <n v="0"/>
    <s v="E2P_EPs_15"/>
    <s v="/Users/user/Dropbox/My_Mac/Desktop/SEM_5/Thesis/FINAL_analysis/Hydrobasins_maps/E2P_EPs/E2P_EPs_15.shp"/>
  </r>
  <r>
    <n v="25"/>
    <n v="25001"/>
    <n v="25003"/>
    <n v="4025"/>
    <s v="Donau 1"/>
    <x v="24"/>
    <n v="14800"/>
    <n v="799650"/>
    <n v="25"/>
    <n v="369"/>
    <n v="3.0877411654219031"/>
    <n v="8.3678622369159992E-3"/>
    <s v="E2P_EPs_15"/>
    <s v="/Users/user/Dropbox/My_Mac/Desktop/SEM_5/Thesis/FINAL_analysis/Hydrobasins_maps/E2P_EPs/E2P_EPs_15.shp"/>
  </r>
  <r>
    <n v="26"/>
    <n v="26001"/>
    <n v="26002"/>
    <n v="4026"/>
    <s v="Lipno Reservoir"/>
    <x v="25"/>
    <n v="3541"/>
    <n v="140922"/>
    <n v="26"/>
    <n v="76"/>
    <n v="36.323674929793931"/>
    <n v="0.47794309118149902"/>
    <s v="E2P_EPs_15"/>
    <s v="/Users/user/Dropbox/My_Mac/Desktop/SEM_5/Thesis/FINAL_analysis/Hydrobasins_maps/E2P_EPs/E2P_EPs_15.shp"/>
  </r>
  <r>
    <n v="27"/>
    <n v="27001"/>
    <n v="-999"/>
    <n v="4027"/>
    <s v="Eider"/>
    <x v="26"/>
    <n v="6647"/>
    <n v="76578"/>
    <n v="27"/>
    <n v="40"/>
    <n v="2.094793608412147"/>
    <n v="5.2369840210303997E-2"/>
    <s v="E2P_EPs_15"/>
    <s v="/Users/user/Dropbox/My_Mac/Desktop/SEM_5/Thesis/FINAL_analysis/Hydrobasins_maps/E2P_EPs/E2P_EPs_15.shp"/>
  </r>
  <r>
    <n v="28"/>
    <n v="28005"/>
    <n v="-999"/>
    <n v="4028"/>
    <s v="Motala Ström"/>
    <x v="27"/>
    <n v="15293"/>
    <n v="489477"/>
    <n v="28"/>
    <n v="352"/>
    <n v="12.65066836257756"/>
    <n v="3.5939398757323E-2"/>
    <s v="E2P_EPs_15"/>
    <s v="/Users/user/Dropbox/My_Mac/Desktop/SEM_5/Thesis/FINAL_analysis/Hydrobasins_maps/E2P_EPs/E2P_EPs_15.shp"/>
  </r>
  <r>
    <n v="29"/>
    <n v="29001"/>
    <n v="29003"/>
    <n v="4029"/>
    <s v="Sola"/>
    <x v="28"/>
    <n v="12980"/>
    <n v="193658"/>
    <n v="29"/>
    <n v="103"/>
    <n v="1.463413827354088"/>
    <n v="1.4207901236446999E-2"/>
    <s v="E2P_EPs_15"/>
    <s v="/Users/user/Dropbox/My_Mac/Desktop/SEM_5/Thesis/FINAL_analysis/Hydrobasins_maps/E2P_EPs/E2P_EPs_15.shp"/>
  </r>
  <r>
    <n v="30"/>
    <n v="30001"/>
    <n v="30002"/>
    <n v="4030"/>
    <s v="Olse"/>
    <x v="29"/>
    <n v="8073"/>
    <n v="121292"/>
    <n v="30"/>
    <n v="60"/>
    <n v="10.22761347144842"/>
    <n v="0.17046022452414"/>
    <s v="E2P_EPs_15"/>
    <s v="/Users/user/Dropbox/My_Mac/Desktop/SEM_5/Thesis/FINAL_analysis/Hydrobasins_maps/E2P_EPs/E2P_EPs_15.shp"/>
  </r>
  <r>
    <n v="31"/>
    <n v="31005"/>
    <n v="31007"/>
    <n v="4031"/>
    <s v="White Drin"/>
    <x v="30"/>
    <n v="5013"/>
    <n v="342127"/>
    <n v="31"/>
    <n v="149"/>
    <n v="0"/>
    <n v="0"/>
    <s v="E2P_EPs_15"/>
    <s v="/Users/user/Dropbox/My_Mac/Desktop/SEM_5/Thesis/FINAL_analysis/Hydrobasins_maps/E2P_EPs/E2P_EPs_15.shp"/>
  </r>
  <r>
    <n v="32"/>
    <n v="32003"/>
    <n v="32008"/>
    <n v="4032"/>
    <s v="Sozh"/>
    <x v="31"/>
    <n v="42375"/>
    <n v="513535"/>
    <n v="32"/>
    <n v="264"/>
    <n v="5.1925377920299999E-4"/>
    <n v="1.9668703759999999E-6"/>
    <s v="E2P_EPs_15"/>
    <s v="/Users/user/Dropbox/My_Mac/Desktop/SEM_5/Thesis/FINAL_analysis/Hydrobasins_maps/E2P_EPs/E2P_EPs_15.shp"/>
  </r>
  <r>
    <n v="33"/>
    <n v="33002"/>
    <n v="-999"/>
    <n v="4033"/>
    <s v="Poland North Coast 2"/>
    <x v="32"/>
    <n v="2944"/>
    <n v="40244"/>
    <n v="33"/>
    <n v="24"/>
    <n v="1.8449335608165709"/>
    <n v="7.6872231700690005E-2"/>
    <s v="E2P_EPs_15"/>
    <s v="/Users/user/Dropbox/My_Mac/Desktop/SEM_5/Thesis/FINAL_analysis/Hydrobasins_maps/E2P_EPs/E2P_EPs_15.shp"/>
  </r>
  <r>
    <n v="34"/>
    <n v="34001"/>
    <n v="34002"/>
    <n v="4034"/>
    <s v="Neman 3"/>
    <x v="33"/>
    <n v="27278"/>
    <n v="92930"/>
    <n v="34"/>
    <n v="49"/>
    <n v="0.41648586280643901"/>
    <n v="8.4997114858460007E-3"/>
    <s v="E2P_EPs_15"/>
    <s v="/Users/user/Dropbox/My_Mac/Desktop/SEM_5/Thesis/FINAL_analysis/Hydrobasins_maps/E2P_EPs/E2P_EPs_15.shp"/>
  </r>
  <r>
    <n v="35"/>
    <n v="35001"/>
    <n v="35002"/>
    <n v="4035"/>
    <s v="Dniester 3"/>
    <x v="34"/>
    <n v="24640"/>
    <n v="73438"/>
    <n v="35"/>
    <n v="38"/>
    <n v="0"/>
    <n v="0"/>
    <s v="E2P_EPs_15"/>
    <s v="/Users/user/Dropbox/My_Mac/Desktop/SEM_5/Thesis/FINAL_analysis/Hydrobasins_maps/E2P_EPs/E2P_EPs_15.shp"/>
  </r>
  <r>
    <n v="36"/>
    <n v="36001"/>
    <n v="36002"/>
    <n v="4036"/>
    <s v="Don 5"/>
    <x v="35"/>
    <n v="59431"/>
    <n v="445212"/>
    <n v="36"/>
    <n v="217"/>
    <n v="0"/>
    <n v="0"/>
    <s v="E2P_EPs_15"/>
    <s v="/Users/user/Dropbox/My_Mac/Desktop/SEM_5/Thesis/FINAL_analysis/Hydrobasins_maps/E2P_EPs/E2P_EPs_15.shp"/>
  </r>
  <r>
    <n v="37"/>
    <n v="37002"/>
    <n v="37006"/>
    <n v="4037"/>
    <s v="Suda"/>
    <x v="36"/>
    <n v="59998"/>
    <n v="1474073"/>
    <n v="37"/>
    <n v="862"/>
    <n v="4.9727092264220001E-2"/>
    <n v="5.7688042069999998E-5"/>
    <s v="E2P_EPs_15"/>
    <s v="/Users/user/Dropbox/My_Mac/Desktop/SEM_5/Thesis/FINAL_analysis/Hydrobasins_maps/E2P_EPs/E2P_EPs_15.shp"/>
  </r>
  <r>
    <n v="38"/>
    <n v="38001"/>
    <n v="38003"/>
    <n v="4038"/>
    <s v="Ural 1"/>
    <x v="37"/>
    <n v="82845"/>
    <n v="215178"/>
    <n v="38"/>
    <n v="109"/>
    <n v="0"/>
    <n v="0"/>
    <s v="E2P_EPs_15"/>
    <s v="/Users/user/Dropbox/My_Mac/Desktop/SEM_5/Thesis/FINAL_analysis/Hydrobasins_maps/E2P_EPs/E2P_EPs_15.shp"/>
  </r>
  <r>
    <n v="39"/>
    <n v="39001"/>
    <n v="39002"/>
    <n v="4039"/>
    <s v="Zahodnjaja Dzvina"/>
    <x v="38"/>
    <n v="59832"/>
    <n v="86070"/>
    <n v="39"/>
    <n v="52"/>
    <n v="0.28637566795805502"/>
    <n v="5.507224383809E-3"/>
    <s v="E2P_EPs_15"/>
    <s v="/Users/user/Dropbox/My_Mac/Desktop/SEM_5/Thesis/FINAL_analysis/Hydrobasins_maps/E2P_EPs/E2P_EPs_15.shp"/>
  </r>
  <r>
    <n v="40"/>
    <n v="40001"/>
    <n v="40002"/>
    <n v="4040"/>
    <s v="Velikaya"/>
    <x v="39"/>
    <n v="24845"/>
    <n v="48838"/>
    <n v="40"/>
    <n v="30"/>
    <n v="0.12797255977056901"/>
    <n v="4.265751992352E-3"/>
    <s v="E2P_EPs_15"/>
    <s v="/Users/user/Dropbox/My_Mac/Desktop/SEM_5/Thesis/FINAL_analysis/Hydrobasins_maps/E2P_EPs/E2P_EPs_15.shp"/>
  </r>
  <r>
    <n v="41"/>
    <n v="42001"/>
    <n v="-999"/>
    <n v="4042"/>
    <s v="Lake Sagany / Lake Alibej"/>
    <x v="40"/>
    <n v="8462"/>
    <n v="262302"/>
    <n v="42"/>
    <n v="117"/>
    <n v="0"/>
    <n v="0"/>
    <s v="E2P_EPs_15"/>
    <s v="/Users/user/Dropbox/My_Mac/Desktop/SEM_5/Thesis/FINAL_analysis/Hydrobasins_maps/E2P_EPs/E2P_EPs_15.shp"/>
  </r>
  <r>
    <n v="42"/>
    <n v="43001"/>
    <n v="-999"/>
    <n v="4043"/>
    <s v="Southern Russia Caspian Coast 3"/>
    <x v="41"/>
    <n v="31374"/>
    <n v="561343"/>
    <n v="43"/>
    <n v="265"/>
    <n v="0"/>
    <n v="0"/>
    <s v="E2P_EPs_15"/>
    <s v="/Users/user/Dropbox/My_Mac/Desktop/SEM_5/Thesis/FINAL_analysis/Hydrobasins_maps/E2P_EPs/E2P_EPs_15.shp"/>
  </r>
  <r>
    <n v="43"/>
    <n v="44001"/>
    <n v="-999"/>
    <n v="4044"/>
    <s v="Kurshkiy Zaliv"/>
    <x v="42"/>
    <n v="20728"/>
    <n v="106081"/>
    <n v="44"/>
    <n v="60"/>
    <n v="2.02081794384867"/>
    <n v="3.3680299064143999E-2"/>
    <s v="E2P_EPs_15"/>
    <s v="/Users/user/Dropbox/My_Mac/Desktop/SEM_5/Thesis/FINAL_analysis/Hydrobasins_maps/E2P_EPs/E2P_EPs_15.shp"/>
  </r>
  <r>
    <n v="44"/>
    <n v="45003"/>
    <n v="45001"/>
    <n v="4045"/>
    <s v="Volkhov"/>
    <x v="43"/>
    <n v="27167"/>
    <n v="229621"/>
    <n v="45"/>
    <n v="148"/>
    <n v="2.8768067574317229"/>
    <n v="1.9437883496160002E-2"/>
    <s v="E2P_EPs_15"/>
    <s v="/Users/user/Dropbox/My_Mac/Desktop/SEM_5/Thesis/FINAL_analysis/Hydrobasins_maps/E2P_EPs/E2P_EPs_15.shp"/>
  </r>
  <r>
    <n v="45"/>
    <n v="46014"/>
    <n v="-999"/>
    <n v="4046"/>
    <s v="Salso"/>
    <x v="44"/>
    <n v="6964"/>
    <n v="65056"/>
    <n v="46"/>
    <n v="31"/>
    <n v="2.2472762502730001E-3"/>
    <n v="7.2492782266999993E-5"/>
    <s v="E2P_EPs_15"/>
    <s v="/Users/user/Dropbox/My_Mac/Desktop/SEM_5/Thesis/FINAL_analysis/Hydrobasins_maps/E2P_EPs/E2P_EPs_15.shp"/>
  </r>
  <r>
    <n v="46"/>
    <n v="47002"/>
    <n v="47001"/>
    <n v="4047"/>
    <s v="Lågen"/>
    <x v="45"/>
    <n v="17857"/>
    <n v="578748"/>
    <n v="47"/>
    <n v="441"/>
    <n v="4.678428636478202"/>
    <n v="1.0608681715369999E-2"/>
    <s v="E2P_EPs_15"/>
    <s v="/Users/user/Dropbox/My_Mac/Desktop/SEM_5/Thesis/FINAL_analysis/Hydrobasins_maps/E2P_EPs/E2P_EPs_15.shp"/>
  </r>
  <r>
    <n v="47"/>
    <n v="48001"/>
    <n v="48003"/>
    <n v="4048"/>
    <s v="Luirojoki"/>
    <x v="46"/>
    <n v="7693"/>
    <n v="290606"/>
    <n v="48"/>
    <n v="205"/>
    <n v="5.2105093825048243"/>
    <n v="2.5417118939048002E-2"/>
    <s v="E2P_EPs_15"/>
    <s v="/Users/user/Dropbox/My_Mac/Desktop/SEM_5/Thesis/FINAL_analysis/Hydrobasins_maps/E2P_EPs/E2P_EPs_15.shp"/>
  </r>
  <r>
    <n v="48"/>
    <n v="49001"/>
    <n v="49002"/>
    <n v="4049"/>
    <s v="Lake Lacha / Lake Vozhe"/>
    <x v="47"/>
    <n v="22461"/>
    <n v="678113"/>
    <n v="49"/>
    <n v="530"/>
    <n v="2.314338201416831"/>
    <n v="4.3666758517300003E-3"/>
    <s v="E2P_EPs_15"/>
    <s v="/Users/user/Dropbox/My_Mac/Desktop/SEM_5/Thesis/FINAL_analysis/Hydrobasins_maps/E2P_EPs/E2P_EPs_15.shp"/>
  </r>
  <r>
    <n v="49"/>
    <n v="50004"/>
    <n v="-999"/>
    <n v="4050"/>
    <s v="Jan Mayen"/>
    <x v="48"/>
    <n v="387"/>
    <n v="159126"/>
    <n v="50"/>
    <n v="220"/>
    <n v="0.52261193508456905"/>
    <n v="2.3755087958389999E-3"/>
    <s v="E2P_EPs_15"/>
    <s v="/Users/user/Dropbox/My_Mac/Desktop/SEM_5/Thesis/FINAL_analysis/Hydrobasins_maps/E2P_EPs/E2P_EPs_15.shp"/>
  </r>
  <r>
    <n v="50"/>
    <n v="51003"/>
    <n v="51005"/>
    <n v="4051"/>
    <s v="Vychegda / Vym"/>
    <x v="49"/>
    <n v="55916"/>
    <n v="274880"/>
    <n v="51"/>
    <n v="180"/>
    <n v="0.22934694611922199"/>
    <n v="1.274149700662E-3"/>
    <s v="E2P_EPs_15"/>
    <s v="/Users/user/Dropbox/My_Mac/Desktop/SEM_5/Thesis/FINAL_analysis/Hydrobasins_maps/E2P_EPs/E2P_EPs_15.shp"/>
  </r>
  <r>
    <n v="51"/>
    <n v="52002"/>
    <n v="-999"/>
    <n v="4052"/>
    <s v="Jökulsá á Fjöllum"/>
    <x v="50"/>
    <n v="7357"/>
    <n v="102573"/>
    <n v="52"/>
    <n v="80"/>
    <n v="0"/>
    <n v="0"/>
    <s v="E2P_EPs_15"/>
    <s v="/Users/user/Dropbox/My_Mac/Desktop/SEM_5/Thesis/FINAL_analysis/Hydrobasins_maps/E2P_EPs/E2P_EPs_15.shp"/>
  </r>
  <r>
    <n v="1"/>
    <n v="1004"/>
    <n v="1006"/>
    <n v="4001"/>
    <s v="Miño 2"/>
    <x v="0"/>
    <n v="4596"/>
    <n v="93024"/>
    <n v="1"/>
    <n v="37"/>
    <n v="0"/>
    <n v="0"/>
    <s v="E2P_EPs_16"/>
    <s v="/Users/user/Dropbox/My_Mac/Desktop/SEM_5/Thesis/FINAL_analysis/Hydrobasins_maps/E2P_EPs/E2P_EPs_16.shp"/>
  </r>
  <r>
    <n v="2"/>
    <n v="2001"/>
    <n v="2002"/>
    <n v="4002"/>
    <s v="Douro 3"/>
    <x v="1"/>
    <n v="31201"/>
    <n v="97412"/>
    <n v="2"/>
    <n v="47"/>
    <n v="1.1825855544880001E-3"/>
    <n v="2.5161394776000002E-5"/>
    <s v="E2P_EPs_16"/>
    <s v="/Users/user/Dropbox/My_Mac/Desktop/SEM_5/Thesis/FINAL_analysis/Hydrobasins_maps/E2P_EPs/E2P_EPs_16.shp"/>
  </r>
  <r>
    <n v="3"/>
    <n v="3001"/>
    <n v="3003"/>
    <n v="4003"/>
    <s v="Entrepenas Reservoir"/>
    <x v="2"/>
    <n v="3950"/>
    <n v="72920"/>
    <n v="3"/>
    <n v="31"/>
    <n v="0"/>
    <n v="0"/>
    <s v="E2P_EPs_16"/>
    <s v="/Users/user/Dropbox/My_Mac/Desktop/SEM_5/Thesis/FINAL_analysis/Hydrobasins_maps/E2P_EPs/E2P_EPs_16.shp"/>
  </r>
  <r>
    <n v="4"/>
    <n v="4001"/>
    <n v="4002"/>
    <n v="4004"/>
    <s v="Guadiana 2"/>
    <x v="3"/>
    <n v="21239"/>
    <n v="70409"/>
    <n v="4"/>
    <n v="26"/>
    <n v="0"/>
    <n v="0"/>
    <s v="E2P_EPs_16"/>
    <s v="/Users/user/Dropbox/My_Mac/Desktop/SEM_5/Thesis/FINAL_analysis/Hydrobasins_maps/E2P_EPs/E2P_EPs_16.shp"/>
  </r>
  <r>
    <n v="5"/>
    <n v="5004"/>
    <n v="-999"/>
    <n v="4005"/>
    <s v="Guadalhorce"/>
    <x v="4"/>
    <n v="3597"/>
    <n v="102185"/>
    <n v="5"/>
    <n v="45"/>
    <n v="0"/>
    <n v="0"/>
    <s v="E2P_EPs_16"/>
    <s v="/Users/user/Dropbox/My_Mac/Desktop/SEM_5/Thesis/FINAL_analysis/Hydrobasins_maps/E2P_EPs/E2P_EPs_16.shp"/>
  </r>
  <r>
    <n v="6"/>
    <n v="6001"/>
    <n v="6003"/>
    <n v="4006"/>
    <s v="Guadalimar"/>
    <x v="5"/>
    <n v="5229"/>
    <n v="57085"/>
    <n v="6"/>
    <n v="23"/>
    <n v="0"/>
    <n v="0"/>
    <s v="E2P_EPs_16"/>
    <s v="/Users/user/Dropbox/My_Mac/Desktop/SEM_5/Thesis/FINAL_analysis/Hydrobasins_maps/E2P_EPs/E2P_EPs_16.shp"/>
  </r>
  <r>
    <n v="7"/>
    <n v="7001"/>
    <n v="7002"/>
    <n v="4007"/>
    <s v="Oca / Bayas"/>
    <x v="6"/>
    <n v="5785"/>
    <n v="89019"/>
    <n v="7"/>
    <n v="35"/>
    <n v="0"/>
    <n v="0"/>
    <s v="E2P_EPs_16"/>
    <s v="/Users/user/Dropbox/My_Mac/Desktop/SEM_5/Thesis/FINAL_analysis/Hydrobasins_maps/E2P_EPs/E2P_EPs_16.shp"/>
  </r>
  <r>
    <n v="8"/>
    <n v="8001"/>
    <n v="8004"/>
    <n v="4008"/>
    <s v="Ariège"/>
    <x v="7"/>
    <n v="13559"/>
    <n v="80159"/>
    <n v="8"/>
    <n v="38"/>
    <n v="0"/>
    <n v="0"/>
    <s v="E2P_EPs_16"/>
    <s v="/Users/user/Dropbox/My_Mac/Desktop/SEM_5/Thesis/FINAL_analysis/Hydrobasins_maps/E2P_EPs/E2P_EPs_16.shp"/>
  </r>
  <r>
    <n v="9"/>
    <n v="9001"/>
    <n v="-999"/>
    <n v="4009"/>
    <s v="Adour"/>
    <x v="8"/>
    <n v="16886"/>
    <n v="108390"/>
    <n v="9"/>
    <n v="48"/>
    <n v="1.4536293193523311"/>
    <n v="3.0283944153174001E-2"/>
    <s v="E2P_EPs_16"/>
    <s v="/Users/user/Dropbox/My_Mac/Desktop/SEM_5/Thesis/FINAL_analysis/Hydrobasins_maps/E2P_EPs/E2P_EPs_16.shp"/>
  </r>
  <r>
    <n v="10"/>
    <n v="10001"/>
    <n v="10003"/>
    <n v="4010"/>
    <s v="Allier / Sioule"/>
    <x v="9"/>
    <n v="14343"/>
    <n v="117049"/>
    <n v="10"/>
    <n v="53"/>
    <n v="0.42931003402918599"/>
    <n v="8.1001893213050007E-3"/>
    <s v="E2P_EPs_16"/>
    <s v="/Users/user/Dropbox/My_Mac/Desktop/SEM_5/Thesis/FINAL_analysis/Hydrobasins_maps/E2P_EPs/E2P_EPs_16.shp"/>
  </r>
  <r>
    <n v="11"/>
    <n v="11001"/>
    <n v="11004"/>
    <n v="4011"/>
    <s v="Yonne / Armancon"/>
    <x v="10"/>
    <n v="10821"/>
    <n v="75984"/>
    <n v="11"/>
    <n v="39"/>
    <n v="0.45289210369810501"/>
    <n v="1.1612618043541001E-2"/>
    <s v="E2P_EPs_16"/>
    <s v="/Users/user/Dropbox/My_Mac/Desktop/SEM_5/Thesis/FINAL_analysis/Hydrobasins_maps/E2P_EPs/E2P_EPs_16.shp"/>
  </r>
  <r>
    <n v="12"/>
    <n v="12001"/>
    <n v="12003"/>
    <n v="4012"/>
    <s v="Saone"/>
    <x v="11"/>
    <n v="5462"/>
    <n v="98367"/>
    <n v="12"/>
    <n v="46"/>
    <n v="0"/>
    <n v="0"/>
    <s v="E2P_EPs_16"/>
    <s v="/Users/user/Dropbox/My_Mac/Desktop/SEM_5/Thesis/FINAL_analysis/Hydrobasins_maps/E2P_EPs/E2P_EPs_16.shp"/>
  </r>
  <r>
    <n v="13"/>
    <n v="13002"/>
    <n v="-999"/>
    <n v="4013"/>
    <s v="Herault"/>
    <x v="12"/>
    <n v="7680"/>
    <n v="32330"/>
    <n v="13"/>
    <n v="14"/>
    <n v="0"/>
    <n v="0"/>
    <s v="E2P_EPs_16"/>
    <s v="/Users/user/Dropbox/My_Mac/Desktop/SEM_5/Thesis/FINAL_analysis/Hydrobasins_maps/E2P_EPs/E2P_EPs_16.shp"/>
  </r>
  <r>
    <n v="14"/>
    <n v="14001"/>
    <n v="-999"/>
    <n v="4014"/>
    <s v="Eden"/>
    <x v="13"/>
    <n v="2406"/>
    <n v="152047"/>
    <n v="14"/>
    <n v="76"/>
    <n v="0.176288887858391"/>
    <n v="2.3195906297160001E-3"/>
    <s v="E2P_EPs_16"/>
    <s v="/Users/user/Dropbox/My_Mac/Desktop/SEM_5/Thesis/FINAL_analysis/Hydrobasins_maps/E2P_EPs/E2P_EPs_16.shp"/>
  </r>
  <r>
    <n v="15"/>
    <n v="15007"/>
    <n v="-999"/>
    <n v="4015"/>
    <s v="Fane"/>
    <x v="14"/>
    <n v="1445"/>
    <n v="85904"/>
    <n v="15"/>
    <n v="47"/>
    <n v="1.4482049751678E-2"/>
    <n v="3.0812871812100002E-4"/>
    <s v="E2P_EPs_16"/>
    <s v="/Users/user/Dropbox/My_Mac/Desktop/SEM_5/Thesis/FINAL_analysis/Hydrobasins_maps/E2P_EPs/E2P_EPs_16.shp"/>
  </r>
  <r>
    <n v="16"/>
    <n v="16005"/>
    <n v="16007"/>
    <n v="4016"/>
    <s v="Lyon / Lock Tay"/>
    <x v="15"/>
    <n v="1185"/>
    <n v="84678"/>
    <n v="16"/>
    <n v="54"/>
    <n v="0"/>
    <n v="0"/>
    <s v="E2P_EPs_16"/>
    <s v="/Users/user/Dropbox/My_Mac/Desktop/SEM_5/Thesis/FINAL_analysis/Hydrobasins_maps/E2P_EPs/E2P_EPs_16.shp"/>
  </r>
  <r>
    <n v="17"/>
    <n v="17001"/>
    <n v="17003"/>
    <n v="4017"/>
    <s v="Escaut"/>
    <x v="16"/>
    <n v="2831"/>
    <n v="26838"/>
    <n v="17"/>
    <n v="14"/>
    <n v="0.71878167917020597"/>
    <n v="5.1341548512157997E-2"/>
    <s v="E2P_EPs_16"/>
    <s v="/Users/user/Dropbox/My_Mac/Desktop/SEM_5/Thesis/FINAL_analysis/Hydrobasins_maps/E2P_EPs/E2P_EPs_16.shp"/>
  </r>
  <r>
    <n v="18"/>
    <n v="18001"/>
    <n v="18002"/>
    <n v="4018"/>
    <s v="Alpenrhein"/>
    <x v="17"/>
    <n v="7791"/>
    <n v="187991"/>
    <n v="18"/>
    <n v="89"/>
    <n v="5.1120356237515816"/>
    <n v="5.7438602514062999E-2"/>
    <s v="E2P_EPs_16"/>
    <s v="/Users/user/Dropbox/My_Mac/Desktop/SEM_5/Thesis/FINAL_analysis/Hydrobasins_maps/E2P_EPs/E2P_EPs_16.shp"/>
  </r>
  <r>
    <n v="19"/>
    <n v="19001"/>
    <n v="19003"/>
    <n v="4019"/>
    <s v="Meuse 3"/>
    <x v="18"/>
    <n v="12706"/>
    <n v="32908"/>
    <n v="19"/>
    <n v="18"/>
    <n v="0.37286725640296903"/>
    <n v="2.0714847577943001E-2"/>
    <s v="E2P_EPs_16"/>
    <s v="/Users/user/Dropbox/My_Mac/Desktop/SEM_5/Thesis/FINAL_analysis/Hydrobasins_maps/E2P_EPs/E2P_EPs_16.shp"/>
  </r>
  <r>
    <n v="20"/>
    <n v="20001"/>
    <n v="20002"/>
    <n v="4020"/>
    <s v="Eder"/>
    <x v="19"/>
    <n v="3331"/>
    <n v="65326"/>
    <n v="20"/>
    <n v="36"/>
    <n v="14.88122012745589"/>
    <n v="0.41336722576266399"/>
    <s v="E2P_EPs_16"/>
    <s v="/Users/user/Dropbox/My_Mac/Desktop/SEM_5/Thesis/FINAL_analysis/Hydrobasins_maps/E2P_EPs/E2P_EPs_16.shp"/>
  </r>
  <r>
    <n v="21"/>
    <n v="21001"/>
    <n v="21002"/>
    <n v="4021"/>
    <s v="Maira / Dora Riparia"/>
    <x v="20"/>
    <n v="9275"/>
    <n v="73917"/>
    <n v="21"/>
    <n v="35"/>
    <n v="0"/>
    <n v="0"/>
    <s v="E2P_EPs_16"/>
    <s v="/Users/user/Dropbox/My_Mac/Desktop/SEM_5/Thesis/FINAL_analysis/Hydrobasins_maps/E2P_EPs/E2P_EPs_16.shp"/>
  </r>
  <r>
    <n v="22"/>
    <n v="22003"/>
    <n v="-999"/>
    <n v="4022"/>
    <s v="Serchio"/>
    <x v="21"/>
    <n v="1803"/>
    <n v="68891"/>
    <n v="22"/>
    <n v="30"/>
    <n v="0"/>
    <n v="0"/>
    <s v="E2P_EPs_16"/>
    <s v="/Users/user/Dropbox/My_Mac/Desktop/SEM_5/Thesis/FINAL_analysis/Hydrobasins_maps/E2P_EPs/E2P_EPs_16.shp"/>
  </r>
  <r>
    <n v="23"/>
    <n v="23001"/>
    <n v="23003"/>
    <n v="4023"/>
    <s v="Tiber 1"/>
    <x v="22"/>
    <n v="5715"/>
    <n v="17846"/>
    <n v="23"/>
    <n v="7"/>
    <n v="0"/>
    <n v="0"/>
    <s v="E2P_EPs_16"/>
    <s v="/Users/user/Dropbox/My_Mac/Desktop/SEM_5/Thesis/FINAL_analysis/Hydrobasins_maps/E2P_EPs/E2P_EPs_16.shp"/>
  </r>
  <r>
    <n v="24"/>
    <n v="24002"/>
    <n v="-999"/>
    <n v="4024"/>
    <s v="Ofanto"/>
    <x v="23"/>
    <n v="3424"/>
    <n v="92978"/>
    <n v="24"/>
    <n v="44"/>
    <n v="0"/>
    <n v="0"/>
    <s v="E2P_EPs_16"/>
    <s v="/Users/user/Dropbox/My_Mac/Desktop/SEM_5/Thesis/FINAL_analysis/Hydrobasins_maps/E2P_EPs/E2P_EPs_16.shp"/>
  </r>
  <r>
    <n v="25"/>
    <n v="25001"/>
    <n v="25003"/>
    <n v="4025"/>
    <s v="Donau 1"/>
    <x v="24"/>
    <n v="14800"/>
    <n v="799650"/>
    <n v="25"/>
    <n v="369"/>
    <n v="1.699955770745873"/>
    <n v="4.6069262079829996E-3"/>
    <s v="E2P_EPs_16"/>
    <s v="/Users/user/Dropbox/My_Mac/Desktop/SEM_5/Thesis/FINAL_analysis/Hydrobasins_maps/E2P_EPs/E2P_EPs_16.shp"/>
  </r>
  <r>
    <n v="26"/>
    <n v="26001"/>
    <n v="26002"/>
    <n v="4026"/>
    <s v="Lipno Reservoir"/>
    <x v="25"/>
    <n v="3541"/>
    <n v="140922"/>
    <n v="26"/>
    <n v="76"/>
    <n v="20.367654141518869"/>
    <n v="0.267995449230511"/>
    <s v="E2P_EPs_16"/>
    <s v="/Users/user/Dropbox/My_Mac/Desktop/SEM_5/Thesis/FINAL_analysis/Hydrobasins_maps/E2P_EPs/E2P_EPs_16.shp"/>
  </r>
  <r>
    <n v="27"/>
    <n v="27001"/>
    <n v="-999"/>
    <n v="4027"/>
    <s v="Eider"/>
    <x v="26"/>
    <n v="6647"/>
    <n v="76578"/>
    <n v="27"/>
    <n v="40"/>
    <n v="1.6468719709664581"/>
    <n v="4.1171799274161001E-2"/>
    <s v="E2P_EPs_16"/>
    <s v="/Users/user/Dropbox/My_Mac/Desktop/SEM_5/Thesis/FINAL_analysis/Hydrobasins_maps/E2P_EPs/E2P_EPs_16.shp"/>
  </r>
  <r>
    <n v="28"/>
    <n v="28005"/>
    <n v="-999"/>
    <n v="4028"/>
    <s v="Motala Ström"/>
    <x v="27"/>
    <n v="15293"/>
    <n v="489477"/>
    <n v="28"/>
    <n v="352"/>
    <n v="7.2476969637209558"/>
    <n v="2.0590048192389E-2"/>
    <s v="E2P_EPs_16"/>
    <s v="/Users/user/Dropbox/My_Mac/Desktop/SEM_5/Thesis/FINAL_analysis/Hydrobasins_maps/E2P_EPs/E2P_EPs_16.shp"/>
  </r>
  <r>
    <n v="29"/>
    <n v="29001"/>
    <n v="29003"/>
    <n v="4029"/>
    <s v="Sola"/>
    <x v="28"/>
    <n v="12980"/>
    <n v="193658"/>
    <n v="29"/>
    <n v="103"/>
    <n v="2.473090544706793"/>
    <n v="2.4010587812687001E-2"/>
    <s v="E2P_EPs_16"/>
    <s v="/Users/user/Dropbox/My_Mac/Desktop/SEM_5/Thesis/FINAL_analysis/Hydrobasins_maps/E2P_EPs/E2P_EPs_16.shp"/>
  </r>
  <r>
    <n v="30"/>
    <n v="30001"/>
    <n v="30002"/>
    <n v="4030"/>
    <s v="Olse"/>
    <x v="29"/>
    <n v="8073"/>
    <n v="121292"/>
    <n v="30"/>
    <n v="60"/>
    <n v="9.7382058859802783"/>
    <n v="0.16230343143300499"/>
    <s v="E2P_EPs_16"/>
    <s v="/Users/user/Dropbox/My_Mac/Desktop/SEM_5/Thesis/FINAL_analysis/Hydrobasins_maps/E2P_EPs/E2P_EPs_16.shp"/>
  </r>
  <r>
    <n v="31"/>
    <n v="31005"/>
    <n v="31007"/>
    <n v="4031"/>
    <s v="White Drin"/>
    <x v="30"/>
    <n v="5013"/>
    <n v="342127"/>
    <n v="31"/>
    <n v="149"/>
    <n v="0"/>
    <n v="0"/>
    <s v="E2P_EPs_16"/>
    <s v="/Users/user/Dropbox/My_Mac/Desktop/SEM_5/Thesis/FINAL_analysis/Hydrobasins_maps/E2P_EPs/E2P_EPs_16.shp"/>
  </r>
  <r>
    <n v="32"/>
    <n v="32003"/>
    <n v="32008"/>
    <n v="4032"/>
    <s v="Sozh"/>
    <x v="31"/>
    <n v="42375"/>
    <n v="513535"/>
    <n v="32"/>
    <n v="264"/>
    <n v="0"/>
    <n v="0"/>
    <s v="E2P_EPs_16"/>
    <s v="/Users/user/Dropbox/My_Mac/Desktop/SEM_5/Thesis/FINAL_analysis/Hydrobasins_maps/E2P_EPs/E2P_EPs_16.shp"/>
  </r>
  <r>
    <n v="33"/>
    <n v="33002"/>
    <n v="-999"/>
    <n v="4033"/>
    <s v="Poland North Coast 2"/>
    <x v="32"/>
    <n v="2944"/>
    <n v="40244"/>
    <n v="33"/>
    <n v="24"/>
    <n v="1.508471184679365"/>
    <n v="6.2852966028307006E-2"/>
    <s v="E2P_EPs_16"/>
    <s v="/Users/user/Dropbox/My_Mac/Desktop/SEM_5/Thesis/FINAL_analysis/Hydrobasins_maps/E2P_EPs/E2P_EPs_16.shp"/>
  </r>
  <r>
    <n v="34"/>
    <n v="34001"/>
    <n v="34002"/>
    <n v="4034"/>
    <s v="Neman 3"/>
    <x v="33"/>
    <n v="27278"/>
    <n v="92930"/>
    <n v="34"/>
    <n v="49"/>
    <n v="0.29056216333992801"/>
    <n v="5.9298400681619999E-3"/>
    <s v="E2P_EPs_16"/>
    <s v="/Users/user/Dropbox/My_Mac/Desktop/SEM_5/Thesis/FINAL_analysis/Hydrobasins_maps/E2P_EPs/E2P_EPs_16.shp"/>
  </r>
  <r>
    <n v="35"/>
    <n v="35001"/>
    <n v="35002"/>
    <n v="4035"/>
    <s v="Dniester 3"/>
    <x v="34"/>
    <n v="24640"/>
    <n v="73438"/>
    <n v="35"/>
    <n v="38"/>
    <n v="0"/>
    <n v="0"/>
    <s v="E2P_EPs_16"/>
    <s v="/Users/user/Dropbox/My_Mac/Desktop/SEM_5/Thesis/FINAL_analysis/Hydrobasins_maps/E2P_EPs/E2P_EPs_16.shp"/>
  </r>
  <r>
    <n v="36"/>
    <n v="36001"/>
    <n v="36002"/>
    <n v="4036"/>
    <s v="Don 5"/>
    <x v="35"/>
    <n v="59431"/>
    <n v="445212"/>
    <n v="36"/>
    <n v="217"/>
    <n v="0"/>
    <n v="0"/>
    <s v="E2P_EPs_16"/>
    <s v="/Users/user/Dropbox/My_Mac/Desktop/SEM_5/Thesis/FINAL_analysis/Hydrobasins_maps/E2P_EPs/E2P_EPs_16.shp"/>
  </r>
  <r>
    <n v="37"/>
    <n v="37002"/>
    <n v="37006"/>
    <n v="4037"/>
    <s v="Suda"/>
    <x v="36"/>
    <n v="59998"/>
    <n v="1474073"/>
    <n v="37"/>
    <n v="862"/>
    <n v="0.14551606934401201"/>
    <n v="1.6881214541100001E-4"/>
    <s v="E2P_EPs_16"/>
    <s v="/Users/user/Dropbox/My_Mac/Desktop/SEM_5/Thesis/FINAL_analysis/Hydrobasins_maps/E2P_EPs/E2P_EPs_16.shp"/>
  </r>
  <r>
    <n v="38"/>
    <n v="38001"/>
    <n v="38003"/>
    <n v="4038"/>
    <s v="Ural 1"/>
    <x v="37"/>
    <n v="82845"/>
    <n v="215178"/>
    <n v="38"/>
    <n v="109"/>
    <n v="0"/>
    <n v="0"/>
    <s v="E2P_EPs_16"/>
    <s v="/Users/user/Dropbox/My_Mac/Desktop/SEM_5/Thesis/FINAL_analysis/Hydrobasins_maps/E2P_EPs/E2P_EPs_16.shp"/>
  </r>
  <r>
    <n v="39"/>
    <n v="39001"/>
    <n v="39002"/>
    <n v="4039"/>
    <s v="Zahodnjaja Dzvina"/>
    <x v="38"/>
    <n v="59832"/>
    <n v="86070"/>
    <n v="39"/>
    <n v="52"/>
    <n v="0.538209297228605"/>
    <n v="1.0350178792858E-2"/>
    <s v="E2P_EPs_16"/>
    <s v="/Users/user/Dropbox/My_Mac/Desktop/SEM_5/Thesis/FINAL_analysis/Hydrobasins_maps/E2P_EPs/E2P_EPs_16.shp"/>
  </r>
  <r>
    <n v="40"/>
    <n v="40001"/>
    <n v="40002"/>
    <n v="4040"/>
    <s v="Velikaya"/>
    <x v="39"/>
    <n v="24845"/>
    <n v="48838"/>
    <n v="40"/>
    <n v="30"/>
    <n v="0.98540105856955096"/>
    <n v="3.2846701952318001E-2"/>
    <s v="E2P_EPs_16"/>
    <s v="/Users/user/Dropbox/My_Mac/Desktop/SEM_5/Thesis/FINAL_analysis/Hydrobasins_maps/E2P_EPs/E2P_EPs_16.shp"/>
  </r>
  <r>
    <n v="41"/>
    <n v="42001"/>
    <n v="-999"/>
    <n v="4042"/>
    <s v="Lake Sagany / Lake Alibej"/>
    <x v="40"/>
    <n v="8462"/>
    <n v="262302"/>
    <n v="42"/>
    <n v="117"/>
    <n v="0"/>
    <n v="0"/>
    <s v="E2P_EPs_16"/>
    <s v="/Users/user/Dropbox/My_Mac/Desktop/SEM_5/Thesis/FINAL_analysis/Hydrobasins_maps/E2P_EPs/E2P_EPs_16.shp"/>
  </r>
  <r>
    <n v="42"/>
    <n v="43001"/>
    <n v="-999"/>
    <n v="4043"/>
    <s v="Southern Russia Caspian Coast 3"/>
    <x v="41"/>
    <n v="31374"/>
    <n v="561343"/>
    <n v="43"/>
    <n v="265"/>
    <n v="0"/>
    <n v="0"/>
    <s v="E2P_EPs_16"/>
    <s v="/Users/user/Dropbox/My_Mac/Desktop/SEM_5/Thesis/FINAL_analysis/Hydrobasins_maps/E2P_EPs/E2P_EPs_16.shp"/>
  </r>
  <r>
    <n v="43"/>
    <n v="44001"/>
    <n v="-999"/>
    <n v="4044"/>
    <s v="Kurshkiy Zaliv"/>
    <x v="42"/>
    <n v="20728"/>
    <n v="106081"/>
    <n v="44"/>
    <n v="60"/>
    <n v="2.2875590923940758"/>
    <n v="3.8125984873235E-2"/>
    <s v="E2P_EPs_16"/>
    <s v="/Users/user/Dropbox/My_Mac/Desktop/SEM_5/Thesis/FINAL_analysis/Hydrobasins_maps/E2P_EPs/E2P_EPs_16.shp"/>
  </r>
  <r>
    <n v="44"/>
    <n v="45003"/>
    <n v="45001"/>
    <n v="4045"/>
    <s v="Volkhov"/>
    <x v="43"/>
    <n v="27167"/>
    <n v="229621"/>
    <n v="45"/>
    <n v="148"/>
    <n v="3.3677059490291872"/>
    <n v="2.2754769925873001E-2"/>
    <s v="E2P_EPs_16"/>
    <s v="/Users/user/Dropbox/My_Mac/Desktop/SEM_5/Thesis/FINAL_analysis/Hydrobasins_maps/E2P_EPs/E2P_EPs_16.shp"/>
  </r>
  <r>
    <n v="45"/>
    <n v="46014"/>
    <n v="-999"/>
    <n v="4046"/>
    <s v="Salso"/>
    <x v="44"/>
    <n v="6964"/>
    <n v="65056"/>
    <n v="46"/>
    <n v="31"/>
    <n v="0"/>
    <n v="0"/>
    <s v="E2P_EPs_16"/>
    <s v="/Users/user/Dropbox/My_Mac/Desktop/SEM_5/Thesis/FINAL_analysis/Hydrobasins_maps/E2P_EPs/E2P_EPs_16.shp"/>
  </r>
  <r>
    <n v="46"/>
    <n v="47002"/>
    <n v="47001"/>
    <n v="4047"/>
    <s v="Lågen"/>
    <x v="45"/>
    <n v="17857"/>
    <n v="578748"/>
    <n v="47"/>
    <n v="441"/>
    <n v="5.1183571937544921"/>
    <n v="1.1606252140033E-2"/>
    <s v="E2P_EPs_16"/>
    <s v="/Users/user/Dropbox/My_Mac/Desktop/SEM_5/Thesis/FINAL_analysis/Hydrobasins_maps/E2P_EPs/E2P_EPs_16.shp"/>
  </r>
  <r>
    <n v="47"/>
    <n v="48001"/>
    <n v="48003"/>
    <n v="4048"/>
    <s v="Luirojoki"/>
    <x v="46"/>
    <n v="7693"/>
    <n v="290606"/>
    <n v="48"/>
    <n v="205"/>
    <n v="3.372830598527798"/>
    <n v="1.6452832187940001E-2"/>
    <s v="E2P_EPs_16"/>
    <s v="/Users/user/Dropbox/My_Mac/Desktop/SEM_5/Thesis/FINAL_analysis/Hydrobasins_maps/E2P_EPs/E2P_EPs_16.shp"/>
  </r>
  <r>
    <n v="48"/>
    <n v="49001"/>
    <n v="49002"/>
    <n v="4049"/>
    <s v="Lake Lacha / Lake Vozhe"/>
    <x v="47"/>
    <n v="22461"/>
    <n v="678113"/>
    <n v="49"/>
    <n v="530"/>
    <n v="2.385617597567034"/>
    <n v="4.501165278428E-3"/>
    <s v="E2P_EPs_16"/>
    <s v="/Users/user/Dropbox/My_Mac/Desktop/SEM_5/Thesis/FINAL_analysis/Hydrobasins_maps/E2P_EPs/E2P_EPs_16.shp"/>
  </r>
  <r>
    <n v="49"/>
    <n v="50004"/>
    <n v="-999"/>
    <n v="4050"/>
    <s v="Jan Mayen"/>
    <x v="48"/>
    <n v="387"/>
    <n v="159126"/>
    <n v="50"/>
    <n v="220"/>
    <n v="6.7008831669226998E-2"/>
    <n v="3.04585598496E-4"/>
    <s v="E2P_EPs_16"/>
    <s v="/Users/user/Dropbox/My_Mac/Desktop/SEM_5/Thesis/FINAL_analysis/Hydrobasins_maps/E2P_EPs/E2P_EPs_16.shp"/>
  </r>
  <r>
    <n v="50"/>
    <n v="51003"/>
    <n v="51005"/>
    <n v="4051"/>
    <s v="Vychegda / Vym"/>
    <x v="49"/>
    <n v="55916"/>
    <n v="274880"/>
    <n v="51"/>
    <n v="180"/>
    <n v="0.115197320119478"/>
    <n v="6.3998511177499999E-4"/>
    <s v="E2P_EPs_16"/>
    <s v="/Users/user/Dropbox/My_Mac/Desktop/SEM_5/Thesis/FINAL_analysis/Hydrobasins_maps/E2P_EPs/E2P_EPs_16.shp"/>
  </r>
  <r>
    <n v="51"/>
    <n v="52002"/>
    <n v="-999"/>
    <n v="4052"/>
    <s v="Jökulsá á Fjöllum"/>
    <x v="50"/>
    <n v="7357"/>
    <n v="102573"/>
    <n v="52"/>
    <n v="80"/>
    <n v="1.2911540456116E-2"/>
    <n v="1.6139425570100001E-4"/>
    <s v="E2P_EPs_16"/>
    <s v="/Users/user/Dropbox/My_Mac/Desktop/SEM_5/Thesis/FINAL_analysis/Hydrobasins_maps/E2P_EPs/E2P_EPs_16.shp"/>
  </r>
  <r>
    <n v="1"/>
    <n v="1004"/>
    <n v="1006"/>
    <n v="4001"/>
    <s v="Miño 2"/>
    <x v="0"/>
    <n v="4596"/>
    <n v="93024"/>
    <n v="1"/>
    <n v="37"/>
    <n v="6.1520158778880004E-3"/>
    <n v="1.6627069940200001E-4"/>
    <s v="E2P_EPs_17"/>
    <s v="/Users/user/Dropbox/My_Mac/Desktop/SEM_5/Thesis/FINAL_analysis/Hydrobasins_maps/E2P_EPs/E2P_EPs_17.shp"/>
  </r>
  <r>
    <n v="2"/>
    <n v="2001"/>
    <n v="2002"/>
    <n v="4002"/>
    <s v="Douro 3"/>
    <x v="1"/>
    <n v="31201"/>
    <n v="97412"/>
    <n v="2"/>
    <n v="47"/>
    <n v="7.4175908230249997E-3"/>
    <n v="1.5782108134100001E-4"/>
    <s v="E2P_EPs_17"/>
    <s v="/Users/user/Dropbox/My_Mac/Desktop/SEM_5/Thesis/FINAL_analysis/Hydrobasins_maps/E2P_EPs/E2P_EPs_17.shp"/>
  </r>
  <r>
    <n v="3"/>
    <n v="3001"/>
    <n v="3003"/>
    <n v="4003"/>
    <s v="Entrepenas Reservoir"/>
    <x v="2"/>
    <n v="3950"/>
    <n v="72920"/>
    <n v="3"/>
    <n v="31"/>
    <n v="4.4421935454010001E-3"/>
    <n v="1.43296565981E-4"/>
    <s v="E2P_EPs_17"/>
    <s v="/Users/user/Dropbox/My_Mac/Desktop/SEM_5/Thesis/FINAL_analysis/Hydrobasins_maps/E2P_EPs/E2P_EPs_17.shp"/>
  </r>
  <r>
    <n v="4"/>
    <n v="4001"/>
    <n v="4002"/>
    <n v="4004"/>
    <s v="Guadiana 2"/>
    <x v="3"/>
    <n v="21239"/>
    <n v="70409"/>
    <n v="4"/>
    <n v="26"/>
    <n v="7.6966218330000002E-5"/>
    <n v="2.9602391669999999E-6"/>
    <s v="E2P_EPs_17"/>
    <s v="/Users/user/Dropbox/My_Mac/Desktop/SEM_5/Thesis/FINAL_analysis/Hydrobasins_maps/E2P_EPs/E2P_EPs_17.shp"/>
  </r>
  <r>
    <n v="5"/>
    <n v="5004"/>
    <n v="-999"/>
    <n v="4005"/>
    <s v="Guadalhorce"/>
    <x v="4"/>
    <n v="3597"/>
    <n v="102185"/>
    <n v="5"/>
    <n v="45"/>
    <n v="0"/>
    <n v="0"/>
    <s v="E2P_EPs_17"/>
    <s v="/Users/user/Dropbox/My_Mac/Desktop/SEM_5/Thesis/FINAL_analysis/Hydrobasins_maps/E2P_EPs/E2P_EPs_17.shp"/>
  </r>
  <r>
    <n v="6"/>
    <n v="6001"/>
    <n v="6003"/>
    <n v="4006"/>
    <s v="Guadalimar"/>
    <x v="5"/>
    <n v="5229"/>
    <n v="57085"/>
    <n v="6"/>
    <n v="23"/>
    <n v="5.1475450163700003E-4"/>
    <n v="2.2380630505999999E-5"/>
    <s v="E2P_EPs_17"/>
    <s v="/Users/user/Dropbox/My_Mac/Desktop/SEM_5/Thesis/FINAL_analysis/Hydrobasins_maps/E2P_EPs/E2P_EPs_17.shp"/>
  </r>
  <r>
    <n v="7"/>
    <n v="7001"/>
    <n v="7002"/>
    <n v="4007"/>
    <s v="Oca / Bayas"/>
    <x v="6"/>
    <n v="5785"/>
    <n v="89019"/>
    <n v="7"/>
    <n v="35"/>
    <n v="0"/>
    <n v="0"/>
    <s v="E2P_EPs_17"/>
    <s v="/Users/user/Dropbox/My_Mac/Desktop/SEM_5/Thesis/FINAL_analysis/Hydrobasins_maps/E2P_EPs/E2P_EPs_17.shp"/>
  </r>
  <r>
    <n v="8"/>
    <n v="8001"/>
    <n v="8004"/>
    <n v="4008"/>
    <s v="Ariège"/>
    <x v="7"/>
    <n v="13559"/>
    <n v="80159"/>
    <n v="8"/>
    <n v="38"/>
    <n v="0"/>
    <n v="0"/>
    <s v="E2P_EPs_17"/>
    <s v="/Users/user/Dropbox/My_Mac/Desktop/SEM_5/Thesis/FINAL_analysis/Hydrobasins_maps/E2P_EPs/E2P_EPs_17.shp"/>
  </r>
  <r>
    <n v="9"/>
    <n v="9001"/>
    <n v="-999"/>
    <n v="4009"/>
    <s v="Adour"/>
    <x v="8"/>
    <n v="16886"/>
    <n v="108390"/>
    <n v="9"/>
    <n v="48"/>
    <n v="0.58665609860327095"/>
    <n v="1.2222002054234999E-2"/>
    <s v="E2P_EPs_17"/>
    <s v="/Users/user/Dropbox/My_Mac/Desktop/SEM_5/Thesis/FINAL_analysis/Hydrobasins_maps/E2P_EPs/E2P_EPs_17.shp"/>
  </r>
  <r>
    <n v="10"/>
    <n v="10001"/>
    <n v="10003"/>
    <n v="4010"/>
    <s v="Allier / Sioule"/>
    <x v="9"/>
    <n v="14343"/>
    <n v="117049"/>
    <n v="10"/>
    <n v="53"/>
    <n v="9.3539127459735E-2"/>
    <n v="1.764889197353E-3"/>
    <s v="E2P_EPs_17"/>
    <s v="/Users/user/Dropbox/My_Mac/Desktop/SEM_5/Thesis/FINAL_analysis/Hydrobasins_maps/E2P_EPs/E2P_EPs_17.shp"/>
  </r>
  <r>
    <n v="11"/>
    <n v="11001"/>
    <n v="11004"/>
    <n v="4011"/>
    <s v="Yonne / Armancon"/>
    <x v="10"/>
    <n v="10821"/>
    <n v="75984"/>
    <n v="11"/>
    <n v="39"/>
    <n v="0.92077164002694201"/>
    <n v="2.3609529231460001E-2"/>
    <s v="E2P_EPs_17"/>
    <s v="/Users/user/Dropbox/My_Mac/Desktop/SEM_5/Thesis/FINAL_analysis/Hydrobasins_maps/E2P_EPs/E2P_EPs_17.shp"/>
  </r>
  <r>
    <n v="12"/>
    <n v="12001"/>
    <n v="12003"/>
    <n v="4012"/>
    <s v="Saone"/>
    <x v="11"/>
    <n v="5462"/>
    <n v="98367"/>
    <n v="12"/>
    <n v="46"/>
    <n v="6.6316165030002996E-2"/>
    <n v="1.441655761522E-3"/>
    <s v="E2P_EPs_17"/>
    <s v="/Users/user/Dropbox/My_Mac/Desktop/SEM_5/Thesis/FINAL_analysis/Hydrobasins_maps/E2P_EPs/E2P_EPs_17.shp"/>
  </r>
  <r>
    <n v="13"/>
    <n v="13002"/>
    <n v="-999"/>
    <n v="4013"/>
    <s v="Herault"/>
    <x v="12"/>
    <n v="7680"/>
    <n v="32330"/>
    <n v="13"/>
    <n v="14"/>
    <n v="0"/>
    <n v="0"/>
    <s v="E2P_EPs_17"/>
    <s v="/Users/user/Dropbox/My_Mac/Desktop/SEM_5/Thesis/FINAL_analysis/Hydrobasins_maps/E2P_EPs/E2P_EPs_17.shp"/>
  </r>
  <r>
    <n v="14"/>
    <n v="14001"/>
    <n v="-999"/>
    <n v="4014"/>
    <s v="Eden"/>
    <x v="13"/>
    <n v="2406"/>
    <n v="152047"/>
    <n v="14"/>
    <n v="76"/>
    <n v="0.36925280955620099"/>
    <n v="4.858589599424E-3"/>
    <s v="E2P_EPs_17"/>
    <s v="/Users/user/Dropbox/My_Mac/Desktop/SEM_5/Thesis/FINAL_analysis/Hydrobasins_maps/E2P_EPs/E2P_EPs_17.shp"/>
  </r>
  <r>
    <n v="15"/>
    <n v="15007"/>
    <n v="-999"/>
    <n v="4015"/>
    <s v="Fane"/>
    <x v="14"/>
    <n v="1445"/>
    <n v="85904"/>
    <n v="15"/>
    <n v="47"/>
    <n v="0.15874310842627901"/>
    <n v="3.37751294524E-3"/>
    <s v="E2P_EPs_17"/>
    <s v="/Users/user/Dropbox/My_Mac/Desktop/SEM_5/Thesis/FINAL_analysis/Hydrobasins_maps/E2P_EPs/E2P_EPs_17.shp"/>
  </r>
  <r>
    <n v="16"/>
    <n v="16005"/>
    <n v="16007"/>
    <n v="4016"/>
    <s v="Lyon / Lock Tay"/>
    <x v="15"/>
    <n v="1185"/>
    <n v="84678"/>
    <n v="16"/>
    <n v="54"/>
    <n v="4.3872119858859998E-3"/>
    <n v="8.1244666405E-5"/>
    <s v="E2P_EPs_17"/>
    <s v="/Users/user/Dropbox/My_Mac/Desktop/SEM_5/Thesis/FINAL_analysis/Hydrobasins_maps/E2P_EPs/E2P_EPs_17.shp"/>
  </r>
  <r>
    <n v="17"/>
    <n v="17001"/>
    <n v="17003"/>
    <n v="4017"/>
    <s v="Escaut"/>
    <x v="16"/>
    <n v="2831"/>
    <n v="26838"/>
    <n v="17"/>
    <n v="14"/>
    <n v="1.405446600168943"/>
    <n v="0.10038904286920999"/>
    <s v="E2P_EPs_17"/>
    <s v="/Users/user/Dropbox/My_Mac/Desktop/SEM_5/Thesis/FINAL_analysis/Hydrobasins_maps/E2P_EPs/E2P_EPs_17.shp"/>
  </r>
  <r>
    <n v="18"/>
    <n v="18001"/>
    <n v="18002"/>
    <n v="4018"/>
    <s v="Alpenrhein"/>
    <x v="17"/>
    <n v="7791"/>
    <n v="187991"/>
    <n v="18"/>
    <n v="89"/>
    <n v="8.9708952824730659"/>
    <n v="0.10079657620756299"/>
    <s v="E2P_EPs_17"/>
    <s v="/Users/user/Dropbox/My_Mac/Desktop/SEM_5/Thesis/FINAL_analysis/Hydrobasins_maps/E2P_EPs/E2P_EPs_17.shp"/>
  </r>
  <r>
    <n v="19"/>
    <n v="19001"/>
    <n v="19003"/>
    <n v="4019"/>
    <s v="Meuse 3"/>
    <x v="18"/>
    <n v="12706"/>
    <n v="32908"/>
    <n v="19"/>
    <n v="18"/>
    <n v="2.3209960851818319"/>
    <n v="0.12894422695454599"/>
    <s v="E2P_EPs_17"/>
    <s v="/Users/user/Dropbox/My_Mac/Desktop/SEM_5/Thesis/FINAL_analysis/Hydrobasins_maps/E2P_EPs/E2P_EPs_17.shp"/>
  </r>
  <r>
    <n v="20"/>
    <n v="20001"/>
    <n v="20002"/>
    <n v="4020"/>
    <s v="Eder"/>
    <x v="19"/>
    <n v="3331"/>
    <n v="65326"/>
    <n v="20"/>
    <n v="36"/>
    <n v="4.7664739722386003"/>
    <n v="0.132402054784406"/>
    <s v="E2P_EPs_17"/>
    <s v="/Users/user/Dropbox/My_Mac/Desktop/SEM_5/Thesis/FINAL_analysis/Hydrobasins_maps/E2P_EPs/E2P_EPs_17.shp"/>
  </r>
  <r>
    <n v="21"/>
    <n v="21001"/>
    <n v="21002"/>
    <n v="4021"/>
    <s v="Maira / Dora Riparia"/>
    <x v="20"/>
    <n v="9275"/>
    <n v="73917"/>
    <n v="21"/>
    <n v="35"/>
    <n v="0"/>
    <n v="0"/>
    <s v="E2P_EPs_17"/>
    <s v="/Users/user/Dropbox/My_Mac/Desktop/SEM_5/Thesis/FINAL_analysis/Hydrobasins_maps/E2P_EPs/E2P_EPs_17.shp"/>
  </r>
  <r>
    <n v="22"/>
    <n v="22003"/>
    <n v="-999"/>
    <n v="4022"/>
    <s v="Serchio"/>
    <x v="21"/>
    <n v="1803"/>
    <n v="68891"/>
    <n v="22"/>
    <n v="30"/>
    <n v="0"/>
    <n v="0"/>
    <s v="E2P_EPs_17"/>
    <s v="/Users/user/Dropbox/My_Mac/Desktop/SEM_5/Thesis/FINAL_analysis/Hydrobasins_maps/E2P_EPs/E2P_EPs_17.shp"/>
  </r>
  <r>
    <n v="23"/>
    <n v="23001"/>
    <n v="23003"/>
    <n v="4023"/>
    <s v="Tiber 1"/>
    <x v="22"/>
    <n v="5715"/>
    <n v="17846"/>
    <n v="23"/>
    <n v="7"/>
    <n v="0"/>
    <n v="0"/>
    <s v="E2P_EPs_17"/>
    <s v="/Users/user/Dropbox/My_Mac/Desktop/SEM_5/Thesis/FINAL_analysis/Hydrobasins_maps/E2P_EPs/E2P_EPs_17.shp"/>
  </r>
  <r>
    <n v="24"/>
    <n v="24002"/>
    <n v="-999"/>
    <n v="4024"/>
    <s v="Ofanto"/>
    <x v="23"/>
    <n v="3424"/>
    <n v="92978"/>
    <n v="24"/>
    <n v="44"/>
    <n v="0.52987498044967696"/>
    <n v="1.2042613192038001E-2"/>
    <s v="E2P_EPs_17"/>
    <s v="/Users/user/Dropbox/My_Mac/Desktop/SEM_5/Thesis/FINAL_analysis/Hydrobasins_maps/E2P_EPs/E2P_EPs_17.shp"/>
  </r>
  <r>
    <n v="25"/>
    <n v="25001"/>
    <n v="25003"/>
    <n v="4025"/>
    <s v="Donau 1"/>
    <x v="24"/>
    <n v="14800"/>
    <n v="799650"/>
    <n v="25"/>
    <n v="369"/>
    <n v="19.673789922846481"/>
    <n v="5.3316503855952997E-2"/>
    <s v="E2P_EPs_17"/>
    <s v="/Users/user/Dropbox/My_Mac/Desktop/SEM_5/Thesis/FINAL_analysis/Hydrobasins_maps/E2P_EPs/E2P_EPs_17.shp"/>
  </r>
  <r>
    <n v="26"/>
    <n v="26001"/>
    <n v="26002"/>
    <n v="4026"/>
    <s v="Lipno Reservoir"/>
    <x v="25"/>
    <n v="3541"/>
    <n v="140922"/>
    <n v="26"/>
    <n v="76"/>
    <n v="13.783436100917919"/>
    <n v="0.18136100132786701"/>
    <s v="E2P_EPs_17"/>
    <s v="/Users/user/Dropbox/My_Mac/Desktop/SEM_5/Thesis/FINAL_analysis/Hydrobasins_maps/E2P_EPs/E2P_EPs_17.shp"/>
  </r>
  <r>
    <n v="27"/>
    <n v="27001"/>
    <n v="-999"/>
    <n v="4027"/>
    <s v="Eider"/>
    <x v="26"/>
    <n v="6647"/>
    <n v="76578"/>
    <n v="27"/>
    <n v="40"/>
    <n v="0.177075124112889"/>
    <n v="4.4268781028219996E-3"/>
    <s v="E2P_EPs_17"/>
    <s v="/Users/user/Dropbox/My_Mac/Desktop/SEM_5/Thesis/FINAL_analysis/Hydrobasins_maps/E2P_EPs/E2P_EPs_17.shp"/>
  </r>
  <r>
    <n v="28"/>
    <n v="28005"/>
    <n v="-999"/>
    <n v="4028"/>
    <s v="Motala Ström"/>
    <x v="27"/>
    <n v="15293"/>
    <n v="489477"/>
    <n v="28"/>
    <n v="352"/>
    <n v="1.4902114830620119"/>
    <n v="4.2335553496079996E-3"/>
    <s v="E2P_EPs_17"/>
    <s v="/Users/user/Dropbox/My_Mac/Desktop/SEM_5/Thesis/FINAL_analysis/Hydrobasins_maps/E2P_EPs/E2P_EPs_17.shp"/>
  </r>
  <r>
    <n v="29"/>
    <n v="29001"/>
    <n v="29003"/>
    <n v="4029"/>
    <s v="Sola"/>
    <x v="28"/>
    <n v="12980"/>
    <n v="193658"/>
    <n v="29"/>
    <n v="103"/>
    <n v="0.752304655499756"/>
    <n v="7.3039286941719997E-3"/>
    <s v="E2P_EPs_17"/>
    <s v="/Users/user/Dropbox/My_Mac/Desktop/SEM_5/Thesis/FINAL_analysis/Hydrobasins_maps/E2P_EPs/E2P_EPs_17.shp"/>
  </r>
  <r>
    <n v="30"/>
    <n v="30001"/>
    <n v="30002"/>
    <n v="4030"/>
    <s v="Olse"/>
    <x v="29"/>
    <n v="8073"/>
    <n v="121292"/>
    <n v="30"/>
    <n v="60"/>
    <n v="1.70619957393501"/>
    <n v="2.8436659565583E-2"/>
    <s v="E2P_EPs_17"/>
    <s v="/Users/user/Dropbox/My_Mac/Desktop/SEM_5/Thesis/FINAL_analysis/Hydrobasins_maps/E2P_EPs/E2P_EPs_17.shp"/>
  </r>
  <r>
    <n v="31"/>
    <n v="31005"/>
    <n v="31007"/>
    <n v="4031"/>
    <s v="White Drin"/>
    <x v="30"/>
    <n v="5013"/>
    <n v="342127"/>
    <n v="31"/>
    <n v="149"/>
    <n v="0.33285385556518998"/>
    <n v="2.2339184937259999E-3"/>
    <s v="E2P_EPs_17"/>
    <s v="/Users/user/Dropbox/My_Mac/Desktop/SEM_5/Thesis/FINAL_analysis/Hydrobasins_maps/E2P_EPs/E2P_EPs_17.shp"/>
  </r>
  <r>
    <n v="32"/>
    <n v="32003"/>
    <n v="32008"/>
    <n v="4032"/>
    <s v="Sozh"/>
    <x v="31"/>
    <n v="42375"/>
    <n v="513535"/>
    <n v="32"/>
    <n v="264"/>
    <n v="0"/>
    <n v="0"/>
    <s v="E2P_EPs_17"/>
    <s v="/Users/user/Dropbox/My_Mac/Desktop/SEM_5/Thesis/FINAL_analysis/Hydrobasins_maps/E2P_EPs/E2P_EPs_17.shp"/>
  </r>
  <r>
    <n v="33"/>
    <n v="33002"/>
    <n v="-999"/>
    <n v="4033"/>
    <s v="Poland North Coast 2"/>
    <x v="32"/>
    <n v="2944"/>
    <n v="40244"/>
    <n v="33"/>
    <n v="24"/>
    <n v="3.5253654234110997E-2"/>
    <n v="1.4689022597550001E-3"/>
    <s v="E2P_EPs_17"/>
    <s v="/Users/user/Dropbox/My_Mac/Desktop/SEM_5/Thesis/FINAL_analysis/Hydrobasins_maps/E2P_EPs/E2P_EPs_17.shp"/>
  </r>
  <r>
    <n v="34"/>
    <n v="34001"/>
    <n v="34002"/>
    <n v="4034"/>
    <s v="Neman 3"/>
    <x v="33"/>
    <n v="27278"/>
    <n v="92930"/>
    <n v="34"/>
    <n v="49"/>
    <n v="0.34057300770655302"/>
    <n v="6.9504695450320004E-3"/>
    <s v="E2P_EPs_17"/>
    <s v="/Users/user/Dropbox/My_Mac/Desktop/SEM_5/Thesis/FINAL_analysis/Hydrobasins_maps/E2P_EPs/E2P_EPs_17.shp"/>
  </r>
  <r>
    <n v="35"/>
    <n v="35001"/>
    <n v="35002"/>
    <n v="4035"/>
    <s v="Dniester 3"/>
    <x v="34"/>
    <n v="24640"/>
    <n v="73438"/>
    <n v="35"/>
    <n v="38"/>
    <n v="0"/>
    <n v="0"/>
    <s v="E2P_EPs_17"/>
    <s v="/Users/user/Dropbox/My_Mac/Desktop/SEM_5/Thesis/FINAL_analysis/Hydrobasins_maps/E2P_EPs/E2P_EPs_17.shp"/>
  </r>
  <r>
    <n v="36"/>
    <n v="36001"/>
    <n v="36002"/>
    <n v="4036"/>
    <s v="Don 5"/>
    <x v="35"/>
    <n v="59431"/>
    <n v="445212"/>
    <n v="36"/>
    <n v="217"/>
    <n v="0"/>
    <n v="0"/>
    <s v="E2P_EPs_17"/>
    <s v="/Users/user/Dropbox/My_Mac/Desktop/SEM_5/Thesis/FINAL_analysis/Hydrobasins_maps/E2P_EPs/E2P_EPs_17.shp"/>
  </r>
  <r>
    <n v="37"/>
    <n v="37002"/>
    <n v="37006"/>
    <n v="4037"/>
    <s v="Suda"/>
    <x v="36"/>
    <n v="59998"/>
    <n v="1474073"/>
    <n v="37"/>
    <n v="862"/>
    <n v="8.3097703754899995E-3"/>
    <n v="9.6401048440000005E-6"/>
    <s v="E2P_EPs_17"/>
    <s v="/Users/user/Dropbox/My_Mac/Desktop/SEM_5/Thesis/FINAL_analysis/Hydrobasins_maps/E2P_EPs/E2P_EPs_17.shp"/>
  </r>
  <r>
    <n v="38"/>
    <n v="38001"/>
    <n v="38003"/>
    <n v="4038"/>
    <s v="Ural 1"/>
    <x v="37"/>
    <n v="82845"/>
    <n v="215178"/>
    <n v="38"/>
    <n v="109"/>
    <n v="0"/>
    <n v="0"/>
    <s v="E2P_EPs_17"/>
    <s v="/Users/user/Dropbox/My_Mac/Desktop/SEM_5/Thesis/FINAL_analysis/Hydrobasins_maps/E2P_EPs/E2P_EPs_17.shp"/>
  </r>
  <r>
    <n v="39"/>
    <n v="39001"/>
    <n v="39002"/>
    <n v="4039"/>
    <s v="Zahodnjaja Dzvina"/>
    <x v="38"/>
    <n v="59832"/>
    <n v="86070"/>
    <n v="39"/>
    <n v="52"/>
    <n v="3.6778602749108998E-2"/>
    <n v="7.0728082209800004E-4"/>
    <s v="E2P_EPs_17"/>
    <s v="/Users/user/Dropbox/My_Mac/Desktop/SEM_5/Thesis/FINAL_analysis/Hydrobasins_maps/E2P_EPs/E2P_EPs_17.shp"/>
  </r>
  <r>
    <n v="40"/>
    <n v="40001"/>
    <n v="40002"/>
    <n v="4040"/>
    <s v="Velikaya"/>
    <x v="39"/>
    <n v="24845"/>
    <n v="48838"/>
    <n v="40"/>
    <n v="30"/>
    <n v="1.6418587649241E-2"/>
    <n v="5.4728625497500001E-4"/>
    <s v="E2P_EPs_17"/>
    <s v="/Users/user/Dropbox/My_Mac/Desktop/SEM_5/Thesis/FINAL_analysis/Hydrobasins_maps/E2P_EPs/E2P_EPs_17.shp"/>
  </r>
  <r>
    <n v="41"/>
    <n v="42001"/>
    <n v="-999"/>
    <n v="4042"/>
    <s v="Lake Sagany / Lake Alibej"/>
    <x v="40"/>
    <n v="8462"/>
    <n v="262302"/>
    <n v="42"/>
    <n v="117"/>
    <n v="0"/>
    <n v="0"/>
    <s v="E2P_EPs_17"/>
    <s v="/Users/user/Dropbox/My_Mac/Desktop/SEM_5/Thesis/FINAL_analysis/Hydrobasins_maps/E2P_EPs/E2P_EPs_17.shp"/>
  </r>
  <r>
    <n v="42"/>
    <n v="43001"/>
    <n v="-999"/>
    <n v="4043"/>
    <s v="Southern Russia Caspian Coast 3"/>
    <x v="41"/>
    <n v="31374"/>
    <n v="561343"/>
    <n v="43"/>
    <n v="265"/>
    <n v="0"/>
    <n v="0"/>
    <s v="E2P_EPs_17"/>
    <s v="/Users/user/Dropbox/My_Mac/Desktop/SEM_5/Thesis/FINAL_analysis/Hydrobasins_maps/E2P_EPs/E2P_EPs_17.shp"/>
  </r>
  <r>
    <n v="43"/>
    <n v="44001"/>
    <n v="-999"/>
    <n v="4044"/>
    <s v="Kurshkiy Zaliv"/>
    <x v="42"/>
    <n v="20728"/>
    <n v="106081"/>
    <n v="44"/>
    <n v="60"/>
    <n v="7.329502142966E-3"/>
    <n v="1.22158369049E-4"/>
    <s v="E2P_EPs_17"/>
    <s v="/Users/user/Dropbox/My_Mac/Desktop/SEM_5/Thesis/FINAL_analysis/Hydrobasins_maps/E2P_EPs/E2P_EPs_17.shp"/>
  </r>
  <r>
    <n v="44"/>
    <n v="45003"/>
    <n v="45001"/>
    <n v="4045"/>
    <s v="Volkhov"/>
    <x v="43"/>
    <n v="27167"/>
    <n v="229621"/>
    <n v="45"/>
    <n v="148"/>
    <n v="0.495869804959511"/>
    <n v="3.3504716551320001E-3"/>
    <s v="E2P_EPs_17"/>
    <s v="/Users/user/Dropbox/My_Mac/Desktop/SEM_5/Thesis/FINAL_analysis/Hydrobasins_maps/E2P_EPs/E2P_EPs_17.shp"/>
  </r>
  <r>
    <n v="45"/>
    <n v="46014"/>
    <n v="-999"/>
    <n v="4046"/>
    <s v="Salso"/>
    <x v="44"/>
    <n v="6964"/>
    <n v="65056"/>
    <n v="46"/>
    <n v="31"/>
    <n v="0"/>
    <n v="0"/>
    <s v="E2P_EPs_17"/>
    <s v="/Users/user/Dropbox/My_Mac/Desktop/SEM_5/Thesis/FINAL_analysis/Hydrobasins_maps/E2P_EPs/E2P_EPs_17.shp"/>
  </r>
  <r>
    <n v="46"/>
    <n v="47002"/>
    <n v="47001"/>
    <n v="4047"/>
    <s v="Lågen"/>
    <x v="45"/>
    <n v="17857"/>
    <n v="578748"/>
    <n v="47"/>
    <n v="441"/>
    <n v="0.44982372360755102"/>
    <n v="1.020008443555E-3"/>
    <s v="E2P_EPs_17"/>
    <s v="/Users/user/Dropbox/My_Mac/Desktop/SEM_5/Thesis/FINAL_analysis/Hydrobasins_maps/E2P_EPs/E2P_EPs_17.shp"/>
  </r>
  <r>
    <n v="47"/>
    <n v="48001"/>
    <n v="48003"/>
    <n v="4048"/>
    <s v="Luirojoki"/>
    <x v="46"/>
    <n v="7693"/>
    <n v="290606"/>
    <n v="48"/>
    <n v="205"/>
    <n v="0.17932708037551501"/>
    <n v="8.7476624573400001E-4"/>
    <s v="E2P_EPs_17"/>
    <s v="/Users/user/Dropbox/My_Mac/Desktop/SEM_5/Thesis/FINAL_analysis/Hydrobasins_maps/E2P_EPs/E2P_EPs_17.shp"/>
  </r>
  <r>
    <n v="48"/>
    <n v="49001"/>
    <n v="49002"/>
    <n v="4049"/>
    <s v="Lake Lacha / Lake Vozhe"/>
    <x v="47"/>
    <n v="22461"/>
    <n v="678113"/>
    <n v="49"/>
    <n v="530"/>
    <n v="0.109746078720491"/>
    <n v="2.07068073058E-4"/>
    <s v="E2P_EPs_17"/>
    <s v="/Users/user/Dropbox/My_Mac/Desktop/SEM_5/Thesis/FINAL_analysis/Hydrobasins_maps/E2P_EPs/E2P_EPs_17.shp"/>
  </r>
  <r>
    <n v="49"/>
    <n v="50004"/>
    <n v="-999"/>
    <n v="4050"/>
    <s v="Jan Mayen"/>
    <x v="48"/>
    <n v="387"/>
    <n v="159126"/>
    <n v="50"/>
    <n v="220"/>
    <n v="5.128969831276E-3"/>
    <n v="2.3313499233000001E-5"/>
    <s v="E2P_EPs_17"/>
    <s v="/Users/user/Dropbox/My_Mac/Desktop/SEM_5/Thesis/FINAL_analysis/Hydrobasins_maps/E2P_EPs/E2P_EPs_17.shp"/>
  </r>
  <r>
    <n v="50"/>
    <n v="51003"/>
    <n v="51005"/>
    <n v="4051"/>
    <s v="Vychegda / Vym"/>
    <x v="49"/>
    <n v="55916"/>
    <n v="274880"/>
    <n v="51"/>
    <n v="180"/>
    <n v="9.2988740652800005E-3"/>
    <n v="5.1660411473999997E-5"/>
    <s v="E2P_EPs_17"/>
    <s v="/Users/user/Dropbox/My_Mac/Desktop/SEM_5/Thesis/FINAL_analysis/Hydrobasins_maps/E2P_EPs/E2P_EPs_17.shp"/>
  </r>
  <r>
    <n v="51"/>
    <n v="52002"/>
    <n v="-999"/>
    <n v="4052"/>
    <s v="Jökulsá á Fjöllum"/>
    <x v="50"/>
    <n v="7357"/>
    <n v="102573"/>
    <n v="52"/>
    <n v="80"/>
    <n v="4.62589104427E-3"/>
    <n v="5.7823638053000001E-5"/>
    <s v="E2P_EPs_17"/>
    <s v="/Users/user/Dropbox/My_Mac/Desktop/SEM_5/Thesis/FINAL_analysis/Hydrobasins_maps/E2P_EPs/E2P_EPs_17.shp"/>
  </r>
  <r>
    <n v="1"/>
    <n v="1004"/>
    <n v="1006"/>
    <n v="4001"/>
    <s v="Miño 2"/>
    <x v="0"/>
    <n v="4596"/>
    <n v="93024"/>
    <n v="1"/>
    <n v="37"/>
    <n v="0.60464083030819904"/>
    <n v="1.6341644062384E-2"/>
    <s v="E2P_EPs_18"/>
    <s v="/Users/user/Dropbox/My_Mac/Desktop/SEM_5/Thesis/FINAL_analysis/Hydrobasins_maps/E2P_EPs/E2P_EPs_18.shp"/>
  </r>
  <r>
    <n v="2"/>
    <n v="2001"/>
    <n v="2002"/>
    <n v="4002"/>
    <s v="Douro 3"/>
    <x v="1"/>
    <n v="31201"/>
    <n v="97412"/>
    <n v="2"/>
    <n v="47"/>
    <n v="1.3861823544721119"/>
    <n v="2.9493241584513E-2"/>
    <s v="E2P_EPs_18"/>
    <s v="/Users/user/Dropbox/My_Mac/Desktop/SEM_5/Thesis/FINAL_analysis/Hydrobasins_maps/E2P_EPs/E2P_EPs_18.shp"/>
  </r>
  <r>
    <n v="3"/>
    <n v="3001"/>
    <n v="3003"/>
    <n v="4003"/>
    <s v="Entrepenas Reservoir"/>
    <x v="2"/>
    <n v="3950"/>
    <n v="72920"/>
    <n v="3"/>
    <n v="31"/>
    <n v="0.382052975182887"/>
    <n v="1.2324289522029E-2"/>
    <s v="E2P_EPs_18"/>
    <s v="/Users/user/Dropbox/My_Mac/Desktop/SEM_5/Thesis/FINAL_analysis/Hydrobasins_maps/E2P_EPs/E2P_EPs_18.shp"/>
  </r>
  <r>
    <n v="4"/>
    <n v="4001"/>
    <n v="4002"/>
    <n v="4004"/>
    <s v="Guadiana 2"/>
    <x v="3"/>
    <n v="21239"/>
    <n v="70409"/>
    <n v="4"/>
    <n v="26"/>
    <n v="0.15043814484670301"/>
    <n v="5.7860824941039996E-3"/>
    <s v="E2P_EPs_18"/>
    <s v="/Users/user/Dropbox/My_Mac/Desktop/SEM_5/Thesis/FINAL_analysis/Hydrobasins_maps/E2P_EPs/E2P_EPs_18.shp"/>
  </r>
  <r>
    <n v="5"/>
    <n v="5004"/>
    <n v="-999"/>
    <n v="4005"/>
    <s v="Guadalhorce"/>
    <x v="4"/>
    <n v="3597"/>
    <n v="102185"/>
    <n v="5"/>
    <n v="45"/>
    <n v="0.10553766263183199"/>
    <n v="2.3452813918180002E-3"/>
    <s v="E2P_EPs_18"/>
    <s v="/Users/user/Dropbox/My_Mac/Desktop/SEM_5/Thesis/FINAL_analysis/Hydrobasins_maps/E2P_EPs/E2P_EPs_18.shp"/>
  </r>
  <r>
    <n v="6"/>
    <n v="6001"/>
    <n v="6003"/>
    <n v="4006"/>
    <s v="Guadalimar"/>
    <x v="5"/>
    <n v="5229"/>
    <n v="57085"/>
    <n v="6"/>
    <n v="23"/>
    <n v="4.1094906628131998E-2"/>
    <n v="1.786735070788E-3"/>
    <s v="E2P_EPs_18"/>
    <s v="/Users/user/Dropbox/My_Mac/Desktop/SEM_5/Thesis/FINAL_analysis/Hydrobasins_maps/E2P_EPs/E2P_EPs_18.shp"/>
  </r>
  <r>
    <n v="7"/>
    <n v="7001"/>
    <n v="7002"/>
    <n v="4007"/>
    <s v="Oca / Bayas"/>
    <x v="6"/>
    <n v="5785"/>
    <n v="89019"/>
    <n v="7"/>
    <n v="35"/>
    <n v="0.93592676836487998"/>
    <n v="2.6740764810425002E-2"/>
    <s v="E2P_EPs_18"/>
    <s v="/Users/user/Dropbox/My_Mac/Desktop/SEM_5/Thesis/FINAL_analysis/Hydrobasins_maps/E2P_EPs/E2P_EPs_18.shp"/>
  </r>
  <r>
    <n v="8"/>
    <n v="8001"/>
    <n v="8004"/>
    <n v="4008"/>
    <s v="Ariège"/>
    <x v="7"/>
    <n v="13559"/>
    <n v="80159"/>
    <n v="8"/>
    <n v="38"/>
    <n v="1.283430883660913"/>
    <n v="3.3774496938445003E-2"/>
    <s v="E2P_EPs_18"/>
    <s v="/Users/user/Dropbox/My_Mac/Desktop/SEM_5/Thesis/FINAL_analysis/Hydrobasins_maps/E2P_EPs/E2P_EPs_18.shp"/>
  </r>
  <r>
    <n v="9"/>
    <n v="9001"/>
    <n v="-999"/>
    <n v="4009"/>
    <s v="Adour"/>
    <x v="8"/>
    <n v="16886"/>
    <n v="108390"/>
    <n v="9"/>
    <n v="48"/>
    <n v="7.8036160616902643"/>
    <n v="0.16257533461854701"/>
    <s v="E2P_EPs_18"/>
    <s v="/Users/user/Dropbox/My_Mac/Desktop/SEM_5/Thesis/FINAL_analysis/Hydrobasins_maps/E2P_EPs/E2P_EPs_18.shp"/>
  </r>
  <r>
    <n v="10"/>
    <n v="10001"/>
    <n v="10003"/>
    <n v="4010"/>
    <s v="Allier / Sioule"/>
    <x v="9"/>
    <n v="14343"/>
    <n v="117049"/>
    <n v="10"/>
    <n v="53"/>
    <n v="7.0798081500943244"/>
    <n v="0.13358128585083601"/>
    <s v="E2P_EPs_18"/>
    <s v="/Users/user/Dropbox/My_Mac/Desktop/SEM_5/Thesis/FINAL_analysis/Hydrobasins_maps/E2P_EPs/E2P_EPs_18.shp"/>
  </r>
  <r>
    <n v="11"/>
    <n v="11001"/>
    <n v="11004"/>
    <n v="4011"/>
    <s v="Yonne / Armancon"/>
    <x v="10"/>
    <n v="10821"/>
    <n v="75984"/>
    <n v="11"/>
    <n v="39"/>
    <n v="13.517428046092389"/>
    <n v="0.346600719130574"/>
    <s v="E2P_EPs_18"/>
    <s v="/Users/user/Dropbox/My_Mac/Desktop/SEM_5/Thesis/FINAL_analysis/Hydrobasins_maps/E2P_EPs/E2P_EPs_18.shp"/>
  </r>
  <r>
    <n v="12"/>
    <n v="12001"/>
    <n v="12003"/>
    <n v="4012"/>
    <s v="Saone"/>
    <x v="11"/>
    <n v="5462"/>
    <n v="98367"/>
    <n v="12"/>
    <n v="46"/>
    <n v="9.2565914122387767"/>
    <n v="0.20123024809214701"/>
    <s v="E2P_EPs_18"/>
    <s v="/Users/user/Dropbox/My_Mac/Desktop/SEM_5/Thesis/FINAL_analysis/Hydrobasins_maps/E2P_EPs/E2P_EPs_18.shp"/>
  </r>
  <r>
    <n v="13"/>
    <n v="13002"/>
    <n v="-999"/>
    <n v="4013"/>
    <s v="Herault"/>
    <x v="12"/>
    <n v="7680"/>
    <n v="32330"/>
    <n v="13"/>
    <n v="14"/>
    <n v="1.284086175262928"/>
    <n v="9.1720441090209007E-2"/>
    <s v="E2P_EPs_18"/>
    <s v="/Users/user/Dropbox/My_Mac/Desktop/SEM_5/Thesis/FINAL_analysis/Hydrobasins_maps/E2P_EPs/E2P_EPs_18.shp"/>
  </r>
  <r>
    <n v="14"/>
    <n v="14001"/>
    <n v="-999"/>
    <n v="4014"/>
    <s v="Eden"/>
    <x v="13"/>
    <n v="2406"/>
    <n v="152047"/>
    <n v="14"/>
    <n v="76"/>
    <n v="2.0614348177332431"/>
    <n v="2.7124142338595E-2"/>
    <s v="E2P_EPs_18"/>
    <s v="/Users/user/Dropbox/My_Mac/Desktop/SEM_5/Thesis/FINAL_analysis/Hydrobasins_maps/E2P_EPs/E2P_EPs_18.shp"/>
  </r>
  <r>
    <n v="15"/>
    <n v="15007"/>
    <n v="-999"/>
    <n v="4015"/>
    <s v="Fane"/>
    <x v="14"/>
    <n v="1445"/>
    <n v="85904"/>
    <n v="15"/>
    <n v="47"/>
    <n v="1.352862053608987"/>
    <n v="2.8784299012956999E-2"/>
    <s v="E2P_EPs_18"/>
    <s v="/Users/user/Dropbox/My_Mac/Desktop/SEM_5/Thesis/FINAL_analysis/Hydrobasins_maps/E2P_EPs/E2P_EPs_18.shp"/>
  </r>
  <r>
    <n v="16"/>
    <n v="16005"/>
    <n v="16007"/>
    <n v="4016"/>
    <s v="Lyon / Lock Tay"/>
    <x v="15"/>
    <n v="1185"/>
    <n v="84678"/>
    <n v="16"/>
    <n v="54"/>
    <n v="0.14677997113904001"/>
    <n v="2.7181476136860002E-3"/>
    <s v="E2P_EPs_18"/>
    <s v="/Users/user/Dropbox/My_Mac/Desktop/SEM_5/Thesis/FINAL_analysis/Hydrobasins_maps/E2P_EPs/E2P_EPs_18.shp"/>
  </r>
  <r>
    <n v="17"/>
    <n v="17001"/>
    <n v="17003"/>
    <n v="4017"/>
    <s v="Escaut"/>
    <x v="16"/>
    <n v="2831"/>
    <n v="26838"/>
    <n v="17"/>
    <n v="14"/>
    <n v="14.605200737714769"/>
    <n v="1.0432286241224831"/>
    <s v="E2P_EPs_18"/>
    <s v="/Users/user/Dropbox/My_Mac/Desktop/SEM_5/Thesis/FINAL_analysis/Hydrobasins_maps/E2P_EPs/E2P_EPs_18.shp"/>
  </r>
  <r>
    <n v="18"/>
    <n v="18001"/>
    <n v="18002"/>
    <n v="4018"/>
    <s v="Alpenrhein"/>
    <x v="17"/>
    <n v="7791"/>
    <n v="187991"/>
    <n v="18"/>
    <n v="89"/>
    <n v="85.307191323488951"/>
    <n v="0.95850776767965096"/>
    <s v="E2P_EPs_18"/>
    <s v="/Users/user/Dropbox/My_Mac/Desktop/SEM_5/Thesis/FINAL_analysis/Hydrobasins_maps/E2P_EPs/E2P_EPs_18.shp"/>
  </r>
  <r>
    <n v="19"/>
    <n v="19001"/>
    <n v="19003"/>
    <n v="4019"/>
    <s v="Meuse 3"/>
    <x v="18"/>
    <n v="12706"/>
    <n v="32908"/>
    <n v="19"/>
    <n v="18"/>
    <n v="18.594663560390469"/>
    <n v="1.033036864466137"/>
    <s v="E2P_EPs_18"/>
    <s v="/Users/user/Dropbox/My_Mac/Desktop/SEM_5/Thesis/FINAL_analysis/Hydrobasins_maps/E2P_EPs/E2P_EPs_18.shp"/>
  </r>
  <r>
    <n v="20"/>
    <n v="20001"/>
    <n v="20002"/>
    <n v="4020"/>
    <s v="Eder"/>
    <x v="19"/>
    <n v="3331"/>
    <n v="65326"/>
    <n v="20"/>
    <n v="36"/>
    <n v="21.437442319700491"/>
    <n v="0.59548450888056903"/>
    <s v="E2P_EPs_18"/>
    <s v="/Users/user/Dropbox/My_Mac/Desktop/SEM_5/Thesis/FINAL_analysis/Hydrobasins_maps/E2P_EPs/E2P_EPs_18.shp"/>
  </r>
  <r>
    <n v="21"/>
    <n v="21001"/>
    <n v="21002"/>
    <n v="4021"/>
    <s v="Maira / Dora Riparia"/>
    <x v="20"/>
    <n v="9275"/>
    <n v="73917"/>
    <n v="21"/>
    <n v="35"/>
    <n v="20.929322555661201"/>
    <n v="0.59798064444746302"/>
    <s v="E2P_EPs_18"/>
    <s v="/Users/user/Dropbox/My_Mac/Desktop/SEM_5/Thesis/FINAL_analysis/Hydrobasins_maps/E2P_EPs/E2P_EPs_18.shp"/>
  </r>
  <r>
    <n v="22"/>
    <n v="22003"/>
    <n v="-999"/>
    <n v="4022"/>
    <s v="Serchio"/>
    <x v="21"/>
    <n v="1803"/>
    <n v="68891"/>
    <n v="22"/>
    <n v="30"/>
    <n v="7.9121128730475903"/>
    <n v="0.26373709576825299"/>
    <s v="E2P_EPs_18"/>
    <s v="/Users/user/Dropbox/My_Mac/Desktop/SEM_5/Thesis/FINAL_analysis/Hydrobasins_maps/E2P_EPs/E2P_EPs_18.shp"/>
  </r>
  <r>
    <n v="23"/>
    <n v="23001"/>
    <n v="23003"/>
    <n v="4023"/>
    <s v="Tiber 1"/>
    <x v="22"/>
    <n v="5715"/>
    <n v="17846"/>
    <n v="23"/>
    <n v="7"/>
    <n v="1.454728424549103"/>
    <n v="0.207818346364158"/>
    <s v="E2P_EPs_18"/>
    <s v="/Users/user/Dropbox/My_Mac/Desktop/SEM_5/Thesis/FINAL_analysis/Hydrobasins_maps/E2P_EPs/E2P_EPs_18.shp"/>
  </r>
  <r>
    <n v="24"/>
    <n v="24002"/>
    <n v="-999"/>
    <n v="4024"/>
    <s v="Ofanto"/>
    <x v="23"/>
    <n v="3424"/>
    <n v="92978"/>
    <n v="24"/>
    <n v="44"/>
    <n v="32.05074417591095"/>
    <n v="0.72842600399797597"/>
    <s v="E2P_EPs_18"/>
    <s v="/Users/user/Dropbox/My_Mac/Desktop/SEM_5/Thesis/FINAL_analysis/Hydrobasins_maps/E2P_EPs/E2P_EPs_18.shp"/>
  </r>
  <r>
    <n v="25"/>
    <n v="25001"/>
    <n v="25003"/>
    <n v="4025"/>
    <s v="Donau 1"/>
    <x v="24"/>
    <n v="14800"/>
    <n v="799650"/>
    <n v="25"/>
    <n v="369"/>
    <n v="323.94122216291731"/>
    <n v="0.877889490956415"/>
    <s v="E2P_EPs_18"/>
    <s v="/Users/user/Dropbox/My_Mac/Desktop/SEM_5/Thesis/FINAL_analysis/Hydrobasins_maps/E2P_EPs/E2P_EPs_18.shp"/>
  </r>
  <r>
    <n v="26"/>
    <n v="26001"/>
    <n v="26002"/>
    <n v="4026"/>
    <s v="Lipno Reservoir"/>
    <x v="25"/>
    <n v="3541"/>
    <n v="140922"/>
    <n v="26"/>
    <n v="76"/>
    <n v="104.4631578177214"/>
    <n v="1.3745152344437019"/>
    <s v="E2P_EPs_18"/>
    <s v="/Users/user/Dropbox/My_Mac/Desktop/SEM_5/Thesis/FINAL_analysis/Hydrobasins_maps/E2P_EPs/E2P_EPs_18.shp"/>
  </r>
  <r>
    <n v="27"/>
    <n v="27001"/>
    <n v="-999"/>
    <n v="4027"/>
    <s v="Eider"/>
    <x v="26"/>
    <n v="6647"/>
    <n v="76578"/>
    <n v="27"/>
    <n v="40"/>
    <n v="3.3825405987445269"/>
    <n v="8.4563514968613002E-2"/>
    <s v="E2P_EPs_18"/>
    <s v="/Users/user/Dropbox/My_Mac/Desktop/SEM_5/Thesis/FINAL_analysis/Hydrobasins_maps/E2P_EPs/E2P_EPs_18.shp"/>
  </r>
  <r>
    <n v="28"/>
    <n v="28005"/>
    <n v="-999"/>
    <n v="4028"/>
    <s v="Motala Ström"/>
    <x v="27"/>
    <n v="15293"/>
    <n v="489477"/>
    <n v="28"/>
    <n v="352"/>
    <n v="13.719068020516721"/>
    <n v="3.8974625058286E-2"/>
    <s v="E2P_EPs_18"/>
    <s v="/Users/user/Dropbox/My_Mac/Desktop/SEM_5/Thesis/FINAL_analysis/Hydrobasins_maps/E2P_EPs/E2P_EPs_18.shp"/>
  </r>
  <r>
    <n v="29"/>
    <n v="29001"/>
    <n v="29003"/>
    <n v="4029"/>
    <s v="Sola"/>
    <x v="28"/>
    <n v="12980"/>
    <n v="193658"/>
    <n v="29"/>
    <n v="103"/>
    <n v="27.7240663068369"/>
    <n v="0.26916569229938703"/>
    <s v="E2P_EPs_18"/>
    <s v="/Users/user/Dropbox/My_Mac/Desktop/SEM_5/Thesis/FINAL_analysis/Hydrobasins_maps/E2P_EPs/E2P_EPs_18.shp"/>
  </r>
  <r>
    <n v="30"/>
    <n v="30001"/>
    <n v="30002"/>
    <n v="4030"/>
    <s v="Olse"/>
    <x v="29"/>
    <n v="8073"/>
    <n v="121292"/>
    <n v="30"/>
    <n v="60"/>
    <n v="34.46313492488116"/>
    <n v="0.57438558208135304"/>
    <s v="E2P_EPs_18"/>
    <s v="/Users/user/Dropbox/My_Mac/Desktop/SEM_5/Thesis/FINAL_analysis/Hydrobasins_maps/E2P_EPs/E2P_EPs_18.shp"/>
  </r>
  <r>
    <n v="31"/>
    <n v="31005"/>
    <n v="31007"/>
    <n v="4031"/>
    <s v="White Drin"/>
    <x v="30"/>
    <n v="5013"/>
    <n v="342127"/>
    <n v="31"/>
    <n v="149"/>
    <n v="18.679373562335972"/>
    <n v="0.12536492323715401"/>
    <s v="E2P_EPs_18"/>
    <s v="/Users/user/Dropbox/My_Mac/Desktop/SEM_5/Thesis/FINAL_analysis/Hydrobasins_maps/E2P_EPs/E2P_EPs_18.shp"/>
  </r>
  <r>
    <n v="32"/>
    <n v="32003"/>
    <n v="32008"/>
    <n v="4032"/>
    <s v="Sozh"/>
    <x v="31"/>
    <n v="42375"/>
    <n v="513535"/>
    <n v="32"/>
    <n v="264"/>
    <n v="0"/>
    <n v="0"/>
    <s v="E2P_EPs_18"/>
    <s v="/Users/user/Dropbox/My_Mac/Desktop/SEM_5/Thesis/FINAL_analysis/Hydrobasins_maps/E2P_EPs/E2P_EPs_18.shp"/>
  </r>
  <r>
    <n v="33"/>
    <n v="33002"/>
    <n v="-999"/>
    <n v="4033"/>
    <s v="Poland North Coast 2"/>
    <x v="32"/>
    <n v="2944"/>
    <n v="40244"/>
    <n v="33"/>
    <n v="24"/>
    <n v="4.8507878183154398"/>
    <n v="0.20211615909647701"/>
    <s v="E2P_EPs_18"/>
    <s v="/Users/user/Dropbox/My_Mac/Desktop/SEM_5/Thesis/FINAL_analysis/Hydrobasins_maps/E2P_EPs/E2P_EPs_18.shp"/>
  </r>
  <r>
    <n v="34"/>
    <n v="34001"/>
    <n v="34002"/>
    <n v="4034"/>
    <s v="Neman 3"/>
    <x v="33"/>
    <n v="27278"/>
    <n v="92930"/>
    <n v="34"/>
    <n v="49"/>
    <n v="6.8404377996921539"/>
    <n v="0.13960077142228899"/>
    <s v="E2P_EPs_18"/>
    <s v="/Users/user/Dropbox/My_Mac/Desktop/SEM_5/Thesis/FINAL_analysis/Hydrobasins_maps/E2P_EPs/E2P_EPs_18.shp"/>
  </r>
  <r>
    <n v="35"/>
    <n v="35001"/>
    <n v="35002"/>
    <n v="4035"/>
    <s v="Dniester 3"/>
    <x v="34"/>
    <n v="24640"/>
    <n v="73438"/>
    <n v="35"/>
    <n v="38"/>
    <n v="0.10244915448129201"/>
    <n v="2.6960303810869999E-3"/>
    <s v="E2P_EPs_18"/>
    <s v="/Users/user/Dropbox/My_Mac/Desktop/SEM_5/Thesis/FINAL_analysis/Hydrobasins_maps/E2P_EPs/E2P_EPs_18.shp"/>
  </r>
  <r>
    <n v="36"/>
    <n v="36001"/>
    <n v="36002"/>
    <n v="4036"/>
    <s v="Don 5"/>
    <x v="35"/>
    <n v="59431"/>
    <n v="445212"/>
    <n v="36"/>
    <n v="217"/>
    <n v="0"/>
    <n v="0"/>
    <s v="E2P_EPs_18"/>
    <s v="/Users/user/Dropbox/My_Mac/Desktop/SEM_5/Thesis/FINAL_analysis/Hydrobasins_maps/E2P_EPs/E2P_EPs_18.shp"/>
  </r>
  <r>
    <n v="37"/>
    <n v="37002"/>
    <n v="37006"/>
    <n v="4037"/>
    <s v="Suda"/>
    <x v="36"/>
    <n v="59998"/>
    <n v="1474073"/>
    <n v="37"/>
    <n v="862"/>
    <n v="0.89783979649655499"/>
    <n v="1.041577490135E-3"/>
    <s v="E2P_EPs_18"/>
    <s v="/Users/user/Dropbox/My_Mac/Desktop/SEM_5/Thesis/FINAL_analysis/Hydrobasins_maps/E2P_EPs/E2P_EPs_18.shp"/>
  </r>
  <r>
    <n v="38"/>
    <n v="38001"/>
    <n v="38003"/>
    <n v="4038"/>
    <s v="Ural 1"/>
    <x v="37"/>
    <n v="82845"/>
    <n v="215178"/>
    <n v="38"/>
    <n v="109"/>
    <n v="0"/>
    <n v="0"/>
    <s v="E2P_EPs_18"/>
    <s v="/Users/user/Dropbox/My_Mac/Desktop/SEM_5/Thesis/FINAL_analysis/Hydrobasins_maps/E2P_EPs/E2P_EPs_18.shp"/>
  </r>
  <r>
    <n v="39"/>
    <n v="39001"/>
    <n v="39002"/>
    <n v="4039"/>
    <s v="Zahodnjaja Dzvina"/>
    <x v="38"/>
    <n v="59832"/>
    <n v="86070"/>
    <n v="39"/>
    <n v="52"/>
    <n v="2.2098543671891089"/>
    <n v="4.2497199369021001E-2"/>
    <s v="E2P_EPs_18"/>
    <s v="/Users/user/Dropbox/My_Mac/Desktop/SEM_5/Thesis/FINAL_analysis/Hydrobasins_maps/E2P_EPs/E2P_EPs_18.shp"/>
  </r>
  <r>
    <n v="40"/>
    <n v="40001"/>
    <n v="40002"/>
    <n v="4040"/>
    <s v="Velikaya"/>
    <x v="39"/>
    <n v="24845"/>
    <n v="48838"/>
    <n v="40"/>
    <n v="30"/>
    <n v="3.1650813892483711"/>
    <n v="0.105502712974946"/>
    <s v="E2P_EPs_18"/>
    <s v="/Users/user/Dropbox/My_Mac/Desktop/SEM_5/Thesis/FINAL_analysis/Hydrobasins_maps/E2P_EPs/E2P_EPs_18.shp"/>
  </r>
  <r>
    <n v="41"/>
    <n v="42001"/>
    <n v="-999"/>
    <n v="4042"/>
    <s v="Lake Sagany / Lake Alibej"/>
    <x v="40"/>
    <n v="8462"/>
    <n v="262302"/>
    <n v="42"/>
    <n v="117"/>
    <n v="0"/>
    <n v="0"/>
    <s v="E2P_EPs_18"/>
    <s v="/Users/user/Dropbox/My_Mac/Desktop/SEM_5/Thesis/FINAL_analysis/Hydrobasins_maps/E2P_EPs/E2P_EPs_18.shp"/>
  </r>
  <r>
    <n v="42"/>
    <n v="43001"/>
    <n v="-999"/>
    <n v="4043"/>
    <s v="Southern Russia Caspian Coast 3"/>
    <x v="41"/>
    <n v="31374"/>
    <n v="561343"/>
    <n v="43"/>
    <n v="265"/>
    <n v="0"/>
    <n v="0"/>
    <s v="E2P_EPs_18"/>
    <s v="/Users/user/Dropbox/My_Mac/Desktop/SEM_5/Thesis/FINAL_analysis/Hydrobasins_maps/E2P_EPs/E2P_EPs_18.shp"/>
  </r>
  <r>
    <n v="43"/>
    <n v="44001"/>
    <n v="-999"/>
    <n v="4044"/>
    <s v="Kurshkiy Zaliv"/>
    <x v="42"/>
    <n v="20728"/>
    <n v="106081"/>
    <n v="44"/>
    <n v="60"/>
    <n v="4.6278967550024399"/>
    <n v="7.7131612583374004E-2"/>
    <s v="E2P_EPs_18"/>
    <s v="/Users/user/Dropbox/My_Mac/Desktop/SEM_5/Thesis/FINAL_analysis/Hydrobasins_maps/E2P_EPs/E2P_EPs_18.shp"/>
  </r>
  <r>
    <n v="44"/>
    <n v="45003"/>
    <n v="45001"/>
    <n v="4045"/>
    <s v="Volkhov"/>
    <x v="43"/>
    <n v="27167"/>
    <n v="229621"/>
    <n v="45"/>
    <n v="148"/>
    <n v="10.40782683854923"/>
    <n v="7.0323154314522004E-2"/>
    <s v="E2P_EPs_18"/>
    <s v="/Users/user/Dropbox/My_Mac/Desktop/SEM_5/Thesis/FINAL_analysis/Hydrobasins_maps/E2P_EPs/E2P_EPs_18.shp"/>
  </r>
  <r>
    <n v="45"/>
    <n v="46014"/>
    <n v="-999"/>
    <n v="4046"/>
    <s v="Salso"/>
    <x v="44"/>
    <n v="6964"/>
    <n v="65056"/>
    <n v="46"/>
    <n v="31"/>
    <n v="0.10215725004673"/>
    <n v="3.2953951627979999E-3"/>
    <s v="E2P_EPs_18"/>
    <s v="/Users/user/Dropbox/My_Mac/Desktop/SEM_5/Thesis/FINAL_analysis/Hydrobasins_maps/E2P_EPs/E2P_EPs_18.shp"/>
  </r>
  <r>
    <n v="46"/>
    <n v="47002"/>
    <n v="47001"/>
    <n v="4047"/>
    <s v="Lågen"/>
    <x v="45"/>
    <n v="17857"/>
    <n v="578748"/>
    <n v="47"/>
    <n v="441"/>
    <n v="5.5396007000053942"/>
    <n v="1.2561452834479001E-2"/>
    <s v="E2P_EPs_18"/>
    <s v="/Users/user/Dropbox/My_Mac/Desktop/SEM_5/Thesis/FINAL_analysis/Hydrobasins_maps/E2P_EPs/E2P_EPs_18.shp"/>
  </r>
  <r>
    <n v="47"/>
    <n v="48001"/>
    <n v="48003"/>
    <n v="4048"/>
    <s v="Luirojoki"/>
    <x v="46"/>
    <n v="7693"/>
    <n v="290606"/>
    <n v="48"/>
    <n v="205"/>
    <n v="4.7999806226871442"/>
    <n v="2.3414539622864002E-2"/>
    <s v="E2P_EPs_18"/>
    <s v="/Users/user/Dropbox/My_Mac/Desktop/SEM_5/Thesis/FINAL_analysis/Hydrobasins_maps/E2P_EPs/E2P_EPs_18.shp"/>
  </r>
  <r>
    <n v="48"/>
    <n v="49001"/>
    <n v="49002"/>
    <n v="4049"/>
    <s v="Lake Lacha / Lake Vozhe"/>
    <x v="47"/>
    <n v="22461"/>
    <n v="678113"/>
    <n v="49"/>
    <n v="530"/>
    <n v="7.5426501854599337"/>
    <n v="1.4231415444264E-2"/>
    <s v="E2P_EPs_18"/>
    <s v="/Users/user/Dropbox/My_Mac/Desktop/SEM_5/Thesis/FINAL_analysis/Hydrobasins_maps/E2P_EPs/E2P_EPs_18.shp"/>
  </r>
  <r>
    <n v="49"/>
    <n v="50004"/>
    <n v="-999"/>
    <n v="4050"/>
    <s v="Jan Mayen"/>
    <x v="48"/>
    <n v="387"/>
    <n v="159126"/>
    <n v="50"/>
    <n v="220"/>
    <n v="0.30644146166741798"/>
    <n v="1.392915734852E-3"/>
    <s v="E2P_EPs_18"/>
    <s v="/Users/user/Dropbox/My_Mac/Desktop/SEM_5/Thesis/FINAL_analysis/Hydrobasins_maps/E2P_EPs/E2P_EPs_18.shp"/>
  </r>
  <r>
    <n v="50"/>
    <n v="51003"/>
    <n v="51005"/>
    <n v="4051"/>
    <s v="Vychegda / Vym"/>
    <x v="49"/>
    <n v="55916"/>
    <n v="274880"/>
    <n v="51"/>
    <n v="180"/>
    <n v="0.75658643315546203"/>
    <n v="4.2032579619749998E-3"/>
    <s v="E2P_EPs_18"/>
    <s v="/Users/user/Dropbox/My_Mac/Desktop/SEM_5/Thesis/FINAL_analysis/Hydrobasins_maps/E2P_EPs/E2P_EPs_18.shp"/>
  </r>
  <r>
    <n v="51"/>
    <n v="52002"/>
    <n v="-999"/>
    <n v="4052"/>
    <s v="Jökulsá á Fjöllum"/>
    <x v="50"/>
    <n v="7357"/>
    <n v="102573"/>
    <n v="52"/>
    <n v="80"/>
    <n v="0.201046709902585"/>
    <n v="2.513083873782E-3"/>
    <s v="E2P_EPs_18"/>
    <s v="/Users/user/Dropbox/My_Mac/Desktop/SEM_5/Thesis/FINAL_analysis/Hydrobasins_maps/E2P_EPs/E2P_EPs_18.shp"/>
  </r>
  <r>
    <n v="1"/>
    <n v="1004"/>
    <n v="1006"/>
    <n v="4001"/>
    <s v="Miño 2"/>
    <x v="0"/>
    <n v="4596"/>
    <n v="93024"/>
    <n v="1"/>
    <n v="37"/>
    <n v="3.7399065739010001E-2"/>
    <n v="1.010785560514E-3"/>
    <s v="E2P_EPs_19"/>
    <s v="/Users/user/Dropbox/My_Mac/Desktop/SEM_5/Thesis/FINAL_analysis/Hydrobasins_maps/E2P_EPs/E2P_EPs_19.shp"/>
  </r>
  <r>
    <n v="2"/>
    <n v="2001"/>
    <n v="2002"/>
    <n v="4002"/>
    <s v="Douro 3"/>
    <x v="1"/>
    <n v="31201"/>
    <n v="97412"/>
    <n v="2"/>
    <n v="47"/>
    <n v="0.13135261368006501"/>
    <n v="2.7947364612780001E-3"/>
    <s v="E2P_EPs_19"/>
    <s v="/Users/user/Dropbox/My_Mac/Desktop/SEM_5/Thesis/FINAL_analysis/Hydrobasins_maps/E2P_EPs/E2P_EPs_19.shp"/>
  </r>
  <r>
    <n v="3"/>
    <n v="3001"/>
    <n v="3003"/>
    <n v="4003"/>
    <s v="Entrepenas Reservoir"/>
    <x v="2"/>
    <n v="3950"/>
    <n v="72920"/>
    <n v="3"/>
    <n v="31"/>
    <n v="4.2450756358448E-2"/>
    <n v="1.3693792373690001E-3"/>
    <s v="E2P_EPs_19"/>
    <s v="/Users/user/Dropbox/My_Mac/Desktop/SEM_5/Thesis/FINAL_analysis/Hydrobasins_maps/E2P_EPs/E2P_EPs_19.shp"/>
  </r>
  <r>
    <n v="4"/>
    <n v="4001"/>
    <n v="4002"/>
    <n v="4004"/>
    <s v="Guadiana 2"/>
    <x v="3"/>
    <n v="21239"/>
    <n v="70409"/>
    <n v="4"/>
    <n v="26"/>
    <n v="1.4764447696507E-2"/>
    <n v="5.6786337294299999E-4"/>
    <s v="E2P_EPs_19"/>
    <s v="/Users/user/Dropbox/My_Mac/Desktop/SEM_5/Thesis/FINAL_analysis/Hydrobasins_maps/E2P_EPs/E2P_EPs_19.shp"/>
  </r>
  <r>
    <n v="5"/>
    <n v="5004"/>
    <n v="-999"/>
    <n v="4005"/>
    <s v="Guadalhorce"/>
    <x v="4"/>
    <n v="3597"/>
    <n v="102185"/>
    <n v="5"/>
    <n v="45"/>
    <n v="0"/>
    <n v="0"/>
    <s v="E2P_EPs_19"/>
    <s v="/Users/user/Dropbox/My_Mac/Desktop/SEM_5/Thesis/FINAL_analysis/Hydrobasins_maps/E2P_EPs/E2P_EPs_19.shp"/>
  </r>
  <r>
    <n v="6"/>
    <n v="6001"/>
    <n v="6003"/>
    <n v="4006"/>
    <s v="Guadalimar"/>
    <x v="5"/>
    <n v="5229"/>
    <n v="57085"/>
    <n v="6"/>
    <n v="23"/>
    <n v="0"/>
    <n v="0"/>
    <s v="E2P_EPs_19"/>
    <s v="/Users/user/Dropbox/My_Mac/Desktop/SEM_5/Thesis/FINAL_analysis/Hydrobasins_maps/E2P_EPs/E2P_EPs_19.shp"/>
  </r>
  <r>
    <n v="7"/>
    <n v="7001"/>
    <n v="7002"/>
    <n v="4007"/>
    <s v="Oca / Bayas"/>
    <x v="6"/>
    <n v="5785"/>
    <n v="89019"/>
    <n v="7"/>
    <n v="35"/>
    <n v="7.0667653810233003E-2"/>
    <n v="2.0190758231499999E-3"/>
    <s v="E2P_EPs_19"/>
    <s v="/Users/user/Dropbox/My_Mac/Desktop/SEM_5/Thesis/FINAL_analysis/Hydrobasins_maps/E2P_EPs/E2P_EPs_19.shp"/>
  </r>
  <r>
    <n v="8"/>
    <n v="8001"/>
    <n v="8004"/>
    <n v="4008"/>
    <s v="Ariège"/>
    <x v="7"/>
    <n v="13559"/>
    <n v="80159"/>
    <n v="8"/>
    <n v="38"/>
    <n v="0.13959908287506601"/>
    <n v="3.67366007566E-3"/>
    <s v="E2P_EPs_19"/>
    <s v="/Users/user/Dropbox/My_Mac/Desktop/SEM_5/Thesis/FINAL_analysis/Hydrobasins_maps/E2P_EPs/E2P_EPs_19.shp"/>
  </r>
  <r>
    <n v="9"/>
    <n v="9001"/>
    <n v="-999"/>
    <n v="4009"/>
    <s v="Adour"/>
    <x v="8"/>
    <n v="16886"/>
    <n v="108390"/>
    <n v="9"/>
    <n v="48"/>
    <n v="3.0963715673424299"/>
    <n v="6.4507740986300993E-2"/>
    <s v="E2P_EPs_19"/>
    <s v="/Users/user/Dropbox/My_Mac/Desktop/SEM_5/Thesis/FINAL_analysis/Hydrobasins_maps/E2P_EPs/E2P_EPs_19.shp"/>
  </r>
  <r>
    <n v="10"/>
    <n v="10001"/>
    <n v="10003"/>
    <n v="4010"/>
    <s v="Allier / Sioule"/>
    <x v="9"/>
    <n v="14343"/>
    <n v="117049"/>
    <n v="10"/>
    <n v="53"/>
    <n v="1.3855693283039729"/>
    <n v="2.6142817515169E-2"/>
    <s v="E2P_EPs_19"/>
    <s v="/Users/user/Dropbox/My_Mac/Desktop/SEM_5/Thesis/FINAL_analysis/Hydrobasins_maps/E2P_EPs/E2P_EPs_19.shp"/>
  </r>
  <r>
    <n v="11"/>
    <n v="11001"/>
    <n v="11004"/>
    <n v="4011"/>
    <s v="Yonne / Armancon"/>
    <x v="10"/>
    <n v="10821"/>
    <n v="75984"/>
    <n v="11"/>
    <n v="39"/>
    <n v="2.6911148614890412"/>
    <n v="6.9002945166385998E-2"/>
    <s v="E2P_EPs_19"/>
    <s v="/Users/user/Dropbox/My_Mac/Desktop/SEM_5/Thesis/FINAL_analysis/Hydrobasins_maps/E2P_EPs/E2P_EPs_19.shp"/>
  </r>
  <r>
    <n v="12"/>
    <n v="12001"/>
    <n v="12003"/>
    <n v="4012"/>
    <s v="Saone"/>
    <x v="11"/>
    <n v="5462"/>
    <n v="98367"/>
    <n v="12"/>
    <n v="46"/>
    <n v="1.1115747687872499"/>
    <n v="2.4164668886679001E-2"/>
    <s v="E2P_EPs_19"/>
    <s v="/Users/user/Dropbox/My_Mac/Desktop/SEM_5/Thesis/FINAL_analysis/Hydrobasins_maps/E2P_EPs/E2P_EPs_19.shp"/>
  </r>
  <r>
    <n v="13"/>
    <n v="13002"/>
    <n v="-999"/>
    <n v="4013"/>
    <s v="Herault"/>
    <x v="12"/>
    <n v="7680"/>
    <n v="32330"/>
    <n v="13"/>
    <n v="14"/>
    <n v="0.19958382844924899"/>
    <n v="1.4255987746374999E-2"/>
    <s v="E2P_EPs_19"/>
    <s v="/Users/user/Dropbox/My_Mac/Desktop/SEM_5/Thesis/FINAL_analysis/Hydrobasins_maps/E2P_EPs/E2P_EPs_19.shp"/>
  </r>
  <r>
    <n v="14"/>
    <n v="14001"/>
    <n v="-999"/>
    <n v="4014"/>
    <s v="Eden"/>
    <x v="13"/>
    <n v="2406"/>
    <n v="152047"/>
    <n v="14"/>
    <n v="76"/>
    <n v="0.67305530142039105"/>
    <n v="8.8559908081629994E-3"/>
    <s v="E2P_EPs_19"/>
    <s v="/Users/user/Dropbox/My_Mac/Desktop/SEM_5/Thesis/FINAL_analysis/Hydrobasins_maps/E2P_EPs/E2P_EPs_19.shp"/>
  </r>
  <r>
    <n v="15"/>
    <n v="15007"/>
    <n v="-999"/>
    <n v="4015"/>
    <s v="Fane"/>
    <x v="14"/>
    <n v="1445"/>
    <n v="85904"/>
    <n v="15"/>
    <n v="47"/>
    <n v="0.42396924796048602"/>
    <n v="9.0206222970320004E-3"/>
    <s v="E2P_EPs_19"/>
    <s v="/Users/user/Dropbox/My_Mac/Desktop/SEM_5/Thesis/FINAL_analysis/Hydrobasins_maps/E2P_EPs/E2P_EPs_19.shp"/>
  </r>
  <r>
    <n v="16"/>
    <n v="16005"/>
    <n v="16007"/>
    <n v="4016"/>
    <s v="Lyon / Lock Tay"/>
    <x v="15"/>
    <n v="1185"/>
    <n v="84678"/>
    <n v="16"/>
    <n v="54"/>
    <n v="1.9444957550149002E-2"/>
    <n v="3.6009180648400002E-4"/>
    <s v="E2P_EPs_19"/>
    <s v="/Users/user/Dropbox/My_Mac/Desktop/SEM_5/Thesis/FINAL_analysis/Hydrobasins_maps/E2P_EPs/E2P_EPs_19.shp"/>
  </r>
  <r>
    <n v="17"/>
    <n v="17001"/>
    <n v="17003"/>
    <n v="4017"/>
    <s v="Escaut"/>
    <x v="16"/>
    <n v="2831"/>
    <n v="26838"/>
    <n v="17"/>
    <n v="14"/>
    <n v="1.782360222190619"/>
    <n v="0.12731144444218701"/>
    <s v="E2P_EPs_19"/>
    <s v="/Users/user/Dropbox/My_Mac/Desktop/SEM_5/Thesis/FINAL_analysis/Hydrobasins_maps/E2P_EPs/E2P_EPs_19.shp"/>
  </r>
  <r>
    <n v="18"/>
    <n v="18001"/>
    <n v="18002"/>
    <n v="4018"/>
    <s v="Alpenrhein"/>
    <x v="17"/>
    <n v="7791"/>
    <n v="187991"/>
    <n v="18"/>
    <n v="89"/>
    <n v="12.25492165889591"/>
    <n v="0.137695748976359"/>
    <s v="E2P_EPs_19"/>
    <s v="/Users/user/Dropbox/My_Mac/Desktop/SEM_5/Thesis/FINAL_analysis/Hydrobasins_maps/E2P_EPs/E2P_EPs_19.shp"/>
  </r>
  <r>
    <n v="19"/>
    <n v="19001"/>
    <n v="19003"/>
    <n v="4019"/>
    <s v="Meuse 3"/>
    <x v="18"/>
    <n v="12706"/>
    <n v="32908"/>
    <n v="19"/>
    <n v="18"/>
    <n v="3.1800748216919601"/>
    <n v="0.17667082342733101"/>
    <s v="E2P_EPs_19"/>
    <s v="/Users/user/Dropbox/My_Mac/Desktop/SEM_5/Thesis/FINAL_analysis/Hydrobasins_maps/E2P_EPs/E2P_EPs_19.shp"/>
  </r>
  <r>
    <n v="20"/>
    <n v="20001"/>
    <n v="20002"/>
    <n v="4020"/>
    <s v="Eder"/>
    <x v="19"/>
    <n v="3331"/>
    <n v="65326"/>
    <n v="20"/>
    <n v="36"/>
    <n v="9.8051975928246975"/>
    <n v="0.272366599800686"/>
    <s v="E2P_EPs_19"/>
    <s v="/Users/user/Dropbox/My_Mac/Desktop/SEM_5/Thesis/FINAL_analysis/Hydrobasins_maps/E2P_EPs/E2P_EPs_19.shp"/>
  </r>
  <r>
    <n v="21"/>
    <n v="21001"/>
    <n v="21002"/>
    <n v="4021"/>
    <s v="Maira / Dora Riparia"/>
    <x v="20"/>
    <n v="9275"/>
    <n v="73917"/>
    <n v="21"/>
    <n v="35"/>
    <n v="2.9174967491999269"/>
    <n v="8.3357049977140996E-2"/>
    <s v="E2P_EPs_19"/>
    <s v="/Users/user/Dropbox/My_Mac/Desktop/SEM_5/Thesis/FINAL_analysis/Hydrobasins_maps/E2P_EPs/E2P_EPs_19.shp"/>
  </r>
  <r>
    <n v="22"/>
    <n v="22003"/>
    <n v="-999"/>
    <n v="4022"/>
    <s v="Serchio"/>
    <x v="21"/>
    <n v="1803"/>
    <n v="68891"/>
    <n v="22"/>
    <n v="30"/>
    <n v="1.2147753499448299"/>
    <n v="4.0492511664828E-2"/>
    <s v="E2P_EPs_19"/>
    <s v="/Users/user/Dropbox/My_Mac/Desktop/SEM_5/Thesis/FINAL_analysis/Hydrobasins_maps/E2P_EPs/E2P_EPs_19.shp"/>
  </r>
  <r>
    <n v="23"/>
    <n v="23001"/>
    <n v="23003"/>
    <n v="4023"/>
    <s v="Tiber 1"/>
    <x v="22"/>
    <n v="5715"/>
    <n v="17846"/>
    <n v="23"/>
    <n v="7"/>
    <n v="0.124214483890682"/>
    <n v="1.7744926270097001E-2"/>
    <s v="E2P_EPs_19"/>
    <s v="/Users/user/Dropbox/My_Mac/Desktop/SEM_5/Thesis/FINAL_analysis/Hydrobasins_maps/E2P_EPs/E2P_EPs_19.shp"/>
  </r>
  <r>
    <n v="24"/>
    <n v="24002"/>
    <n v="-999"/>
    <n v="4024"/>
    <s v="Ofanto"/>
    <x v="23"/>
    <n v="3424"/>
    <n v="92978"/>
    <n v="24"/>
    <n v="44"/>
    <n v="3.799602919723839"/>
    <n v="8.6354611811904999E-2"/>
    <s v="E2P_EPs_19"/>
    <s v="/Users/user/Dropbox/My_Mac/Desktop/SEM_5/Thesis/FINAL_analysis/Hydrobasins_maps/E2P_EPs/E2P_EPs_19.shp"/>
  </r>
  <r>
    <n v="25"/>
    <n v="25001"/>
    <n v="25003"/>
    <n v="4025"/>
    <s v="Donau 1"/>
    <x v="24"/>
    <n v="14800"/>
    <n v="799650"/>
    <n v="25"/>
    <n v="369"/>
    <n v="204.09335347876191"/>
    <n v="0.55309851891263395"/>
    <s v="E2P_EPs_19"/>
    <s v="/Users/user/Dropbox/My_Mac/Desktop/SEM_5/Thesis/FINAL_analysis/Hydrobasins_maps/E2P_EPs/E2P_EPs_19.shp"/>
  </r>
  <r>
    <n v="26"/>
    <n v="26001"/>
    <n v="26002"/>
    <n v="4026"/>
    <s v="Lipno Reservoir"/>
    <x v="25"/>
    <n v="3541"/>
    <n v="140922"/>
    <n v="26"/>
    <n v="76"/>
    <n v="28.498618476092819"/>
    <n v="0.374981822053853"/>
    <s v="E2P_EPs_19"/>
    <s v="/Users/user/Dropbox/My_Mac/Desktop/SEM_5/Thesis/FINAL_analysis/Hydrobasins_maps/E2P_EPs/E2P_EPs_19.shp"/>
  </r>
  <r>
    <n v="27"/>
    <n v="27001"/>
    <n v="-999"/>
    <n v="4027"/>
    <s v="Eider"/>
    <x v="26"/>
    <n v="6647"/>
    <n v="76578"/>
    <n v="27"/>
    <n v="40"/>
    <n v="1.5795492115430529"/>
    <n v="3.9488730288576003E-2"/>
    <s v="E2P_EPs_19"/>
    <s v="/Users/user/Dropbox/My_Mac/Desktop/SEM_5/Thesis/FINAL_analysis/Hydrobasins_maps/E2P_EPs/E2P_EPs_19.shp"/>
  </r>
  <r>
    <n v="28"/>
    <n v="28005"/>
    <n v="-999"/>
    <n v="4028"/>
    <s v="Motala Ström"/>
    <x v="27"/>
    <n v="15293"/>
    <n v="489477"/>
    <n v="28"/>
    <n v="352"/>
    <n v="4.1461932392157932"/>
    <n v="1.1778958065954E-2"/>
    <s v="E2P_EPs_19"/>
    <s v="/Users/user/Dropbox/My_Mac/Desktop/SEM_5/Thesis/FINAL_analysis/Hydrobasins_maps/E2P_EPs/E2P_EPs_19.shp"/>
  </r>
  <r>
    <n v="29"/>
    <n v="29001"/>
    <n v="29003"/>
    <n v="4029"/>
    <s v="Sola"/>
    <x v="28"/>
    <n v="12980"/>
    <n v="193658"/>
    <n v="29"/>
    <n v="103"/>
    <n v="101.80758620798591"/>
    <n v="0.98842316706782396"/>
    <s v="E2P_EPs_19"/>
    <s v="/Users/user/Dropbox/My_Mac/Desktop/SEM_5/Thesis/FINAL_analysis/Hydrobasins_maps/E2P_EPs/E2P_EPs_19.shp"/>
  </r>
  <r>
    <n v="30"/>
    <n v="30001"/>
    <n v="30002"/>
    <n v="4030"/>
    <s v="Olse"/>
    <x v="29"/>
    <n v="8073"/>
    <n v="121292"/>
    <n v="30"/>
    <n v="60"/>
    <n v="43.554175116121769"/>
    <n v="0.72590291860202905"/>
    <s v="E2P_EPs_19"/>
    <s v="/Users/user/Dropbox/My_Mac/Desktop/SEM_5/Thesis/FINAL_analysis/Hydrobasins_maps/E2P_EPs/E2P_EPs_19.shp"/>
  </r>
  <r>
    <n v="31"/>
    <n v="31005"/>
    <n v="31007"/>
    <n v="4031"/>
    <s v="White Drin"/>
    <x v="30"/>
    <n v="5013"/>
    <n v="342127"/>
    <n v="31"/>
    <n v="149"/>
    <n v="5.1644504298456022"/>
    <n v="3.4660741139903001E-2"/>
    <s v="E2P_EPs_19"/>
    <s v="/Users/user/Dropbox/My_Mac/Desktop/SEM_5/Thesis/FINAL_analysis/Hydrobasins_maps/E2P_EPs/E2P_EPs_19.shp"/>
  </r>
  <r>
    <n v="32"/>
    <n v="32003"/>
    <n v="32008"/>
    <n v="4032"/>
    <s v="Sozh"/>
    <x v="31"/>
    <n v="42375"/>
    <n v="513535"/>
    <n v="32"/>
    <n v="264"/>
    <n v="89.627784010954201"/>
    <n v="0.33949918185967498"/>
    <s v="E2P_EPs_19"/>
    <s v="/Users/user/Dropbox/My_Mac/Desktop/SEM_5/Thesis/FINAL_analysis/Hydrobasins_maps/E2P_EPs/E2P_EPs_19.shp"/>
  </r>
  <r>
    <n v="33"/>
    <n v="33002"/>
    <n v="-999"/>
    <n v="4033"/>
    <s v="Poland North Coast 2"/>
    <x v="32"/>
    <n v="2944"/>
    <n v="40244"/>
    <n v="33"/>
    <n v="24"/>
    <n v="9.3674781797453761"/>
    <n v="0.39031159082272399"/>
    <s v="E2P_EPs_19"/>
    <s v="/Users/user/Dropbox/My_Mac/Desktop/SEM_5/Thesis/FINAL_analysis/Hydrobasins_maps/E2P_EPs/E2P_EPs_19.shp"/>
  </r>
  <r>
    <n v="34"/>
    <n v="34001"/>
    <n v="34002"/>
    <n v="4034"/>
    <s v="Neman 3"/>
    <x v="33"/>
    <n v="27278"/>
    <n v="92930"/>
    <n v="34"/>
    <n v="49"/>
    <n v="21.511891774833199"/>
    <n v="0.43901819948639198"/>
    <s v="E2P_EPs_19"/>
    <s v="/Users/user/Dropbox/My_Mac/Desktop/SEM_5/Thesis/FINAL_analysis/Hydrobasins_maps/E2P_EPs/E2P_EPs_19.shp"/>
  </r>
  <r>
    <n v="35"/>
    <n v="35001"/>
    <n v="35002"/>
    <n v="4035"/>
    <s v="Dniester 3"/>
    <x v="34"/>
    <n v="24640"/>
    <n v="73438"/>
    <n v="35"/>
    <n v="38"/>
    <n v="25.29479628265835"/>
    <n v="0.665652533754167"/>
    <s v="E2P_EPs_19"/>
    <s v="/Users/user/Dropbox/My_Mac/Desktop/SEM_5/Thesis/FINAL_analysis/Hydrobasins_maps/E2P_EPs/E2P_EPs_19.shp"/>
  </r>
  <r>
    <n v="36"/>
    <n v="36001"/>
    <n v="36002"/>
    <n v="4036"/>
    <s v="Don 5"/>
    <x v="35"/>
    <n v="59431"/>
    <n v="445212"/>
    <n v="36"/>
    <n v="217"/>
    <n v="16.418425863987071"/>
    <n v="7.5660948681968002E-2"/>
    <s v="E2P_EPs_19"/>
    <s v="/Users/user/Dropbox/My_Mac/Desktop/SEM_5/Thesis/FINAL_analysis/Hydrobasins_maps/E2P_EPs/E2P_EPs_19.shp"/>
  </r>
  <r>
    <n v="37"/>
    <n v="37002"/>
    <n v="37006"/>
    <n v="4037"/>
    <s v="Suda"/>
    <x v="36"/>
    <n v="59998"/>
    <n v="1474073"/>
    <n v="37"/>
    <n v="862"/>
    <n v="83.63749209913658"/>
    <n v="9.7027253015239998E-2"/>
    <s v="E2P_EPs_19"/>
    <s v="/Users/user/Dropbox/My_Mac/Desktop/SEM_5/Thesis/FINAL_analysis/Hydrobasins_maps/E2P_EPs/E2P_EPs_19.shp"/>
  </r>
  <r>
    <n v="38"/>
    <n v="38001"/>
    <n v="38003"/>
    <n v="4038"/>
    <s v="Ural 1"/>
    <x v="37"/>
    <n v="82845"/>
    <n v="215178"/>
    <n v="38"/>
    <n v="109"/>
    <n v="0"/>
    <n v="0"/>
    <s v="E2P_EPs_19"/>
    <s v="/Users/user/Dropbox/My_Mac/Desktop/SEM_5/Thesis/FINAL_analysis/Hydrobasins_maps/E2P_EPs/E2P_EPs_19.shp"/>
  </r>
  <r>
    <n v="39"/>
    <n v="39001"/>
    <n v="39002"/>
    <n v="4039"/>
    <s v="Zahodnjaja Dzvina"/>
    <x v="38"/>
    <n v="59832"/>
    <n v="86070"/>
    <n v="39"/>
    <n v="52"/>
    <n v="11.96127772517502"/>
    <n v="0.23002457163798101"/>
    <s v="E2P_EPs_19"/>
    <s v="/Users/user/Dropbox/My_Mac/Desktop/SEM_5/Thesis/FINAL_analysis/Hydrobasins_maps/E2P_EPs/E2P_EPs_19.shp"/>
  </r>
  <r>
    <n v="40"/>
    <n v="40001"/>
    <n v="40002"/>
    <n v="4040"/>
    <s v="Velikaya"/>
    <x v="39"/>
    <n v="24845"/>
    <n v="48838"/>
    <n v="40"/>
    <n v="30"/>
    <n v="5.144186280784198"/>
    <n v="0.17147287602614"/>
    <s v="E2P_EPs_19"/>
    <s v="/Users/user/Dropbox/My_Mac/Desktop/SEM_5/Thesis/FINAL_analysis/Hydrobasins_maps/E2P_EPs/E2P_EPs_19.shp"/>
  </r>
  <r>
    <n v="41"/>
    <n v="42001"/>
    <n v="-999"/>
    <n v="4042"/>
    <s v="Lake Sagany / Lake Alibej"/>
    <x v="40"/>
    <n v="8462"/>
    <n v="262302"/>
    <n v="42"/>
    <n v="117"/>
    <n v="4.8249067926371936"/>
    <n v="4.1238519595190003E-2"/>
    <s v="E2P_EPs_19"/>
    <s v="/Users/user/Dropbox/My_Mac/Desktop/SEM_5/Thesis/FINAL_analysis/Hydrobasins_maps/E2P_EPs/E2P_EPs_19.shp"/>
  </r>
  <r>
    <n v="42"/>
    <n v="43001"/>
    <n v="-999"/>
    <n v="4043"/>
    <s v="Southern Russia Caspian Coast 3"/>
    <x v="41"/>
    <n v="31374"/>
    <n v="561343"/>
    <n v="43"/>
    <n v="265"/>
    <n v="8.5116974194533998E-2"/>
    <n v="3.2119612903599998E-4"/>
    <s v="E2P_EPs_19"/>
    <s v="/Users/user/Dropbox/My_Mac/Desktop/SEM_5/Thesis/FINAL_analysis/Hydrobasins_maps/E2P_EPs/E2P_EPs_19.shp"/>
  </r>
  <r>
    <n v="43"/>
    <n v="44001"/>
    <n v="-999"/>
    <n v="4044"/>
    <s v="Kurshkiy Zaliv"/>
    <x v="42"/>
    <n v="20728"/>
    <n v="106081"/>
    <n v="44"/>
    <n v="60"/>
    <n v="6.5597283712122598"/>
    <n v="0.10932880618687101"/>
    <s v="E2P_EPs_19"/>
    <s v="/Users/user/Dropbox/My_Mac/Desktop/SEM_5/Thesis/FINAL_analysis/Hydrobasins_maps/E2P_EPs/E2P_EPs_19.shp"/>
  </r>
  <r>
    <n v="44"/>
    <n v="45003"/>
    <n v="45001"/>
    <n v="4045"/>
    <s v="Volkhov"/>
    <x v="43"/>
    <n v="27167"/>
    <n v="229621"/>
    <n v="45"/>
    <n v="148"/>
    <n v="19.434882514178749"/>
    <n v="0.131316773744451"/>
    <s v="E2P_EPs_19"/>
    <s v="/Users/user/Dropbox/My_Mac/Desktop/SEM_5/Thesis/FINAL_analysis/Hydrobasins_maps/E2P_EPs/E2P_EPs_19.shp"/>
  </r>
  <r>
    <n v="45"/>
    <n v="46014"/>
    <n v="-999"/>
    <n v="4046"/>
    <s v="Salso"/>
    <x v="44"/>
    <n v="6964"/>
    <n v="65056"/>
    <n v="46"/>
    <n v="31"/>
    <n v="0"/>
    <n v="0"/>
    <s v="E2P_EPs_19"/>
    <s v="/Users/user/Dropbox/My_Mac/Desktop/SEM_5/Thesis/FINAL_analysis/Hydrobasins_maps/E2P_EPs/E2P_EPs_19.shp"/>
  </r>
  <r>
    <n v="46"/>
    <n v="47002"/>
    <n v="47001"/>
    <n v="4047"/>
    <s v="Lågen"/>
    <x v="45"/>
    <n v="17857"/>
    <n v="578748"/>
    <n v="47"/>
    <n v="441"/>
    <n v="3.2525448949891138"/>
    <n v="7.3753852494080003E-3"/>
    <s v="E2P_EPs_19"/>
    <s v="/Users/user/Dropbox/My_Mac/Desktop/SEM_5/Thesis/FINAL_analysis/Hydrobasins_maps/E2P_EPs/E2P_EPs_19.shp"/>
  </r>
  <r>
    <n v="47"/>
    <n v="48001"/>
    <n v="48003"/>
    <n v="4048"/>
    <s v="Luirojoki"/>
    <x v="46"/>
    <n v="7693"/>
    <n v="290606"/>
    <n v="48"/>
    <n v="205"/>
    <n v="1.886501268716529"/>
    <n v="9.2024452132510003E-3"/>
    <s v="E2P_EPs_19"/>
    <s v="/Users/user/Dropbox/My_Mac/Desktop/SEM_5/Thesis/FINAL_analysis/Hydrobasins_maps/E2P_EPs/E2P_EPs_19.shp"/>
  </r>
  <r>
    <n v="48"/>
    <n v="49001"/>
    <n v="49002"/>
    <n v="4049"/>
    <s v="Lake Lacha / Lake Vozhe"/>
    <x v="47"/>
    <n v="22461"/>
    <n v="678113"/>
    <n v="49"/>
    <n v="530"/>
    <n v="29.081254409866229"/>
    <n v="5.4870291339369999E-2"/>
    <s v="E2P_EPs_19"/>
    <s v="/Users/user/Dropbox/My_Mac/Desktop/SEM_5/Thesis/FINAL_analysis/Hydrobasins_maps/E2P_EPs/E2P_EPs_19.shp"/>
  </r>
  <r>
    <n v="49"/>
    <n v="50004"/>
    <n v="-999"/>
    <n v="4050"/>
    <s v="Jan Mayen"/>
    <x v="48"/>
    <n v="387"/>
    <n v="159126"/>
    <n v="50"/>
    <n v="220"/>
    <n v="2.5166224495055372"/>
    <n v="1.1439192952298E-2"/>
    <s v="E2P_EPs_19"/>
    <s v="/Users/user/Dropbox/My_Mac/Desktop/SEM_5/Thesis/FINAL_analysis/Hydrobasins_maps/E2P_EPs/E2P_EPs_19.shp"/>
  </r>
  <r>
    <n v="50"/>
    <n v="51003"/>
    <n v="51005"/>
    <n v="4051"/>
    <s v="Vychegda / Vym"/>
    <x v="49"/>
    <n v="55916"/>
    <n v="274880"/>
    <n v="51"/>
    <n v="180"/>
    <n v="14.829718394204971"/>
    <n v="8.2387324412249996E-2"/>
    <s v="E2P_EPs_19"/>
    <s v="/Users/user/Dropbox/My_Mac/Desktop/SEM_5/Thesis/FINAL_analysis/Hydrobasins_maps/E2P_EPs/E2P_EPs_19.shp"/>
  </r>
  <r>
    <n v="51"/>
    <n v="52002"/>
    <n v="-999"/>
    <n v="4052"/>
    <s v="Jökulsá á Fjöllum"/>
    <x v="50"/>
    <n v="7357"/>
    <n v="102573"/>
    <n v="52"/>
    <n v="80"/>
    <n v="0.13364543113857499"/>
    <n v="1.6705678892320001E-3"/>
    <s v="E2P_EPs_19"/>
    <s v="/Users/user/Dropbox/My_Mac/Desktop/SEM_5/Thesis/FINAL_analysis/Hydrobasins_maps/E2P_EPs/E2P_EPs_19.shp"/>
  </r>
  <r>
    <n v="1"/>
    <n v="1004"/>
    <n v="1006"/>
    <n v="4001"/>
    <s v="Miño 2"/>
    <x v="0"/>
    <n v="4596"/>
    <n v="93024"/>
    <n v="1"/>
    <n v="37"/>
    <n v="0"/>
    <n v="0"/>
    <s v="E2P_EPs_20"/>
    <s v="/Users/user/Dropbox/My_Mac/Desktop/SEM_5/Thesis/FINAL_analysis/Hydrobasins_maps/E2P_EPs/E2P_EPs_20.shp"/>
  </r>
  <r>
    <n v="2"/>
    <n v="2001"/>
    <n v="2002"/>
    <n v="4002"/>
    <s v="Douro 3"/>
    <x v="1"/>
    <n v="31201"/>
    <n v="97412"/>
    <n v="2"/>
    <n v="47"/>
    <n v="2.6685287593899998E-4"/>
    <n v="5.6777207649999997E-6"/>
    <s v="E2P_EPs_20"/>
    <s v="/Users/user/Dropbox/My_Mac/Desktop/SEM_5/Thesis/FINAL_analysis/Hydrobasins_maps/E2P_EPs/E2P_EPs_20.shp"/>
  </r>
  <r>
    <n v="3"/>
    <n v="3001"/>
    <n v="3003"/>
    <n v="4003"/>
    <s v="Entrepenas Reservoir"/>
    <x v="2"/>
    <n v="3950"/>
    <n v="72920"/>
    <n v="3"/>
    <n v="31"/>
    <n v="4.6036943793297001E-2"/>
    <n v="1.4850627030099999E-3"/>
    <s v="E2P_EPs_20"/>
    <s v="/Users/user/Dropbox/My_Mac/Desktop/SEM_5/Thesis/FINAL_analysis/Hydrobasins_maps/E2P_EPs/E2P_EPs_20.shp"/>
  </r>
  <r>
    <n v="4"/>
    <n v="4001"/>
    <n v="4002"/>
    <n v="4004"/>
    <s v="Guadiana 2"/>
    <x v="3"/>
    <n v="21239"/>
    <n v="70409"/>
    <n v="4"/>
    <n v="26"/>
    <n v="0"/>
    <n v="0"/>
    <s v="E2P_EPs_20"/>
    <s v="/Users/user/Dropbox/My_Mac/Desktop/SEM_5/Thesis/FINAL_analysis/Hydrobasins_maps/E2P_EPs/E2P_EPs_20.shp"/>
  </r>
  <r>
    <n v="5"/>
    <n v="5004"/>
    <n v="-999"/>
    <n v="4005"/>
    <s v="Guadalhorce"/>
    <x v="4"/>
    <n v="3597"/>
    <n v="102185"/>
    <n v="5"/>
    <n v="45"/>
    <n v="0"/>
    <n v="0"/>
    <s v="E2P_EPs_20"/>
    <s v="/Users/user/Dropbox/My_Mac/Desktop/SEM_5/Thesis/FINAL_analysis/Hydrobasins_maps/E2P_EPs/E2P_EPs_20.shp"/>
  </r>
  <r>
    <n v="6"/>
    <n v="6001"/>
    <n v="6003"/>
    <n v="4006"/>
    <s v="Guadalimar"/>
    <x v="5"/>
    <n v="5229"/>
    <n v="57085"/>
    <n v="6"/>
    <n v="23"/>
    <n v="0"/>
    <n v="0"/>
    <s v="E2P_EPs_20"/>
    <s v="/Users/user/Dropbox/My_Mac/Desktop/SEM_5/Thesis/FINAL_analysis/Hydrobasins_maps/E2P_EPs/E2P_EPs_20.shp"/>
  </r>
  <r>
    <n v="7"/>
    <n v="7001"/>
    <n v="7002"/>
    <n v="4007"/>
    <s v="Oca / Bayas"/>
    <x v="6"/>
    <n v="5785"/>
    <n v="89019"/>
    <n v="7"/>
    <n v="35"/>
    <n v="0"/>
    <n v="0"/>
    <s v="E2P_EPs_20"/>
    <s v="/Users/user/Dropbox/My_Mac/Desktop/SEM_5/Thesis/FINAL_analysis/Hydrobasins_maps/E2P_EPs/E2P_EPs_20.shp"/>
  </r>
  <r>
    <n v="8"/>
    <n v="8001"/>
    <n v="8004"/>
    <n v="4008"/>
    <s v="Ariège"/>
    <x v="7"/>
    <n v="13559"/>
    <n v="80159"/>
    <n v="8"/>
    <n v="38"/>
    <n v="0"/>
    <n v="0"/>
    <s v="E2P_EPs_20"/>
    <s v="/Users/user/Dropbox/My_Mac/Desktop/SEM_5/Thesis/FINAL_analysis/Hydrobasins_maps/E2P_EPs/E2P_EPs_20.shp"/>
  </r>
  <r>
    <n v="9"/>
    <n v="9001"/>
    <n v="-999"/>
    <n v="4009"/>
    <s v="Adour"/>
    <x v="8"/>
    <n v="16886"/>
    <n v="108390"/>
    <n v="9"/>
    <n v="48"/>
    <n v="0.25080116688332099"/>
    <n v="5.225024310069E-3"/>
    <s v="E2P_EPs_20"/>
    <s v="/Users/user/Dropbox/My_Mac/Desktop/SEM_5/Thesis/FINAL_analysis/Hydrobasins_maps/E2P_EPs/E2P_EPs_20.shp"/>
  </r>
  <r>
    <n v="10"/>
    <n v="10001"/>
    <n v="10003"/>
    <n v="4010"/>
    <s v="Allier / Sioule"/>
    <x v="9"/>
    <n v="14343"/>
    <n v="117049"/>
    <n v="10"/>
    <n v="53"/>
    <n v="0.11725735664367699"/>
    <n v="2.2124029555410001E-3"/>
    <s v="E2P_EPs_20"/>
    <s v="/Users/user/Dropbox/My_Mac/Desktop/SEM_5/Thesis/FINAL_analysis/Hydrobasins_maps/E2P_EPs/E2P_EPs_20.shp"/>
  </r>
  <r>
    <n v="11"/>
    <n v="11001"/>
    <n v="11004"/>
    <n v="4011"/>
    <s v="Yonne / Armancon"/>
    <x v="10"/>
    <n v="10821"/>
    <n v="75984"/>
    <n v="11"/>
    <n v="39"/>
    <n v="0.31035419524414498"/>
    <n v="7.957799878055E-3"/>
    <s v="E2P_EPs_20"/>
    <s v="/Users/user/Dropbox/My_Mac/Desktop/SEM_5/Thesis/FINAL_analysis/Hydrobasins_maps/E2P_EPs/E2P_EPs_20.shp"/>
  </r>
  <r>
    <n v="12"/>
    <n v="12001"/>
    <n v="12003"/>
    <n v="4012"/>
    <s v="Saone"/>
    <x v="11"/>
    <n v="5462"/>
    <n v="98367"/>
    <n v="12"/>
    <n v="46"/>
    <n v="0"/>
    <n v="0"/>
    <s v="E2P_EPs_20"/>
    <s v="/Users/user/Dropbox/My_Mac/Desktop/SEM_5/Thesis/FINAL_analysis/Hydrobasins_maps/E2P_EPs/E2P_EPs_20.shp"/>
  </r>
  <r>
    <n v="13"/>
    <n v="13002"/>
    <n v="-999"/>
    <n v="4013"/>
    <s v="Herault"/>
    <x v="12"/>
    <n v="7680"/>
    <n v="32330"/>
    <n v="13"/>
    <n v="14"/>
    <n v="0"/>
    <n v="0"/>
    <s v="E2P_EPs_20"/>
    <s v="/Users/user/Dropbox/My_Mac/Desktop/SEM_5/Thesis/FINAL_analysis/Hydrobasins_maps/E2P_EPs/E2P_EPs_20.shp"/>
  </r>
  <r>
    <n v="14"/>
    <n v="14001"/>
    <n v="-999"/>
    <n v="4014"/>
    <s v="Eden"/>
    <x v="13"/>
    <n v="2406"/>
    <n v="152047"/>
    <n v="14"/>
    <n v="76"/>
    <n v="7.5093636376550005E-2"/>
    <n v="9.8807416284899994E-4"/>
    <s v="E2P_EPs_20"/>
    <s v="/Users/user/Dropbox/My_Mac/Desktop/SEM_5/Thesis/FINAL_analysis/Hydrobasins_maps/E2P_EPs/E2P_EPs_20.shp"/>
  </r>
  <r>
    <n v="15"/>
    <n v="15007"/>
    <n v="-999"/>
    <n v="4015"/>
    <s v="Fane"/>
    <x v="14"/>
    <n v="1445"/>
    <n v="85904"/>
    <n v="15"/>
    <n v="47"/>
    <n v="1.3744634834439999E-3"/>
    <n v="2.9243903903E-5"/>
    <s v="E2P_EPs_20"/>
    <s v="/Users/user/Dropbox/My_Mac/Desktop/SEM_5/Thesis/FINAL_analysis/Hydrobasins_maps/E2P_EPs/E2P_EPs_20.shp"/>
  </r>
  <r>
    <n v="16"/>
    <n v="16005"/>
    <n v="16007"/>
    <n v="4016"/>
    <s v="Lyon / Lock Tay"/>
    <x v="15"/>
    <n v="1185"/>
    <n v="84678"/>
    <n v="16"/>
    <n v="54"/>
    <n v="0"/>
    <n v="0"/>
    <s v="E2P_EPs_20"/>
    <s v="/Users/user/Dropbox/My_Mac/Desktop/SEM_5/Thesis/FINAL_analysis/Hydrobasins_maps/E2P_EPs/E2P_EPs_20.shp"/>
  </r>
  <r>
    <n v="17"/>
    <n v="17001"/>
    <n v="17003"/>
    <n v="4017"/>
    <s v="Escaut"/>
    <x v="16"/>
    <n v="2831"/>
    <n v="26838"/>
    <n v="17"/>
    <n v="14"/>
    <n v="0.60225393320433795"/>
    <n v="4.3018138086023998E-2"/>
    <s v="E2P_EPs_20"/>
    <s v="/Users/user/Dropbox/My_Mac/Desktop/SEM_5/Thesis/FINAL_analysis/Hydrobasins_maps/E2P_EPs/E2P_EPs_20.shp"/>
  </r>
  <r>
    <n v="18"/>
    <n v="18001"/>
    <n v="18002"/>
    <n v="4018"/>
    <s v="Alpenrhein"/>
    <x v="17"/>
    <n v="7791"/>
    <n v="187991"/>
    <n v="18"/>
    <n v="89"/>
    <n v="3.3055671551337582"/>
    <n v="3.7141203990266998E-2"/>
    <s v="E2P_EPs_20"/>
    <s v="/Users/user/Dropbox/My_Mac/Desktop/SEM_5/Thesis/FINAL_analysis/Hydrobasins_maps/E2P_EPs/E2P_EPs_20.shp"/>
  </r>
  <r>
    <n v="19"/>
    <n v="19001"/>
    <n v="19003"/>
    <n v="4019"/>
    <s v="Meuse 3"/>
    <x v="18"/>
    <n v="12706"/>
    <n v="32908"/>
    <n v="19"/>
    <n v="18"/>
    <n v="0.55240838737518105"/>
    <n v="3.0689354854176999E-2"/>
    <s v="E2P_EPs_20"/>
    <s v="/Users/user/Dropbox/My_Mac/Desktop/SEM_5/Thesis/FINAL_analysis/Hydrobasins_maps/E2P_EPs/E2P_EPs_20.shp"/>
  </r>
  <r>
    <n v="20"/>
    <n v="20001"/>
    <n v="20002"/>
    <n v="4020"/>
    <s v="Eder"/>
    <x v="19"/>
    <n v="3331"/>
    <n v="65326"/>
    <n v="20"/>
    <n v="36"/>
    <n v="0.28599925972048401"/>
    <n v="7.9444238811250002E-3"/>
    <s v="E2P_EPs_20"/>
    <s v="/Users/user/Dropbox/My_Mac/Desktop/SEM_5/Thesis/FINAL_analysis/Hydrobasins_maps/E2P_EPs/E2P_EPs_20.shp"/>
  </r>
  <r>
    <n v="21"/>
    <n v="21001"/>
    <n v="21002"/>
    <n v="4021"/>
    <s v="Maira / Dora Riparia"/>
    <x v="20"/>
    <n v="9275"/>
    <n v="73917"/>
    <n v="21"/>
    <n v="35"/>
    <n v="5.3598328144289997E-2"/>
    <n v="1.5313808041229999E-3"/>
    <s v="E2P_EPs_20"/>
    <s v="/Users/user/Dropbox/My_Mac/Desktop/SEM_5/Thesis/FINAL_analysis/Hydrobasins_maps/E2P_EPs/E2P_EPs_20.shp"/>
  </r>
  <r>
    <n v="22"/>
    <n v="22003"/>
    <n v="-999"/>
    <n v="4022"/>
    <s v="Serchio"/>
    <x v="21"/>
    <n v="1803"/>
    <n v="68891"/>
    <n v="22"/>
    <n v="30"/>
    <n v="7.6373825315386001E-2"/>
    <n v="2.5457941771799999E-3"/>
    <s v="E2P_EPs_20"/>
    <s v="/Users/user/Dropbox/My_Mac/Desktop/SEM_5/Thesis/FINAL_analysis/Hydrobasins_maps/E2P_EPs/E2P_EPs_20.shp"/>
  </r>
  <r>
    <n v="23"/>
    <n v="23001"/>
    <n v="23003"/>
    <n v="4023"/>
    <s v="Tiber 1"/>
    <x v="22"/>
    <n v="5715"/>
    <n v="17846"/>
    <n v="23"/>
    <n v="7"/>
    <n v="2.434411551803E-3"/>
    <n v="3.4777307882899997E-4"/>
    <s v="E2P_EPs_20"/>
    <s v="/Users/user/Dropbox/My_Mac/Desktop/SEM_5/Thesis/FINAL_analysis/Hydrobasins_maps/E2P_EPs/E2P_EPs_20.shp"/>
  </r>
  <r>
    <n v="24"/>
    <n v="24002"/>
    <n v="-999"/>
    <n v="4024"/>
    <s v="Ofanto"/>
    <x v="23"/>
    <n v="3424"/>
    <n v="92978"/>
    <n v="24"/>
    <n v="44"/>
    <n v="0.64333133772015605"/>
    <n v="1.4621166766367001E-2"/>
    <s v="E2P_EPs_20"/>
    <s v="/Users/user/Dropbox/My_Mac/Desktop/SEM_5/Thesis/FINAL_analysis/Hydrobasins_maps/E2P_EPs/E2P_EPs_20.shp"/>
  </r>
  <r>
    <n v="25"/>
    <n v="25001"/>
    <n v="25003"/>
    <n v="4025"/>
    <s v="Donau 1"/>
    <x v="24"/>
    <n v="14800"/>
    <n v="799650"/>
    <n v="25"/>
    <n v="369"/>
    <n v="29.44761587455287"/>
    <n v="7.9803837058409002E-2"/>
    <s v="E2P_EPs_20"/>
    <s v="/Users/user/Dropbox/My_Mac/Desktop/SEM_5/Thesis/FINAL_analysis/Hydrobasins_maps/E2P_EPs/E2P_EPs_20.shp"/>
  </r>
  <r>
    <n v="26"/>
    <n v="26001"/>
    <n v="26002"/>
    <n v="4026"/>
    <s v="Lipno Reservoir"/>
    <x v="25"/>
    <n v="3541"/>
    <n v="140922"/>
    <n v="26"/>
    <n v="76"/>
    <n v="18.856230682809841"/>
    <n v="0.24810829845802401"/>
    <s v="E2P_EPs_20"/>
    <s v="/Users/user/Dropbox/My_Mac/Desktop/SEM_5/Thesis/FINAL_analysis/Hydrobasins_maps/E2P_EPs/E2P_EPs_20.shp"/>
  </r>
  <r>
    <n v="27"/>
    <n v="27001"/>
    <n v="-999"/>
    <n v="4027"/>
    <s v="Eider"/>
    <x v="26"/>
    <n v="6647"/>
    <n v="76578"/>
    <n v="27"/>
    <n v="40"/>
    <n v="2.4241872947895899"/>
    <n v="6.0604682369740003E-2"/>
    <s v="E2P_EPs_20"/>
    <s v="/Users/user/Dropbox/My_Mac/Desktop/SEM_5/Thesis/FINAL_analysis/Hydrobasins_maps/E2P_EPs/E2P_EPs_20.shp"/>
  </r>
  <r>
    <n v="28"/>
    <n v="28005"/>
    <n v="-999"/>
    <n v="4028"/>
    <s v="Motala Ström"/>
    <x v="27"/>
    <n v="15293"/>
    <n v="489477"/>
    <n v="28"/>
    <n v="352"/>
    <n v="4.0919891415396732"/>
    <n v="1.1624969152101001E-2"/>
    <s v="E2P_EPs_20"/>
    <s v="/Users/user/Dropbox/My_Mac/Desktop/SEM_5/Thesis/FINAL_analysis/Hydrobasins_maps/E2P_EPs/E2P_EPs_20.shp"/>
  </r>
  <r>
    <n v="29"/>
    <n v="29001"/>
    <n v="29003"/>
    <n v="4029"/>
    <s v="Sola"/>
    <x v="28"/>
    <n v="12980"/>
    <n v="193658"/>
    <n v="29"/>
    <n v="103"/>
    <n v="6.8976824246346959"/>
    <n v="6.6967790530434002E-2"/>
    <s v="E2P_EPs_20"/>
    <s v="/Users/user/Dropbox/My_Mac/Desktop/SEM_5/Thesis/FINAL_analysis/Hydrobasins_maps/E2P_EPs/E2P_EPs_20.shp"/>
  </r>
  <r>
    <n v="30"/>
    <n v="30001"/>
    <n v="30002"/>
    <n v="4030"/>
    <s v="Olse"/>
    <x v="29"/>
    <n v="8073"/>
    <n v="121292"/>
    <n v="30"/>
    <n v="60"/>
    <n v="4.0447569458228827"/>
    <n v="6.7412615763715003E-2"/>
    <s v="E2P_EPs_20"/>
    <s v="/Users/user/Dropbox/My_Mac/Desktop/SEM_5/Thesis/FINAL_analysis/Hydrobasins_maps/E2P_EPs/E2P_EPs_20.shp"/>
  </r>
  <r>
    <n v="31"/>
    <n v="31005"/>
    <n v="31007"/>
    <n v="4031"/>
    <s v="White Drin"/>
    <x v="30"/>
    <n v="5013"/>
    <n v="342127"/>
    <n v="31"/>
    <n v="149"/>
    <n v="2.301030744703894"/>
    <n v="1.5443159360429001E-2"/>
    <s v="E2P_EPs_20"/>
    <s v="/Users/user/Dropbox/My_Mac/Desktop/SEM_5/Thesis/FINAL_analysis/Hydrobasins_maps/E2P_EPs/E2P_EPs_20.shp"/>
  </r>
  <r>
    <n v="32"/>
    <n v="32003"/>
    <n v="32008"/>
    <n v="4032"/>
    <s v="Sozh"/>
    <x v="31"/>
    <n v="42375"/>
    <n v="513535"/>
    <n v="32"/>
    <n v="264"/>
    <n v="29.532887605659202"/>
    <n v="0.111866998506285"/>
    <s v="E2P_EPs_20"/>
    <s v="/Users/user/Dropbox/My_Mac/Desktop/SEM_5/Thesis/FINAL_analysis/Hydrobasins_maps/E2P_EPs/E2P_EPs_20.shp"/>
  </r>
  <r>
    <n v="33"/>
    <n v="33002"/>
    <n v="-999"/>
    <n v="4033"/>
    <s v="Poland North Coast 2"/>
    <x v="32"/>
    <n v="2944"/>
    <n v="40244"/>
    <n v="33"/>
    <n v="24"/>
    <n v="6.3639466436579823"/>
    <n v="0.26516444348574902"/>
    <s v="E2P_EPs_20"/>
    <s v="/Users/user/Dropbox/My_Mac/Desktop/SEM_5/Thesis/FINAL_analysis/Hydrobasins_maps/E2P_EPs/E2P_EPs_20.shp"/>
  </r>
  <r>
    <n v="34"/>
    <n v="34001"/>
    <n v="34002"/>
    <n v="4034"/>
    <s v="Neman 3"/>
    <x v="33"/>
    <n v="27278"/>
    <n v="92930"/>
    <n v="34"/>
    <n v="49"/>
    <n v="12.780637347314039"/>
    <n v="0.26082933361865401"/>
    <s v="E2P_EPs_20"/>
    <s v="/Users/user/Dropbox/My_Mac/Desktop/SEM_5/Thesis/FINAL_analysis/Hydrobasins_maps/E2P_EPs/E2P_EPs_20.shp"/>
  </r>
  <r>
    <n v="35"/>
    <n v="35001"/>
    <n v="35002"/>
    <n v="4035"/>
    <s v="Dniester 3"/>
    <x v="34"/>
    <n v="24640"/>
    <n v="73438"/>
    <n v="35"/>
    <n v="38"/>
    <n v="4.2603310781996697"/>
    <n v="0.112113975742097"/>
    <s v="E2P_EPs_20"/>
    <s v="/Users/user/Dropbox/My_Mac/Desktop/SEM_5/Thesis/FINAL_analysis/Hydrobasins_maps/E2P_EPs/E2P_EPs_20.shp"/>
  </r>
  <r>
    <n v="36"/>
    <n v="36001"/>
    <n v="36002"/>
    <n v="4036"/>
    <s v="Don 5"/>
    <x v="35"/>
    <n v="59431"/>
    <n v="445212"/>
    <n v="36"/>
    <n v="217"/>
    <n v="2.025927876544301"/>
    <n v="9.3360731637990007E-3"/>
    <s v="E2P_EPs_20"/>
    <s v="/Users/user/Dropbox/My_Mac/Desktop/SEM_5/Thesis/FINAL_analysis/Hydrobasins_maps/E2P_EPs/E2P_EPs_20.shp"/>
  </r>
  <r>
    <n v="37"/>
    <n v="37002"/>
    <n v="37006"/>
    <n v="4037"/>
    <s v="Suda"/>
    <x v="36"/>
    <n v="59998"/>
    <n v="1474073"/>
    <n v="37"/>
    <n v="862"/>
    <n v="74.454226555335481"/>
    <n v="8.6373812709205994E-2"/>
    <s v="E2P_EPs_20"/>
    <s v="/Users/user/Dropbox/My_Mac/Desktop/SEM_5/Thesis/FINAL_analysis/Hydrobasins_maps/E2P_EPs/E2P_EPs_20.shp"/>
  </r>
  <r>
    <n v="38"/>
    <n v="38001"/>
    <n v="38003"/>
    <n v="4038"/>
    <s v="Ural 1"/>
    <x v="37"/>
    <n v="82845"/>
    <n v="215178"/>
    <n v="38"/>
    <n v="109"/>
    <n v="5.0129067152739001E-2"/>
    <n v="4.5989969864899998E-4"/>
    <s v="E2P_EPs_20"/>
    <s v="/Users/user/Dropbox/My_Mac/Desktop/SEM_5/Thesis/FINAL_analysis/Hydrobasins_maps/E2P_EPs/E2P_EPs_20.shp"/>
  </r>
  <r>
    <n v="39"/>
    <n v="39001"/>
    <n v="39002"/>
    <n v="4039"/>
    <s v="Zahodnjaja Dzvina"/>
    <x v="38"/>
    <n v="59832"/>
    <n v="86070"/>
    <n v="39"/>
    <n v="52"/>
    <n v="14.946103060618039"/>
    <n v="0.28742505885803898"/>
    <s v="E2P_EPs_20"/>
    <s v="/Users/user/Dropbox/My_Mac/Desktop/SEM_5/Thesis/FINAL_analysis/Hydrobasins_maps/E2P_EPs/E2P_EPs_20.shp"/>
  </r>
  <r>
    <n v="40"/>
    <n v="40001"/>
    <n v="40002"/>
    <n v="4040"/>
    <s v="Velikaya"/>
    <x v="39"/>
    <n v="24845"/>
    <n v="48838"/>
    <n v="40"/>
    <n v="30"/>
    <n v="5.6991483224555859"/>
    <n v="0.18997161074852001"/>
    <s v="E2P_EPs_20"/>
    <s v="/Users/user/Dropbox/My_Mac/Desktop/SEM_5/Thesis/FINAL_analysis/Hydrobasins_maps/E2P_EPs/E2P_EPs_20.shp"/>
  </r>
  <r>
    <n v="41"/>
    <n v="42001"/>
    <n v="-999"/>
    <n v="4042"/>
    <s v="Lake Sagany / Lake Alibej"/>
    <x v="40"/>
    <n v="8462"/>
    <n v="262302"/>
    <n v="42"/>
    <n v="117"/>
    <n v="2.9880074207903822"/>
    <n v="2.5538524964019999E-2"/>
    <s v="E2P_EPs_20"/>
    <s v="/Users/user/Dropbox/My_Mac/Desktop/SEM_5/Thesis/FINAL_analysis/Hydrobasins_maps/E2P_EPs/E2P_EPs_20.shp"/>
  </r>
  <r>
    <n v="42"/>
    <n v="43001"/>
    <n v="-999"/>
    <n v="4043"/>
    <s v="Southern Russia Caspian Coast 3"/>
    <x v="41"/>
    <n v="31374"/>
    <n v="561343"/>
    <n v="43"/>
    <n v="265"/>
    <n v="1.6110487864352999E-2"/>
    <n v="6.0794293827999998E-5"/>
    <s v="E2P_EPs_20"/>
    <s v="/Users/user/Dropbox/My_Mac/Desktop/SEM_5/Thesis/FINAL_analysis/Hydrobasins_maps/E2P_EPs/E2P_EPs_20.shp"/>
  </r>
  <r>
    <n v="43"/>
    <n v="44001"/>
    <n v="-999"/>
    <n v="4044"/>
    <s v="Kurshkiy Zaliv"/>
    <x v="42"/>
    <n v="20728"/>
    <n v="106081"/>
    <n v="44"/>
    <n v="60"/>
    <n v="14.14028745224641"/>
    <n v="0.23567145753744001"/>
    <s v="E2P_EPs_20"/>
    <s v="/Users/user/Dropbox/My_Mac/Desktop/SEM_5/Thesis/FINAL_analysis/Hydrobasins_maps/E2P_EPs/E2P_EPs_20.shp"/>
  </r>
  <r>
    <n v="44"/>
    <n v="45003"/>
    <n v="45001"/>
    <n v="4045"/>
    <s v="Volkhov"/>
    <x v="43"/>
    <n v="27167"/>
    <n v="229621"/>
    <n v="45"/>
    <n v="148"/>
    <n v="15.140339509254771"/>
    <n v="0.10229959127874801"/>
    <s v="E2P_EPs_20"/>
    <s v="/Users/user/Dropbox/My_Mac/Desktop/SEM_5/Thesis/FINAL_analysis/Hydrobasins_maps/E2P_EPs/E2P_EPs_20.shp"/>
  </r>
  <r>
    <n v="45"/>
    <n v="46014"/>
    <n v="-999"/>
    <n v="4046"/>
    <s v="Salso"/>
    <x v="44"/>
    <n v="6964"/>
    <n v="65056"/>
    <n v="46"/>
    <n v="31"/>
    <n v="0"/>
    <n v="0"/>
    <s v="E2P_EPs_20"/>
    <s v="/Users/user/Dropbox/My_Mac/Desktop/SEM_5/Thesis/FINAL_analysis/Hydrobasins_maps/E2P_EPs/E2P_EPs_20.shp"/>
  </r>
  <r>
    <n v="46"/>
    <n v="47002"/>
    <n v="47001"/>
    <n v="4047"/>
    <s v="Lågen"/>
    <x v="45"/>
    <n v="17857"/>
    <n v="578748"/>
    <n v="47"/>
    <n v="441"/>
    <n v="0.480150760471588"/>
    <n v="1.088777234629E-3"/>
    <s v="E2P_EPs_20"/>
    <s v="/Users/user/Dropbox/My_Mac/Desktop/SEM_5/Thesis/FINAL_analysis/Hydrobasins_maps/E2P_EPs/E2P_EPs_20.shp"/>
  </r>
  <r>
    <n v="47"/>
    <n v="48001"/>
    <n v="48003"/>
    <n v="4048"/>
    <s v="Luirojoki"/>
    <x v="46"/>
    <n v="7693"/>
    <n v="290606"/>
    <n v="48"/>
    <n v="205"/>
    <n v="1.5790417079115291"/>
    <n v="7.7026424776169998E-3"/>
    <s v="E2P_EPs_20"/>
    <s v="/Users/user/Dropbox/My_Mac/Desktop/SEM_5/Thesis/FINAL_analysis/Hydrobasins_maps/E2P_EPs/E2P_EPs_20.shp"/>
  </r>
  <r>
    <n v="48"/>
    <n v="49001"/>
    <n v="49002"/>
    <n v="4049"/>
    <s v="Lake Lacha / Lake Vozhe"/>
    <x v="47"/>
    <n v="22461"/>
    <n v="678113"/>
    <n v="49"/>
    <n v="530"/>
    <n v="18.061577068853701"/>
    <n v="3.4078447299724E-2"/>
    <s v="E2P_EPs_20"/>
    <s v="/Users/user/Dropbox/My_Mac/Desktop/SEM_5/Thesis/FINAL_analysis/Hydrobasins_maps/E2P_EPs/E2P_EPs_20.shp"/>
  </r>
  <r>
    <n v="49"/>
    <n v="50004"/>
    <n v="-999"/>
    <n v="4050"/>
    <s v="Jan Mayen"/>
    <x v="48"/>
    <n v="387"/>
    <n v="159126"/>
    <n v="50"/>
    <n v="220"/>
    <n v="0.49342770439216099"/>
    <n v="2.242853201783E-3"/>
    <s v="E2P_EPs_20"/>
    <s v="/Users/user/Dropbox/My_Mac/Desktop/SEM_5/Thesis/FINAL_analysis/Hydrobasins_maps/E2P_EPs/E2P_EPs_20.shp"/>
  </r>
  <r>
    <n v="50"/>
    <n v="51003"/>
    <n v="51005"/>
    <n v="4051"/>
    <s v="Vychegda / Vym"/>
    <x v="49"/>
    <n v="55916"/>
    <n v="274880"/>
    <n v="51"/>
    <n v="180"/>
    <n v="14.70832264175624"/>
    <n v="8.1712903565311995E-2"/>
    <s v="E2P_EPs_20"/>
    <s v="/Users/user/Dropbox/My_Mac/Desktop/SEM_5/Thesis/FINAL_analysis/Hydrobasins_maps/E2P_EPs/E2P_EPs_20.shp"/>
  </r>
  <r>
    <n v="51"/>
    <n v="52002"/>
    <n v="-999"/>
    <n v="4052"/>
    <s v="Jökulsá á Fjöllum"/>
    <x v="50"/>
    <n v="7357"/>
    <n v="102573"/>
    <n v="52"/>
    <n v="80"/>
    <n v="1.5702803276326002E-2"/>
    <n v="1.9628504095399999E-4"/>
    <s v="E2P_EPs_20"/>
    <s v="/Users/user/Dropbox/My_Mac/Desktop/SEM_5/Thesis/FINAL_analysis/Hydrobasins_maps/E2P_EPs/E2P_EPs_20.shp"/>
  </r>
  <r>
    <n v="1"/>
    <n v="1004"/>
    <n v="1006"/>
    <n v="4001"/>
    <s v="Miño 2"/>
    <x v="0"/>
    <n v="4596"/>
    <n v="93024"/>
    <n v="1"/>
    <n v="37"/>
    <n v="2.4725558119826001E-2"/>
    <n v="6.6825832756299997E-4"/>
    <s v="E2P_EPs_21"/>
    <s v="/Users/user/Dropbox/My_Mac/Desktop/SEM_5/Thesis/FINAL_analysis/Hydrobasins_maps/E2P_EPs/E2P_EPs_21.shp"/>
  </r>
  <r>
    <n v="2"/>
    <n v="2001"/>
    <n v="2002"/>
    <n v="4002"/>
    <s v="Douro 3"/>
    <x v="1"/>
    <n v="31201"/>
    <n v="97412"/>
    <n v="2"/>
    <n v="47"/>
    <n v="5.3052941540955002E-2"/>
    <n v="1.128785990233E-3"/>
    <s v="E2P_EPs_21"/>
    <s v="/Users/user/Dropbox/My_Mac/Desktop/SEM_5/Thesis/FINAL_analysis/Hydrobasins_maps/E2P_EPs/E2P_EPs_21.shp"/>
  </r>
  <r>
    <n v="3"/>
    <n v="3001"/>
    <n v="3003"/>
    <n v="4003"/>
    <s v="Entrepenas Reservoir"/>
    <x v="2"/>
    <n v="3950"/>
    <n v="72920"/>
    <n v="3"/>
    <n v="31"/>
    <n v="9.5766757440289996E-3"/>
    <n v="3.0892502400100001E-4"/>
    <s v="E2P_EPs_21"/>
    <s v="/Users/user/Dropbox/My_Mac/Desktop/SEM_5/Thesis/FINAL_analysis/Hydrobasins_maps/E2P_EPs/E2P_EPs_21.shp"/>
  </r>
  <r>
    <n v="4"/>
    <n v="4001"/>
    <n v="4002"/>
    <n v="4004"/>
    <s v="Guadiana 2"/>
    <x v="3"/>
    <n v="21239"/>
    <n v="70409"/>
    <n v="4"/>
    <n v="26"/>
    <n v="1.0400182771264E-2"/>
    <n v="4.0000702966400001E-4"/>
    <s v="E2P_EPs_21"/>
    <s v="/Users/user/Dropbox/My_Mac/Desktop/SEM_5/Thesis/FINAL_analysis/Hydrobasins_maps/E2P_EPs/E2P_EPs_21.shp"/>
  </r>
  <r>
    <n v="5"/>
    <n v="5004"/>
    <n v="-999"/>
    <n v="4005"/>
    <s v="Guadalhorce"/>
    <x v="4"/>
    <n v="3597"/>
    <n v="102185"/>
    <n v="5"/>
    <n v="45"/>
    <n v="5.1229184208751E-2"/>
    <n v="1.13842631575E-3"/>
    <s v="E2P_EPs_21"/>
    <s v="/Users/user/Dropbox/My_Mac/Desktop/SEM_5/Thesis/FINAL_analysis/Hydrobasins_maps/E2P_EPs/E2P_EPs_21.shp"/>
  </r>
  <r>
    <n v="6"/>
    <n v="6001"/>
    <n v="6003"/>
    <n v="4006"/>
    <s v="Guadalimar"/>
    <x v="5"/>
    <n v="5229"/>
    <n v="57085"/>
    <n v="6"/>
    <n v="23"/>
    <n v="2.6974854466971E-2"/>
    <n v="1.1728197594339999E-3"/>
    <s v="E2P_EPs_21"/>
    <s v="/Users/user/Dropbox/My_Mac/Desktop/SEM_5/Thesis/FINAL_analysis/Hydrobasins_maps/E2P_EPs/E2P_EPs_21.shp"/>
  </r>
  <r>
    <n v="7"/>
    <n v="7001"/>
    <n v="7002"/>
    <n v="4007"/>
    <s v="Oca / Bayas"/>
    <x v="6"/>
    <n v="5785"/>
    <n v="89019"/>
    <n v="7"/>
    <n v="35"/>
    <n v="5.0696633697949996E-3"/>
    <n v="1.4484752485100001E-4"/>
    <s v="E2P_EPs_21"/>
    <s v="/Users/user/Dropbox/My_Mac/Desktop/SEM_5/Thesis/FINAL_analysis/Hydrobasins_maps/E2P_EPs/E2P_EPs_21.shp"/>
  </r>
  <r>
    <n v="8"/>
    <n v="8001"/>
    <n v="8004"/>
    <n v="4008"/>
    <s v="Ariège"/>
    <x v="7"/>
    <n v="13559"/>
    <n v="80159"/>
    <n v="8"/>
    <n v="38"/>
    <n v="0.198852641595295"/>
    <n v="5.2329642525080003E-3"/>
    <s v="E2P_EPs_21"/>
    <s v="/Users/user/Dropbox/My_Mac/Desktop/SEM_5/Thesis/FINAL_analysis/Hydrobasins_maps/E2P_EPs/E2P_EPs_21.shp"/>
  </r>
  <r>
    <n v="9"/>
    <n v="9001"/>
    <n v="-999"/>
    <n v="4009"/>
    <s v="Adour"/>
    <x v="8"/>
    <n v="16886"/>
    <n v="108390"/>
    <n v="9"/>
    <n v="48"/>
    <n v="0.62633236940018799"/>
    <n v="1.3048591029171001E-2"/>
    <s v="E2P_EPs_21"/>
    <s v="/Users/user/Dropbox/My_Mac/Desktop/SEM_5/Thesis/FINAL_analysis/Hydrobasins_maps/E2P_EPs/E2P_EPs_21.shp"/>
  </r>
  <r>
    <n v="10"/>
    <n v="10001"/>
    <n v="10003"/>
    <n v="4010"/>
    <s v="Allier / Sioule"/>
    <x v="9"/>
    <n v="14343"/>
    <n v="117049"/>
    <n v="10"/>
    <n v="53"/>
    <n v="0.27264545411890101"/>
    <n v="5.1442538512999998E-3"/>
    <s v="E2P_EPs_21"/>
    <s v="/Users/user/Dropbox/My_Mac/Desktop/SEM_5/Thesis/FINAL_analysis/Hydrobasins_maps/E2P_EPs/E2P_EPs_21.shp"/>
  </r>
  <r>
    <n v="11"/>
    <n v="11001"/>
    <n v="11004"/>
    <n v="4011"/>
    <s v="Yonne / Armancon"/>
    <x v="10"/>
    <n v="10821"/>
    <n v="75984"/>
    <n v="11"/>
    <n v="39"/>
    <n v="0.86269456580339499"/>
    <n v="2.2120373482137998E-2"/>
    <s v="E2P_EPs_21"/>
    <s v="/Users/user/Dropbox/My_Mac/Desktop/SEM_5/Thesis/FINAL_analysis/Hydrobasins_maps/E2P_EPs/E2P_EPs_21.shp"/>
  </r>
  <r>
    <n v="12"/>
    <n v="12001"/>
    <n v="12003"/>
    <n v="4012"/>
    <s v="Saone"/>
    <x v="11"/>
    <n v="5462"/>
    <n v="98367"/>
    <n v="12"/>
    <n v="46"/>
    <n v="0.79697897420555797"/>
    <n v="1.7325629874034E-2"/>
    <s v="E2P_EPs_21"/>
    <s v="/Users/user/Dropbox/My_Mac/Desktop/SEM_5/Thesis/FINAL_analysis/Hydrobasins_maps/E2P_EPs/E2P_EPs_21.shp"/>
  </r>
  <r>
    <n v="13"/>
    <n v="13002"/>
    <n v="-999"/>
    <n v="4013"/>
    <s v="Herault"/>
    <x v="12"/>
    <n v="7680"/>
    <n v="32330"/>
    <n v="13"/>
    <n v="14"/>
    <n v="7.6155416143592003E-2"/>
    <n v="5.4396725816850001E-3"/>
    <s v="E2P_EPs_21"/>
    <s v="/Users/user/Dropbox/My_Mac/Desktop/SEM_5/Thesis/FINAL_analysis/Hydrobasins_maps/E2P_EPs/E2P_EPs_21.shp"/>
  </r>
  <r>
    <n v="14"/>
    <n v="14001"/>
    <n v="-999"/>
    <n v="4014"/>
    <s v="Eden"/>
    <x v="13"/>
    <n v="2406"/>
    <n v="152047"/>
    <n v="14"/>
    <n v="76"/>
    <n v="0.36354617378674398"/>
    <n v="4.7835022866680003E-3"/>
    <s v="E2P_EPs_21"/>
    <s v="/Users/user/Dropbox/My_Mac/Desktop/SEM_5/Thesis/FINAL_analysis/Hydrobasins_maps/E2P_EPs/E2P_EPs_21.shp"/>
  </r>
  <r>
    <n v="15"/>
    <n v="15007"/>
    <n v="-999"/>
    <n v="4015"/>
    <s v="Fane"/>
    <x v="14"/>
    <n v="1445"/>
    <n v="85904"/>
    <n v="15"/>
    <n v="47"/>
    <n v="7.2883852350059994E-2"/>
    <n v="1.550720262767E-3"/>
    <s v="E2P_EPs_21"/>
    <s v="/Users/user/Dropbox/My_Mac/Desktop/SEM_5/Thesis/FINAL_analysis/Hydrobasins_maps/E2P_EPs/E2P_EPs_21.shp"/>
  </r>
  <r>
    <n v="16"/>
    <n v="16005"/>
    <n v="16007"/>
    <n v="4016"/>
    <s v="Lyon / Lock Tay"/>
    <x v="15"/>
    <n v="1185"/>
    <n v="84678"/>
    <n v="16"/>
    <n v="54"/>
    <n v="3.9683988201431999E-2"/>
    <n v="7.3488867039700001E-4"/>
    <s v="E2P_EPs_21"/>
    <s v="/Users/user/Dropbox/My_Mac/Desktop/SEM_5/Thesis/FINAL_analysis/Hydrobasins_maps/E2P_EPs/E2P_EPs_21.shp"/>
  </r>
  <r>
    <n v="17"/>
    <n v="17001"/>
    <n v="17003"/>
    <n v="4017"/>
    <s v="Escaut"/>
    <x v="16"/>
    <n v="2831"/>
    <n v="26838"/>
    <n v="17"/>
    <n v="14"/>
    <n v="1.0828795743873341"/>
    <n v="7.7348541027667E-2"/>
    <s v="E2P_EPs_21"/>
    <s v="/Users/user/Dropbox/My_Mac/Desktop/SEM_5/Thesis/FINAL_analysis/Hydrobasins_maps/E2P_EPs/E2P_EPs_21.shp"/>
  </r>
  <r>
    <n v="18"/>
    <n v="18001"/>
    <n v="18002"/>
    <n v="4018"/>
    <s v="Alpenrhein"/>
    <x v="17"/>
    <n v="7791"/>
    <n v="187991"/>
    <n v="18"/>
    <n v="89"/>
    <n v="8.2504982454702258"/>
    <n v="9.2702227477194005E-2"/>
    <s v="E2P_EPs_21"/>
    <s v="/Users/user/Dropbox/My_Mac/Desktop/SEM_5/Thesis/FINAL_analysis/Hydrobasins_maps/E2P_EPs/E2P_EPs_21.shp"/>
  </r>
  <r>
    <n v="19"/>
    <n v="19001"/>
    <n v="19003"/>
    <n v="4019"/>
    <s v="Meuse 3"/>
    <x v="18"/>
    <n v="12706"/>
    <n v="32908"/>
    <n v="19"/>
    <n v="18"/>
    <n v="2.0804563406854868"/>
    <n v="0.11558090781586"/>
    <s v="E2P_EPs_21"/>
    <s v="/Users/user/Dropbox/My_Mac/Desktop/SEM_5/Thesis/FINAL_analysis/Hydrobasins_maps/E2P_EPs/E2P_EPs_21.shp"/>
  </r>
  <r>
    <n v="20"/>
    <n v="20001"/>
    <n v="20002"/>
    <n v="4020"/>
    <s v="Eder"/>
    <x v="19"/>
    <n v="3331"/>
    <n v="65326"/>
    <n v="20"/>
    <n v="36"/>
    <n v="5.1388636528281504"/>
    <n v="0.14274621257855999"/>
    <s v="E2P_EPs_21"/>
    <s v="/Users/user/Dropbox/My_Mac/Desktop/SEM_5/Thesis/FINAL_analysis/Hydrobasins_maps/E2P_EPs/E2P_EPs_21.shp"/>
  </r>
  <r>
    <n v="21"/>
    <n v="21001"/>
    <n v="21002"/>
    <n v="4021"/>
    <s v="Maira / Dora Riparia"/>
    <x v="20"/>
    <n v="9275"/>
    <n v="73917"/>
    <n v="21"/>
    <n v="35"/>
    <n v="0.719645057513844"/>
    <n v="2.0561287357538E-2"/>
    <s v="E2P_EPs_21"/>
    <s v="/Users/user/Dropbox/My_Mac/Desktop/SEM_5/Thesis/FINAL_analysis/Hydrobasins_maps/E2P_EPs/E2P_EPs_21.shp"/>
  </r>
  <r>
    <n v="22"/>
    <n v="22003"/>
    <n v="-999"/>
    <n v="4022"/>
    <s v="Serchio"/>
    <x v="21"/>
    <n v="1803"/>
    <n v="68891"/>
    <n v="22"/>
    <n v="30"/>
    <n v="0.45040297607192797"/>
    <n v="1.5013432535731E-2"/>
    <s v="E2P_EPs_21"/>
    <s v="/Users/user/Dropbox/My_Mac/Desktop/SEM_5/Thesis/FINAL_analysis/Hydrobasins_maps/E2P_EPs/E2P_EPs_21.shp"/>
  </r>
  <r>
    <n v="23"/>
    <n v="23001"/>
    <n v="23003"/>
    <n v="4023"/>
    <s v="Tiber 1"/>
    <x v="22"/>
    <n v="5715"/>
    <n v="17846"/>
    <n v="23"/>
    <n v="7"/>
    <n v="5.4586761165410003E-2"/>
    <n v="7.7981087379159998E-3"/>
    <s v="E2P_EPs_21"/>
    <s v="/Users/user/Dropbox/My_Mac/Desktop/SEM_5/Thesis/FINAL_analysis/Hydrobasins_maps/E2P_EPs/E2P_EPs_21.shp"/>
  </r>
  <r>
    <n v="24"/>
    <n v="24002"/>
    <n v="-999"/>
    <n v="4024"/>
    <s v="Ofanto"/>
    <x v="23"/>
    <n v="3424"/>
    <n v="92978"/>
    <n v="24"/>
    <n v="44"/>
    <n v="0.80299442567411505"/>
    <n v="1.8249873310774999E-2"/>
    <s v="E2P_EPs_21"/>
    <s v="/Users/user/Dropbox/My_Mac/Desktop/SEM_5/Thesis/FINAL_analysis/Hydrobasins_maps/E2P_EPs/E2P_EPs_21.shp"/>
  </r>
  <r>
    <n v="25"/>
    <n v="25001"/>
    <n v="25003"/>
    <n v="4025"/>
    <s v="Donau 1"/>
    <x v="24"/>
    <n v="14800"/>
    <n v="799650"/>
    <n v="25"/>
    <n v="369"/>
    <n v="34.754711182904877"/>
    <n v="9.4186209167764004E-2"/>
    <s v="E2P_EPs_21"/>
    <s v="/Users/user/Dropbox/My_Mac/Desktop/SEM_5/Thesis/FINAL_analysis/Hydrobasins_maps/E2P_EPs/E2P_EPs_21.shp"/>
  </r>
  <r>
    <n v="26"/>
    <n v="26001"/>
    <n v="26002"/>
    <n v="4026"/>
    <s v="Lipno Reservoir"/>
    <x v="25"/>
    <n v="3541"/>
    <n v="140922"/>
    <n v="26"/>
    <n v="76"/>
    <n v="19.637503919191658"/>
    <n v="0.25838820946304802"/>
    <s v="E2P_EPs_21"/>
    <s v="/Users/user/Dropbox/My_Mac/Desktop/SEM_5/Thesis/FINAL_analysis/Hydrobasins_maps/E2P_EPs/E2P_EPs_21.shp"/>
  </r>
  <r>
    <n v="27"/>
    <n v="27001"/>
    <n v="-999"/>
    <n v="4027"/>
    <s v="Eider"/>
    <x v="26"/>
    <n v="6647"/>
    <n v="76578"/>
    <n v="27"/>
    <n v="40"/>
    <n v="2.9018470448791049"/>
    <n v="7.2546176121978001E-2"/>
    <s v="E2P_EPs_21"/>
    <s v="/Users/user/Dropbox/My_Mac/Desktop/SEM_5/Thesis/FINAL_analysis/Hydrobasins_maps/E2P_EPs/E2P_EPs_21.shp"/>
  </r>
  <r>
    <n v="28"/>
    <n v="28005"/>
    <n v="-999"/>
    <n v="4028"/>
    <s v="Motala Ström"/>
    <x v="27"/>
    <n v="15293"/>
    <n v="489477"/>
    <n v="28"/>
    <n v="352"/>
    <n v="6.7337383674748716"/>
    <n v="1.9129938543962999E-2"/>
    <s v="E2P_EPs_21"/>
    <s v="/Users/user/Dropbox/My_Mac/Desktop/SEM_5/Thesis/FINAL_analysis/Hydrobasins_maps/E2P_EPs/E2P_EPs_21.shp"/>
  </r>
  <r>
    <n v="29"/>
    <n v="29001"/>
    <n v="29003"/>
    <n v="4029"/>
    <s v="Sola"/>
    <x v="28"/>
    <n v="12980"/>
    <n v="193658"/>
    <n v="29"/>
    <n v="103"/>
    <n v="18.968063305597749"/>
    <n v="0.18415595442327901"/>
    <s v="E2P_EPs_21"/>
    <s v="/Users/user/Dropbox/My_Mac/Desktop/SEM_5/Thesis/FINAL_analysis/Hydrobasins_maps/E2P_EPs/E2P_EPs_21.shp"/>
  </r>
  <r>
    <n v="30"/>
    <n v="30001"/>
    <n v="30002"/>
    <n v="4030"/>
    <s v="Olse"/>
    <x v="29"/>
    <n v="8073"/>
    <n v="121292"/>
    <n v="30"/>
    <n v="60"/>
    <n v="14.988773549906909"/>
    <n v="0.24981289249844801"/>
    <s v="E2P_EPs_21"/>
    <s v="/Users/user/Dropbox/My_Mac/Desktop/SEM_5/Thesis/FINAL_analysis/Hydrobasins_maps/E2P_EPs/E2P_EPs_21.shp"/>
  </r>
  <r>
    <n v="31"/>
    <n v="31005"/>
    <n v="31007"/>
    <n v="4031"/>
    <s v="White Drin"/>
    <x v="30"/>
    <n v="5013"/>
    <n v="342127"/>
    <n v="31"/>
    <n v="149"/>
    <n v="8.2097495539055672"/>
    <n v="5.5098990294667999E-2"/>
    <s v="E2P_EPs_21"/>
    <s v="/Users/user/Dropbox/My_Mac/Desktop/SEM_5/Thesis/FINAL_analysis/Hydrobasins_maps/E2P_EPs/E2P_EPs_21.shp"/>
  </r>
  <r>
    <n v="32"/>
    <n v="32003"/>
    <n v="32008"/>
    <n v="4032"/>
    <s v="Sozh"/>
    <x v="31"/>
    <n v="42375"/>
    <n v="513535"/>
    <n v="32"/>
    <n v="264"/>
    <n v="110.36654758453371"/>
    <n v="0.41805510448687"/>
    <s v="E2P_EPs_21"/>
    <s v="/Users/user/Dropbox/My_Mac/Desktop/SEM_5/Thesis/FINAL_analysis/Hydrobasins_maps/E2P_EPs/E2P_EPs_21.shp"/>
  </r>
  <r>
    <n v="33"/>
    <n v="33002"/>
    <n v="-999"/>
    <n v="4033"/>
    <s v="Poland North Coast 2"/>
    <x v="32"/>
    <n v="2944"/>
    <n v="40244"/>
    <n v="33"/>
    <n v="24"/>
    <n v="4.5687542650848636"/>
    <n v="0.190364761045203"/>
    <s v="E2P_EPs_21"/>
    <s v="/Users/user/Dropbox/My_Mac/Desktop/SEM_5/Thesis/FINAL_analysis/Hydrobasins_maps/E2P_EPs/E2P_EPs_21.shp"/>
  </r>
  <r>
    <n v="34"/>
    <n v="34001"/>
    <n v="34002"/>
    <n v="4034"/>
    <s v="Neman 3"/>
    <x v="33"/>
    <n v="27278"/>
    <n v="92930"/>
    <n v="34"/>
    <n v="49"/>
    <n v="16.05412334762514"/>
    <n v="0.32763517035969703"/>
    <s v="E2P_EPs_21"/>
    <s v="/Users/user/Dropbox/My_Mac/Desktop/SEM_5/Thesis/FINAL_analysis/Hydrobasins_maps/E2P_EPs/E2P_EPs_21.shp"/>
  </r>
  <r>
    <n v="35"/>
    <n v="35001"/>
    <n v="35002"/>
    <n v="4035"/>
    <s v="Dniester 3"/>
    <x v="34"/>
    <n v="24640"/>
    <n v="73438"/>
    <n v="35"/>
    <n v="38"/>
    <n v="10.3112855181098"/>
    <n v="0.27134961889762599"/>
    <s v="E2P_EPs_21"/>
    <s v="/Users/user/Dropbox/My_Mac/Desktop/SEM_5/Thesis/FINAL_analysis/Hydrobasins_maps/E2P_EPs/E2P_EPs_21.shp"/>
  </r>
  <r>
    <n v="36"/>
    <n v="36001"/>
    <n v="36002"/>
    <n v="4036"/>
    <s v="Don 5"/>
    <x v="35"/>
    <n v="59431"/>
    <n v="445212"/>
    <n v="36"/>
    <n v="217"/>
    <n v="7.3610047749061778"/>
    <n v="3.3921680990350998E-2"/>
    <s v="E2P_EPs_21"/>
    <s v="/Users/user/Dropbox/My_Mac/Desktop/SEM_5/Thesis/FINAL_analysis/Hydrobasins_maps/E2P_EPs/E2P_EPs_21.shp"/>
  </r>
  <r>
    <n v="37"/>
    <n v="37002"/>
    <n v="37006"/>
    <n v="4037"/>
    <s v="Suda"/>
    <x v="36"/>
    <n v="59998"/>
    <n v="1474073"/>
    <n v="37"/>
    <n v="862"/>
    <n v="125.6712949421017"/>
    <n v="0.14579036536206699"/>
    <s v="E2P_EPs_21"/>
    <s v="/Users/user/Dropbox/My_Mac/Desktop/SEM_5/Thesis/FINAL_analysis/Hydrobasins_maps/E2P_EPs/E2P_EPs_21.shp"/>
  </r>
  <r>
    <n v="38"/>
    <n v="38001"/>
    <n v="38003"/>
    <n v="4038"/>
    <s v="Ural 1"/>
    <x v="37"/>
    <n v="82845"/>
    <n v="215178"/>
    <n v="38"/>
    <n v="109"/>
    <n v="0.41104514896869698"/>
    <n v="3.7710564125569999E-3"/>
    <s v="E2P_EPs_21"/>
    <s v="/Users/user/Dropbox/My_Mac/Desktop/SEM_5/Thesis/FINAL_analysis/Hydrobasins_maps/E2P_EPs/E2P_EPs_21.shp"/>
  </r>
  <r>
    <n v="39"/>
    <n v="39001"/>
    <n v="39002"/>
    <n v="4039"/>
    <s v="Zahodnjaja Dzvina"/>
    <x v="38"/>
    <n v="59832"/>
    <n v="86070"/>
    <n v="39"/>
    <n v="52"/>
    <n v="22.844184385146949"/>
    <n v="0.43931123817590301"/>
    <s v="E2P_EPs_21"/>
    <s v="/Users/user/Dropbox/My_Mac/Desktop/SEM_5/Thesis/FINAL_analysis/Hydrobasins_maps/E2P_EPs/E2P_EPs_21.shp"/>
  </r>
  <r>
    <n v="40"/>
    <n v="40001"/>
    <n v="40002"/>
    <n v="4040"/>
    <s v="Velikaya"/>
    <x v="39"/>
    <n v="24845"/>
    <n v="48838"/>
    <n v="40"/>
    <n v="30"/>
    <n v="9.8976675346493721"/>
    <n v="0.32992225115497897"/>
    <s v="E2P_EPs_21"/>
    <s v="/Users/user/Dropbox/My_Mac/Desktop/SEM_5/Thesis/FINAL_analysis/Hydrobasins_maps/E2P_EPs/E2P_EPs_21.shp"/>
  </r>
  <r>
    <n v="41"/>
    <n v="42001"/>
    <n v="-999"/>
    <n v="4042"/>
    <s v="Lake Sagany / Lake Alibej"/>
    <x v="40"/>
    <n v="8462"/>
    <n v="262302"/>
    <n v="42"/>
    <n v="117"/>
    <n v="24.66947905137204"/>
    <n v="0.21085024830232499"/>
    <s v="E2P_EPs_21"/>
    <s v="/Users/user/Dropbox/My_Mac/Desktop/SEM_5/Thesis/FINAL_analysis/Hydrobasins_maps/E2P_EPs/E2P_EPs_21.shp"/>
  </r>
  <r>
    <n v="42"/>
    <n v="43001"/>
    <n v="-999"/>
    <n v="4043"/>
    <s v="Southern Russia Caspian Coast 3"/>
    <x v="41"/>
    <n v="31374"/>
    <n v="561343"/>
    <n v="43"/>
    <n v="265"/>
    <n v="5.7771181454881998E-2"/>
    <n v="2.1800445832E-4"/>
    <s v="E2P_EPs_21"/>
    <s v="/Users/user/Dropbox/My_Mac/Desktop/SEM_5/Thesis/FINAL_analysis/Hydrobasins_maps/E2P_EPs/E2P_EPs_21.shp"/>
  </r>
  <r>
    <n v="43"/>
    <n v="44001"/>
    <n v="-999"/>
    <n v="4044"/>
    <s v="Kurshkiy Zaliv"/>
    <x v="42"/>
    <n v="20728"/>
    <n v="106081"/>
    <n v="44"/>
    <n v="60"/>
    <n v="11.133391888695771"/>
    <n v="0.18555653147826301"/>
    <s v="E2P_EPs_21"/>
    <s v="/Users/user/Dropbox/My_Mac/Desktop/SEM_5/Thesis/FINAL_analysis/Hydrobasins_maps/E2P_EPs/E2P_EPs_21.shp"/>
  </r>
  <r>
    <n v="44"/>
    <n v="45003"/>
    <n v="45001"/>
    <n v="4045"/>
    <s v="Volkhov"/>
    <x v="43"/>
    <n v="27167"/>
    <n v="229621"/>
    <n v="45"/>
    <n v="148"/>
    <n v="16.670102083968231"/>
    <n v="0.11263582489167701"/>
    <s v="E2P_EPs_21"/>
    <s v="/Users/user/Dropbox/My_Mac/Desktop/SEM_5/Thesis/FINAL_analysis/Hydrobasins_maps/E2P_EPs/E2P_EPs_21.shp"/>
  </r>
  <r>
    <n v="45"/>
    <n v="46014"/>
    <n v="-999"/>
    <n v="4046"/>
    <s v="Salso"/>
    <x v="44"/>
    <n v="6964"/>
    <n v="65056"/>
    <n v="46"/>
    <n v="31"/>
    <n v="7.0593001437373001E-2"/>
    <n v="2.2771935947539998E-3"/>
    <s v="E2P_EPs_21"/>
    <s v="/Users/user/Dropbox/My_Mac/Desktop/SEM_5/Thesis/FINAL_analysis/Hydrobasins_maps/E2P_EPs/E2P_EPs_21.shp"/>
  </r>
  <r>
    <n v="46"/>
    <n v="47002"/>
    <n v="47001"/>
    <n v="4047"/>
    <s v="Lågen"/>
    <x v="45"/>
    <n v="17857"/>
    <n v="578748"/>
    <n v="47"/>
    <n v="441"/>
    <n v="0.58369375230177001"/>
    <n v="1.3235685993239999E-3"/>
    <s v="E2P_EPs_21"/>
    <s v="/Users/user/Dropbox/My_Mac/Desktop/SEM_5/Thesis/FINAL_analysis/Hydrobasins_maps/E2P_EPs/E2P_EPs_21.shp"/>
  </r>
  <r>
    <n v="47"/>
    <n v="48001"/>
    <n v="48003"/>
    <n v="4048"/>
    <s v="Luirojoki"/>
    <x v="46"/>
    <n v="7693"/>
    <n v="290606"/>
    <n v="48"/>
    <n v="205"/>
    <n v="2.9306926353310701"/>
    <n v="1.4296061635761E-2"/>
    <s v="E2P_EPs_21"/>
    <s v="/Users/user/Dropbox/My_Mac/Desktop/SEM_5/Thesis/FINAL_analysis/Hydrobasins_maps/E2P_EPs/E2P_EPs_21.shp"/>
  </r>
  <r>
    <n v="48"/>
    <n v="49001"/>
    <n v="49002"/>
    <n v="4049"/>
    <s v="Lake Lacha / Lake Vozhe"/>
    <x v="47"/>
    <n v="22461"/>
    <n v="678113"/>
    <n v="49"/>
    <n v="530"/>
    <n v="22.885570224891129"/>
    <n v="4.3180321179039999E-2"/>
    <s v="E2P_EPs_21"/>
    <s v="/Users/user/Dropbox/My_Mac/Desktop/SEM_5/Thesis/FINAL_analysis/Hydrobasins_maps/E2P_EPs/E2P_EPs_21.shp"/>
  </r>
  <r>
    <n v="49"/>
    <n v="50004"/>
    <n v="-999"/>
    <n v="4050"/>
    <s v="Jan Mayen"/>
    <x v="48"/>
    <n v="387"/>
    <n v="159126"/>
    <n v="50"/>
    <n v="220"/>
    <n v="1.015162590450899"/>
    <n v="4.6143754111400001E-3"/>
    <s v="E2P_EPs_21"/>
    <s v="/Users/user/Dropbox/My_Mac/Desktop/SEM_5/Thesis/FINAL_analysis/Hydrobasins_maps/E2P_EPs/E2P_EPs_21.shp"/>
  </r>
  <r>
    <n v="50"/>
    <n v="51003"/>
    <n v="51005"/>
    <n v="4051"/>
    <s v="Vychegda / Vym"/>
    <x v="49"/>
    <n v="55916"/>
    <n v="274880"/>
    <n v="51"/>
    <n v="180"/>
    <n v="14.553157807953539"/>
    <n v="8.0850876710853004E-2"/>
    <s v="E2P_EPs_21"/>
    <s v="/Users/user/Dropbox/My_Mac/Desktop/SEM_5/Thesis/FINAL_analysis/Hydrobasins_maps/E2P_EPs/E2P_EPs_21.shp"/>
  </r>
  <r>
    <n v="51"/>
    <n v="52002"/>
    <n v="-999"/>
    <n v="4052"/>
    <s v="Jökulsá á Fjöllum"/>
    <x v="50"/>
    <n v="7357"/>
    <n v="102573"/>
    <n v="52"/>
    <n v="80"/>
    <n v="2.9191201872890999E-2"/>
    <n v="3.6489002341100001E-4"/>
    <s v="E2P_EPs_21"/>
    <s v="/Users/user/Dropbox/My_Mac/Desktop/SEM_5/Thesis/FINAL_analysis/Hydrobasins_maps/E2P_EPs/E2P_EPs_21.shp"/>
  </r>
  <r>
    <n v="1"/>
    <n v="1004"/>
    <n v="1006"/>
    <n v="4001"/>
    <s v="Miño 2"/>
    <x v="0"/>
    <n v="4596"/>
    <n v="93024"/>
    <n v="1"/>
    <n v="37"/>
    <n v="0"/>
    <n v="0"/>
    <s v="E2P_EPs_22"/>
    <s v="/Users/user/Dropbox/My_Mac/Desktop/SEM_5/Thesis/FINAL_analysis/Hydrobasins_maps/E2P_EPs/E2P_EPs_22.shp"/>
  </r>
  <r>
    <n v="2"/>
    <n v="2001"/>
    <n v="2002"/>
    <n v="4002"/>
    <s v="Douro 3"/>
    <x v="1"/>
    <n v="31201"/>
    <n v="97412"/>
    <n v="2"/>
    <n v="47"/>
    <n v="0"/>
    <n v="0"/>
    <s v="E2P_EPs_22"/>
    <s v="/Users/user/Dropbox/My_Mac/Desktop/SEM_5/Thesis/FINAL_analysis/Hydrobasins_maps/E2P_EPs/E2P_EPs_22.shp"/>
  </r>
  <r>
    <n v="3"/>
    <n v="3001"/>
    <n v="3003"/>
    <n v="4003"/>
    <s v="Entrepenas Reservoir"/>
    <x v="2"/>
    <n v="3950"/>
    <n v="72920"/>
    <n v="3"/>
    <n v="31"/>
    <n v="0"/>
    <n v="0"/>
    <s v="E2P_EPs_22"/>
    <s v="/Users/user/Dropbox/My_Mac/Desktop/SEM_5/Thesis/FINAL_analysis/Hydrobasins_maps/E2P_EPs/E2P_EPs_22.shp"/>
  </r>
  <r>
    <n v="4"/>
    <n v="4001"/>
    <n v="4002"/>
    <n v="4004"/>
    <s v="Guadiana 2"/>
    <x v="3"/>
    <n v="21239"/>
    <n v="70409"/>
    <n v="4"/>
    <n v="26"/>
    <n v="2.9999805519999998E-6"/>
    <n v="1.15383867E-7"/>
    <s v="E2P_EPs_22"/>
    <s v="/Users/user/Dropbox/My_Mac/Desktop/SEM_5/Thesis/FINAL_analysis/Hydrobasins_maps/E2P_EPs/E2P_EPs_22.shp"/>
  </r>
  <r>
    <n v="5"/>
    <n v="5004"/>
    <n v="-999"/>
    <n v="4005"/>
    <s v="Guadalhorce"/>
    <x v="4"/>
    <n v="3597"/>
    <n v="102185"/>
    <n v="5"/>
    <n v="45"/>
    <n v="2.9779761825900002E-4"/>
    <n v="6.6177248500000003E-6"/>
    <s v="E2P_EPs_22"/>
    <s v="/Users/user/Dropbox/My_Mac/Desktop/SEM_5/Thesis/FINAL_analysis/Hydrobasins_maps/E2P_EPs/E2P_EPs_22.shp"/>
  </r>
  <r>
    <n v="6"/>
    <n v="6001"/>
    <n v="6003"/>
    <n v="4006"/>
    <s v="Guadalimar"/>
    <x v="5"/>
    <n v="5229"/>
    <n v="57085"/>
    <n v="6"/>
    <n v="23"/>
    <n v="7.9594347334899999E-4"/>
    <n v="3.4606237972000003E-5"/>
    <s v="E2P_EPs_22"/>
    <s v="/Users/user/Dropbox/My_Mac/Desktop/SEM_5/Thesis/FINAL_analysis/Hydrobasins_maps/E2P_EPs/E2P_EPs_22.shp"/>
  </r>
  <r>
    <n v="7"/>
    <n v="7001"/>
    <n v="7002"/>
    <n v="4007"/>
    <s v="Oca / Bayas"/>
    <x v="6"/>
    <n v="5785"/>
    <n v="89019"/>
    <n v="7"/>
    <n v="35"/>
    <n v="1.07112515252E-4"/>
    <n v="3.0603575789999999E-6"/>
    <s v="E2P_EPs_22"/>
    <s v="/Users/user/Dropbox/My_Mac/Desktop/SEM_5/Thesis/FINAL_analysis/Hydrobasins_maps/E2P_EPs/E2P_EPs_22.shp"/>
  </r>
  <r>
    <n v="8"/>
    <n v="8001"/>
    <n v="8004"/>
    <n v="4008"/>
    <s v="Ariège"/>
    <x v="7"/>
    <n v="13559"/>
    <n v="80159"/>
    <n v="8"/>
    <n v="38"/>
    <n v="0"/>
    <n v="0"/>
    <s v="E2P_EPs_22"/>
    <s v="/Users/user/Dropbox/My_Mac/Desktop/SEM_5/Thesis/FINAL_analysis/Hydrobasins_maps/E2P_EPs/E2P_EPs_22.shp"/>
  </r>
  <r>
    <n v="9"/>
    <n v="9001"/>
    <n v="-999"/>
    <n v="4009"/>
    <s v="Adour"/>
    <x v="8"/>
    <n v="16886"/>
    <n v="108390"/>
    <n v="9"/>
    <n v="48"/>
    <n v="2.3283448535948999E-2"/>
    <n v="4.8507184449899998E-4"/>
    <s v="E2P_EPs_22"/>
    <s v="/Users/user/Dropbox/My_Mac/Desktop/SEM_5/Thesis/FINAL_analysis/Hydrobasins_maps/E2P_EPs/E2P_EPs_22.shp"/>
  </r>
  <r>
    <n v="10"/>
    <n v="10001"/>
    <n v="10003"/>
    <n v="4010"/>
    <s v="Allier / Sioule"/>
    <x v="9"/>
    <n v="14343"/>
    <n v="117049"/>
    <n v="10"/>
    <n v="53"/>
    <n v="6.9029158621560002E-3"/>
    <n v="1.3024369551200001E-4"/>
    <s v="E2P_EPs_22"/>
    <s v="/Users/user/Dropbox/My_Mac/Desktop/SEM_5/Thesis/FINAL_analysis/Hydrobasins_maps/E2P_EPs/E2P_EPs_22.shp"/>
  </r>
  <r>
    <n v="11"/>
    <n v="11001"/>
    <n v="11004"/>
    <n v="4011"/>
    <s v="Yonne / Armancon"/>
    <x v="10"/>
    <n v="10821"/>
    <n v="75984"/>
    <n v="11"/>
    <n v="39"/>
    <n v="1.3281250430737E-2"/>
    <n v="3.4054488283900001E-4"/>
    <s v="E2P_EPs_22"/>
    <s v="/Users/user/Dropbox/My_Mac/Desktop/SEM_5/Thesis/FINAL_analysis/Hydrobasins_maps/E2P_EPs/E2P_EPs_22.shp"/>
  </r>
  <r>
    <n v="12"/>
    <n v="12001"/>
    <n v="12003"/>
    <n v="4012"/>
    <s v="Saone"/>
    <x v="11"/>
    <n v="5462"/>
    <n v="98367"/>
    <n v="12"/>
    <n v="46"/>
    <n v="0"/>
    <n v="0"/>
    <s v="E2P_EPs_22"/>
    <s v="/Users/user/Dropbox/My_Mac/Desktop/SEM_5/Thesis/FINAL_analysis/Hydrobasins_maps/E2P_EPs/E2P_EPs_22.shp"/>
  </r>
  <r>
    <n v="13"/>
    <n v="13002"/>
    <n v="-999"/>
    <n v="4013"/>
    <s v="Herault"/>
    <x v="12"/>
    <n v="7680"/>
    <n v="32330"/>
    <n v="13"/>
    <n v="14"/>
    <n v="7.7144760871300001E-4"/>
    <n v="5.5103400622000002E-5"/>
    <s v="E2P_EPs_22"/>
    <s v="/Users/user/Dropbox/My_Mac/Desktop/SEM_5/Thesis/FINAL_analysis/Hydrobasins_maps/E2P_EPs/E2P_EPs_22.shp"/>
  </r>
  <r>
    <n v="14"/>
    <n v="14001"/>
    <n v="-999"/>
    <n v="4014"/>
    <s v="Eden"/>
    <x v="13"/>
    <n v="2406"/>
    <n v="152047"/>
    <n v="14"/>
    <n v="76"/>
    <n v="0"/>
    <n v="0"/>
    <s v="E2P_EPs_22"/>
    <s v="/Users/user/Dropbox/My_Mac/Desktop/SEM_5/Thesis/FINAL_analysis/Hydrobasins_maps/E2P_EPs/E2P_EPs_22.shp"/>
  </r>
  <r>
    <n v="15"/>
    <n v="15007"/>
    <n v="-999"/>
    <n v="4015"/>
    <s v="Fane"/>
    <x v="14"/>
    <n v="1445"/>
    <n v="85904"/>
    <n v="15"/>
    <n v="47"/>
    <n v="0"/>
    <n v="0"/>
    <s v="E2P_EPs_22"/>
    <s v="/Users/user/Dropbox/My_Mac/Desktop/SEM_5/Thesis/FINAL_analysis/Hydrobasins_maps/E2P_EPs/E2P_EPs_22.shp"/>
  </r>
  <r>
    <n v="16"/>
    <n v="16005"/>
    <n v="16007"/>
    <n v="4016"/>
    <s v="Lyon / Lock Tay"/>
    <x v="15"/>
    <n v="1185"/>
    <n v="84678"/>
    <n v="16"/>
    <n v="54"/>
    <n v="0"/>
    <n v="0"/>
    <s v="E2P_EPs_22"/>
    <s v="/Users/user/Dropbox/My_Mac/Desktop/SEM_5/Thesis/FINAL_analysis/Hydrobasins_maps/E2P_EPs/E2P_EPs_22.shp"/>
  </r>
  <r>
    <n v="17"/>
    <n v="17001"/>
    <n v="17003"/>
    <n v="4017"/>
    <s v="Escaut"/>
    <x v="16"/>
    <n v="2831"/>
    <n v="26838"/>
    <n v="17"/>
    <n v="14"/>
    <n v="2.4314345791936001E-2"/>
    <n v="1.7367389851380001E-3"/>
    <s v="E2P_EPs_22"/>
    <s v="/Users/user/Dropbox/My_Mac/Desktop/SEM_5/Thesis/FINAL_analysis/Hydrobasins_maps/E2P_EPs/E2P_EPs_22.shp"/>
  </r>
  <r>
    <n v="18"/>
    <n v="18001"/>
    <n v="18002"/>
    <n v="4018"/>
    <s v="Alpenrhein"/>
    <x v="17"/>
    <n v="7791"/>
    <n v="187991"/>
    <n v="18"/>
    <n v="89"/>
    <n v="4.564233939163E-3"/>
    <n v="5.1283527406E-5"/>
    <s v="E2P_EPs_22"/>
    <s v="/Users/user/Dropbox/My_Mac/Desktop/SEM_5/Thesis/FINAL_analysis/Hydrobasins_maps/E2P_EPs/E2P_EPs_22.shp"/>
  </r>
  <r>
    <n v="19"/>
    <n v="19001"/>
    <n v="19003"/>
    <n v="4019"/>
    <s v="Meuse 3"/>
    <x v="18"/>
    <n v="12706"/>
    <n v="32908"/>
    <n v="19"/>
    <n v="18"/>
    <n v="0"/>
    <n v="0"/>
    <s v="E2P_EPs_22"/>
    <s v="/Users/user/Dropbox/My_Mac/Desktop/SEM_5/Thesis/FINAL_analysis/Hydrobasins_maps/E2P_EPs/E2P_EPs_22.shp"/>
  </r>
  <r>
    <n v="20"/>
    <n v="20001"/>
    <n v="20002"/>
    <n v="4020"/>
    <s v="Eder"/>
    <x v="19"/>
    <n v="3331"/>
    <n v="65326"/>
    <n v="20"/>
    <n v="36"/>
    <n v="7.7333043620455996E-2"/>
    <n v="2.1481401005679999E-3"/>
    <s v="E2P_EPs_22"/>
    <s v="/Users/user/Dropbox/My_Mac/Desktop/SEM_5/Thesis/FINAL_analysis/Hydrobasins_maps/E2P_EPs/E2P_EPs_22.shp"/>
  </r>
  <r>
    <n v="21"/>
    <n v="21001"/>
    <n v="21002"/>
    <n v="4021"/>
    <s v="Maira / Dora Riparia"/>
    <x v="20"/>
    <n v="9275"/>
    <n v="73917"/>
    <n v="21"/>
    <n v="35"/>
    <n v="0"/>
    <n v="0"/>
    <s v="E2P_EPs_22"/>
    <s v="/Users/user/Dropbox/My_Mac/Desktop/SEM_5/Thesis/FINAL_analysis/Hydrobasins_maps/E2P_EPs/E2P_EPs_22.shp"/>
  </r>
  <r>
    <n v="22"/>
    <n v="22003"/>
    <n v="-999"/>
    <n v="4022"/>
    <s v="Serchio"/>
    <x v="21"/>
    <n v="1803"/>
    <n v="68891"/>
    <n v="22"/>
    <n v="30"/>
    <n v="0"/>
    <n v="0"/>
    <s v="E2P_EPs_22"/>
    <s v="/Users/user/Dropbox/My_Mac/Desktop/SEM_5/Thesis/FINAL_analysis/Hydrobasins_maps/E2P_EPs/E2P_EPs_22.shp"/>
  </r>
  <r>
    <n v="23"/>
    <n v="23001"/>
    <n v="23003"/>
    <n v="4023"/>
    <s v="Tiber 1"/>
    <x v="22"/>
    <n v="5715"/>
    <n v="17846"/>
    <n v="23"/>
    <n v="7"/>
    <n v="0"/>
    <n v="0"/>
    <s v="E2P_EPs_22"/>
    <s v="/Users/user/Dropbox/My_Mac/Desktop/SEM_5/Thesis/FINAL_analysis/Hydrobasins_maps/E2P_EPs/E2P_EPs_22.shp"/>
  </r>
  <r>
    <n v="24"/>
    <n v="24002"/>
    <n v="-999"/>
    <n v="4024"/>
    <s v="Ofanto"/>
    <x v="23"/>
    <n v="3424"/>
    <n v="92978"/>
    <n v="24"/>
    <n v="44"/>
    <n v="3.200404229574E-3"/>
    <n v="7.2736459763E-5"/>
    <s v="E2P_EPs_22"/>
    <s v="/Users/user/Dropbox/My_Mac/Desktop/SEM_5/Thesis/FINAL_analysis/Hydrobasins_maps/E2P_EPs/E2P_EPs_22.shp"/>
  </r>
  <r>
    <n v="25"/>
    <n v="25001"/>
    <n v="25003"/>
    <n v="4025"/>
    <s v="Donau 1"/>
    <x v="24"/>
    <n v="14800"/>
    <n v="799650"/>
    <n v="25"/>
    <n v="369"/>
    <n v="1.1376637282919551"/>
    <n v="3.0830995346670001E-3"/>
    <s v="E2P_EPs_22"/>
    <s v="/Users/user/Dropbox/My_Mac/Desktop/SEM_5/Thesis/FINAL_analysis/Hydrobasins_maps/E2P_EPs/E2P_EPs_22.shp"/>
  </r>
  <r>
    <n v="26"/>
    <n v="26001"/>
    <n v="26002"/>
    <n v="4026"/>
    <s v="Lipno Reservoir"/>
    <x v="25"/>
    <n v="3541"/>
    <n v="140922"/>
    <n v="26"/>
    <n v="76"/>
    <n v="6.6103557196911424"/>
    <n v="8.6978364732777994E-2"/>
    <s v="E2P_EPs_22"/>
    <s v="/Users/user/Dropbox/My_Mac/Desktop/SEM_5/Thesis/FINAL_analysis/Hydrobasins_maps/E2P_EPs/E2P_EPs_22.shp"/>
  </r>
  <r>
    <n v="27"/>
    <n v="27001"/>
    <n v="-999"/>
    <n v="4027"/>
    <s v="Eider"/>
    <x v="26"/>
    <n v="6647"/>
    <n v="76578"/>
    <n v="27"/>
    <n v="40"/>
    <n v="0.10770833259448399"/>
    <n v="2.692708314862E-3"/>
    <s v="E2P_EPs_22"/>
    <s v="/Users/user/Dropbox/My_Mac/Desktop/SEM_5/Thesis/FINAL_analysis/Hydrobasins_maps/E2P_EPs/E2P_EPs_22.shp"/>
  </r>
  <r>
    <n v="28"/>
    <n v="28005"/>
    <n v="-999"/>
    <n v="4028"/>
    <s v="Motala Ström"/>
    <x v="27"/>
    <n v="15293"/>
    <n v="489477"/>
    <n v="28"/>
    <n v="352"/>
    <n v="0.11725957447197299"/>
    <n v="3.33123791114E-4"/>
    <s v="E2P_EPs_22"/>
    <s v="/Users/user/Dropbox/My_Mac/Desktop/SEM_5/Thesis/FINAL_analysis/Hydrobasins_maps/E2P_EPs/E2P_EPs_22.shp"/>
  </r>
  <r>
    <n v="29"/>
    <n v="29001"/>
    <n v="29003"/>
    <n v="4029"/>
    <s v="Sola"/>
    <x v="28"/>
    <n v="12980"/>
    <n v="193658"/>
    <n v="29"/>
    <n v="103"/>
    <n v="13.48937119491166"/>
    <n v="0.130964768882637"/>
    <s v="E2P_EPs_22"/>
    <s v="/Users/user/Dropbox/My_Mac/Desktop/SEM_5/Thesis/FINAL_analysis/Hydrobasins_maps/E2P_EPs/E2P_EPs_22.shp"/>
  </r>
  <r>
    <n v="30"/>
    <n v="30001"/>
    <n v="30002"/>
    <n v="4030"/>
    <s v="Olse"/>
    <x v="29"/>
    <n v="8073"/>
    <n v="121292"/>
    <n v="30"/>
    <n v="60"/>
    <n v="11.12592848390341"/>
    <n v="0.18543214139839001"/>
    <s v="E2P_EPs_22"/>
    <s v="/Users/user/Dropbox/My_Mac/Desktop/SEM_5/Thesis/FINAL_analysis/Hydrobasins_maps/E2P_EPs/E2P_EPs_22.shp"/>
  </r>
  <r>
    <n v="31"/>
    <n v="31005"/>
    <n v="31007"/>
    <n v="4031"/>
    <s v="White Drin"/>
    <x v="30"/>
    <n v="5013"/>
    <n v="342127"/>
    <n v="31"/>
    <n v="149"/>
    <n v="0.33276244896114798"/>
    <n v="2.2333050265849999E-3"/>
    <s v="E2P_EPs_22"/>
    <s v="/Users/user/Dropbox/My_Mac/Desktop/SEM_5/Thesis/FINAL_analysis/Hydrobasins_maps/E2P_EPs/E2P_EPs_22.shp"/>
  </r>
  <r>
    <n v="32"/>
    <n v="32003"/>
    <n v="32008"/>
    <n v="4032"/>
    <s v="Sozh"/>
    <x v="31"/>
    <n v="42375"/>
    <n v="513535"/>
    <n v="32"/>
    <n v="264"/>
    <n v="19.40923929517885"/>
    <n v="7.3519845815070997E-2"/>
    <s v="E2P_EPs_22"/>
    <s v="/Users/user/Dropbox/My_Mac/Desktop/SEM_5/Thesis/FINAL_analysis/Hydrobasins_maps/E2P_EPs/E2P_EPs_22.shp"/>
  </r>
  <r>
    <n v="33"/>
    <n v="33002"/>
    <n v="-999"/>
    <n v="4033"/>
    <s v="Poland North Coast 2"/>
    <x v="32"/>
    <n v="2944"/>
    <n v="40244"/>
    <n v="33"/>
    <n v="24"/>
    <n v="3.775710490532219"/>
    <n v="0.157321270438842"/>
    <s v="E2P_EPs_22"/>
    <s v="/Users/user/Dropbox/My_Mac/Desktop/SEM_5/Thesis/FINAL_analysis/Hydrobasins_maps/E2P_EPs/E2P_EPs_22.shp"/>
  </r>
  <r>
    <n v="34"/>
    <n v="34001"/>
    <n v="34002"/>
    <n v="4034"/>
    <s v="Neman 3"/>
    <x v="33"/>
    <n v="27278"/>
    <n v="92930"/>
    <n v="34"/>
    <n v="49"/>
    <n v="5.3842228511930443"/>
    <n v="0.10988209900394"/>
    <s v="E2P_EPs_22"/>
    <s v="/Users/user/Dropbox/My_Mac/Desktop/SEM_5/Thesis/FINAL_analysis/Hydrobasins_maps/E2P_EPs/E2P_EPs_22.shp"/>
  </r>
  <r>
    <n v="35"/>
    <n v="35001"/>
    <n v="35002"/>
    <n v="4035"/>
    <s v="Dniester 3"/>
    <x v="34"/>
    <n v="24640"/>
    <n v="73438"/>
    <n v="35"/>
    <n v="38"/>
    <n v="0.64437058713519901"/>
    <n v="1.6957120714083999E-2"/>
    <s v="E2P_EPs_22"/>
    <s v="/Users/user/Dropbox/My_Mac/Desktop/SEM_5/Thesis/FINAL_analysis/Hydrobasins_maps/E2P_EPs/E2P_EPs_22.shp"/>
  </r>
  <r>
    <n v="36"/>
    <n v="36001"/>
    <n v="36002"/>
    <n v="4036"/>
    <s v="Don 5"/>
    <x v="35"/>
    <n v="59431"/>
    <n v="445212"/>
    <n v="36"/>
    <n v="217"/>
    <n v="9.8300872151830845"/>
    <n v="4.5299941083792997E-2"/>
    <s v="E2P_EPs_22"/>
    <s v="/Users/user/Dropbox/My_Mac/Desktop/SEM_5/Thesis/FINAL_analysis/Hydrobasins_maps/E2P_EPs/E2P_EPs_22.shp"/>
  </r>
  <r>
    <n v="37"/>
    <n v="37002"/>
    <n v="37006"/>
    <n v="4037"/>
    <s v="Suda"/>
    <x v="36"/>
    <n v="59998"/>
    <n v="1474073"/>
    <n v="37"/>
    <n v="862"/>
    <n v="23.889531530792741"/>
    <n v="2.7714073701616E-2"/>
    <s v="E2P_EPs_22"/>
    <s v="/Users/user/Dropbox/My_Mac/Desktop/SEM_5/Thesis/FINAL_analysis/Hydrobasins_maps/E2P_EPs/E2P_EPs_22.shp"/>
  </r>
  <r>
    <n v="38"/>
    <n v="38001"/>
    <n v="38003"/>
    <n v="4038"/>
    <s v="Ural 1"/>
    <x v="37"/>
    <n v="82845"/>
    <n v="215178"/>
    <n v="38"/>
    <n v="109"/>
    <n v="0.66051875508855995"/>
    <n v="6.0598050925559999E-3"/>
    <s v="E2P_EPs_22"/>
    <s v="/Users/user/Dropbox/My_Mac/Desktop/SEM_5/Thesis/FINAL_analysis/Hydrobasins_maps/E2P_EPs/E2P_EPs_22.shp"/>
  </r>
  <r>
    <n v="39"/>
    <n v="39001"/>
    <n v="39002"/>
    <n v="4039"/>
    <s v="Zahodnjaja Dzvina"/>
    <x v="38"/>
    <n v="59832"/>
    <n v="86070"/>
    <n v="39"/>
    <n v="52"/>
    <n v="2.1850028270273469"/>
    <n v="4.2019285135140999E-2"/>
    <s v="E2P_EPs_22"/>
    <s v="/Users/user/Dropbox/My_Mac/Desktop/SEM_5/Thesis/FINAL_analysis/Hydrobasins_maps/E2P_EPs/E2P_EPs_22.shp"/>
  </r>
  <r>
    <n v="40"/>
    <n v="40001"/>
    <n v="40002"/>
    <n v="4040"/>
    <s v="Velikaya"/>
    <x v="39"/>
    <n v="24845"/>
    <n v="48838"/>
    <n v="40"/>
    <n v="30"/>
    <n v="0.50025824736803803"/>
    <n v="1.6675274912268001E-2"/>
    <s v="E2P_EPs_22"/>
    <s v="/Users/user/Dropbox/My_Mac/Desktop/SEM_5/Thesis/FINAL_analysis/Hydrobasins_maps/E2P_EPs/E2P_EPs_22.shp"/>
  </r>
  <r>
    <n v="41"/>
    <n v="42001"/>
    <n v="-999"/>
    <n v="4042"/>
    <s v="Lake Sagany / Lake Alibej"/>
    <x v="40"/>
    <n v="8462"/>
    <n v="262302"/>
    <n v="42"/>
    <n v="117"/>
    <n v="1.8218072061863499"/>
    <n v="1.5571001762276E-2"/>
    <s v="E2P_EPs_22"/>
    <s v="/Users/user/Dropbox/My_Mac/Desktop/SEM_5/Thesis/FINAL_analysis/Hydrobasins_maps/E2P_EPs/E2P_EPs_22.shp"/>
  </r>
  <r>
    <n v="42"/>
    <n v="43001"/>
    <n v="-999"/>
    <n v="4043"/>
    <s v="Southern Russia Caspian Coast 3"/>
    <x v="41"/>
    <n v="31374"/>
    <n v="561343"/>
    <n v="43"/>
    <n v="265"/>
    <n v="4.5166702184360003E-2"/>
    <n v="1.70440385601E-4"/>
    <s v="E2P_EPs_22"/>
    <s v="/Users/user/Dropbox/My_Mac/Desktop/SEM_5/Thesis/FINAL_analysis/Hydrobasins_maps/E2P_EPs/E2P_EPs_22.shp"/>
  </r>
  <r>
    <n v="43"/>
    <n v="44001"/>
    <n v="-999"/>
    <n v="4044"/>
    <s v="Kurshkiy Zaliv"/>
    <x v="42"/>
    <n v="20728"/>
    <n v="106081"/>
    <n v="44"/>
    <n v="60"/>
    <n v="0.43514966580551101"/>
    <n v="7.2524944300920002E-3"/>
    <s v="E2P_EPs_22"/>
    <s v="/Users/user/Dropbox/My_Mac/Desktop/SEM_5/Thesis/FINAL_analysis/Hydrobasins_maps/E2P_EPs/E2P_EPs_22.shp"/>
  </r>
  <r>
    <n v="44"/>
    <n v="45003"/>
    <n v="45001"/>
    <n v="4045"/>
    <s v="Volkhov"/>
    <x v="43"/>
    <n v="27167"/>
    <n v="229621"/>
    <n v="45"/>
    <n v="148"/>
    <n v="0.77241972307092499"/>
    <n v="5.2190521829119998E-3"/>
    <s v="E2P_EPs_22"/>
    <s v="/Users/user/Dropbox/My_Mac/Desktop/SEM_5/Thesis/FINAL_analysis/Hydrobasins_maps/E2P_EPs/E2P_EPs_22.shp"/>
  </r>
  <r>
    <n v="45"/>
    <n v="46014"/>
    <n v="-999"/>
    <n v="4046"/>
    <s v="Salso"/>
    <x v="44"/>
    <n v="6964"/>
    <n v="65056"/>
    <n v="46"/>
    <n v="31"/>
    <n v="0"/>
    <n v="0"/>
    <s v="E2P_EPs_22"/>
    <s v="/Users/user/Dropbox/My_Mac/Desktop/SEM_5/Thesis/FINAL_analysis/Hydrobasins_maps/E2P_EPs/E2P_EPs_22.shp"/>
  </r>
  <r>
    <n v="46"/>
    <n v="47002"/>
    <n v="47001"/>
    <n v="4047"/>
    <s v="Lågen"/>
    <x v="45"/>
    <n v="17857"/>
    <n v="578748"/>
    <n v="47"/>
    <n v="441"/>
    <n v="4.6973214484750002E-3"/>
    <n v="1.0651522559E-5"/>
    <s v="E2P_EPs_22"/>
    <s v="/Users/user/Dropbox/My_Mac/Desktop/SEM_5/Thesis/FINAL_analysis/Hydrobasins_maps/E2P_EPs/E2P_EPs_22.shp"/>
  </r>
  <r>
    <n v="47"/>
    <n v="48001"/>
    <n v="48003"/>
    <n v="4048"/>
    <s v="Luirojoki"/>
    <x v="46"/>
    <n v="7693"/>
    <n v="290606"/>
    <n v="48"/>
    <n v="205"/>
    <n v="4.4353363744449002E-2"/>
    <n v="2.1635787192399999E-4"/>
    <s v="E2P_EPs_22"/>
    <s v="/Users/user/Dropbox/My_Mac/Desktop/SEM_5/Thesis/FINAL_analysis/Hydrobasins_maps/E2P_EPs/E2P_EPs_22.shp"/>
  </r>
  <r>
    <n v="48"/>
    <n v="49001"/>
    <n v="49002"/>
    <n v="4049"/>
    <s v="Lake Lacha / Lake Vozhe"/>
    <x v="47"/>
    <n v="22461"/>
    <n v="678113"/>
    <n v="49"/>
    <n v="530"/>
    <n v="2.6346112720530068"/>
    <n v="4.9709646642510001E-3"/>
    <s v="E2P_EPs_22"/>
    <s v="/Users/user/Dropbox/My_Mac/Desktop/SEM_5/Thesis/FINAL_analysis/Hydrobasins_maps/E2P_EPs/E2P_EPs_22.shp"/>
  </r>
  <r>
    <n v="49"/>
    <n v="50004"/>
    <n v="-999"/>
    <n v="4050"/>
    <s v="Jan Mayen"/>
    <x v="48"/>
    <n v="387"/>
    <n v="159126"/>
    <n v="50"/>
    <n v="220"/>
    <n v="1.9412726047449001E-2"/>
    <n v="8.8239663852000003E-5"/>
    <s v="E2P_EPs_22"/>
    <s v="/Users/user/Dropbox/My_Mac/Desktop/SEM_5/Thesis/FINAL_analysis/Hydrobasins_maps/E2P_EPs/E2P_EPs_22.shp"/>
  </r>
  <r>
    <n v="50"/>
    <n v="51003"/>
    <n v="51005"/>
    <n v="4051"/>
    <s v="Vychegda / Vym"/>
    <x v="49"/>
    <n v="55916"/>
    <n v="274880"/>
    <n v="51"/>
    <n v="180"/>
    <n v="0.89613506185196501"/>
    <n v="4.9785281213999997E-3"/>
    <s v="E2P_EPs_22"/>
    <s v="/Users/user/Dropbox/My_Mac/Desktop/SEM_5/Thesis/FINAL_analysis/Hydrobasins_maps/E2P_EPs/E2P_EPs_22.shp"/>
  </r>
  <r>
    <n v="51"/>
    <n v="52002"/>
    <n v="-999"/>
    <n v="4052"/>
    <s v="Jökulsá á Fjöllum"/>
    <x v="50"/>
    <n v="7357"/>
    <n v="102573"/>
    <n v="52"/>
    <n v="80"/>
    <n v="0"/>
    <n v="0"/>
    <s v="E2P_EPs_22"/>
    <s v="/Users/user/Dropbox/My_Mac/Desktop/SEM_5/Thesis/FINAL_analysis/Hydrobasins_maps/E2P_EPs/E2P_EPs_22.shp"/>
  </r>
  <r>
    <n v="1"/>
    <n v="1004"/>
    <n v="1006"/>
    <n v="4001"/>
    <s v="Miño 2"/>
    <x v="0"/>
    <n v="4596"/>
    <n v="93024"/>
    <n v="1"/>
    <n v="37"/>
    <n v="1.2491747736931E-2"/>
    <n v="3.3761480370099998E-4"/>
    <s v="E2P_EPs_23"/>
    <s v="/Users/user/Dropbox/My_Mac/Desktop/SEM_5/Thesis/FINAL_analysis/Hydrobasins_maps/E2P_EPs/E2P_EPs_23.shp"/>
  </r>
  <r>
    <n v="2"/>
    <n v="2001"/>
    <n v="2002"/>
    <n v="4002"/>
    <s v="Douro 3"/>
    <x v="1"/>
    <n v="31201"/>
    <n v="97412"/>
    <n v="2"/>
    <n v="47"/>
    <n v="0.219259511562996"/>
    <n v="4.6650959907019998E-3"/>
    <s v="E2P_EPs_23"/>
    <s v="/Users/user/Dropbox/My_Mac/Desktop/SEM_5/Thesis/FINAL_analysis/Hydrobasins_maps/E2P_EPs/E2P_EPs_23.shp"/>
  </r>
  <r>
    <n v="3"/>
    <n v="3001"/>
    <n v="3003"/>
    <n v="4003"/>
    <s v="Entrepenas Reservoir"/>
    <x v="2"/>
    <n v="3950"/>
    <n v="72920"/>
    <n v="3"/>
    <n v="31"/>
    <n v="0.126393892074702"/>
    <n v="4.0772223249900003E-3"/>
    <s v="E2P_EPs_23"/>
    <s v="/Users/user/Dropbox/My_Mac/Desktop/SEM_5/Thesis/FINAL_analysis/Hydrobasins_maps/E2P_EPs/E2P_EPs_23.shp"/>
  </r>
  <r>
    <n v="4"/>
    <n v="4001"/>
    <n v="4002"/>
    <n v="4004"/>
    <s v="Guadiana 2"/>
    <x v="3"/>
    <n v="21239"/>
    <n v="70409"/>
    <n v="4"/>
    <n v="26"/>
    <n v="1.3990155421199999E-3"/>
    <n v="5.3808290082000003E-5"/>
    <s v="E2P_EPs_23"/>
    <s v="/Users/user/Dropbox/My_Mac/Desktop/SEM_5/Thesis/FINAL_analysis/Hydrobasins_maps/E2P_EPs/E2P_EPs_23.shp"/>
  </r>
  <r>
    <n v="5"/>
    <n v="5004"/>
    <n v="-999"/>
    <n v="4005"/>
    <s v="Guadalhorce"/>
    <x v="4"/>
    <n v="3597"/>
    <n v="102185"/>
    <n v="5"/>
    <n v="45"/>
    <n v="6.7906582262400002E-4"/>
    <n v="1.5090351614E-5"/>
    <s v="E2P_EPs_23"/>
    <s v="/Users/user/Dropbox/My_Mac/Desktop/SEM_5/Thesis/FINAL_analysis/Hydrobasins_maps/E2P_EPs/E2P_EPs_23.shp"/>
  </r>
  <r>
    <n v="6"/>
    <n v="6001"/>
    <n v="6003"/>
    <n v="4006"/>
    <s v="Guadalimar"/>
    <x v="5"/>
    <n v="5229"/>
    <n v="57085"/>
    <n v="6"/>
    <n v="23"/>
    <n v="1.5811435878276998E-2"/>
    <n v="6.87453733838E-4"/>
    <s v="E2P_EPs_23"/>
    <s v="/Users/user/Dropbox/My_Mac/Desktop/SEM_5/Thesis/FINAL_analysis/Hydrobasins_maps/E2P_EPs/E2P_EPs_23.shp"/>
  </r>
  <r>
    <n v="7"/>
    <n v="7001"/>
    <n v="7002"/>
    <n v="4007"/>
    <s v="Oca / Bayas"/>
    <x v="6"/>
    <n v="5785"/>
    <n v="89019"/>
    <n v="7"/>
    <n v="35"/>
    <n v="1.1548707261682001E-2"/>
    <n v="3.29963064619E-4"/>
    <s v="E2P_EPs_23"/>
    <s v="/Users/user/Dropbox/My_Mac/Desktop/SEM_5/Thesis/FINAL_analysis/Hydrobasins_maps/E2P_EPs/E2P_EPs_23.shp"/>
  </r>
  <r>
    <n v="8"/>
    <n v="8001"/>
    <n v="8004"/>
    <n v="4008"/>
    <s v="Ariège"/>
    <x v="7"/>
    <n v="13559"/>
    <n v="80159"/>
    <n v="8"/>
    <n v="38"/>
    <n v="0"/>
    <n v="0"/>
    <s v="E2P_EPs_23"/>
    <s v="/Users/user/Dropbox/My_Mac/Desktop/SEM_5/Thesis/FINAL_analysis/Hydrobasins_maps/E2P_EPs/E2P_EPs_23.shp"/>
  </r>
  <r>
    <n v="9"/>
    <n v="9001"/>
    <n v="-999"/>
    <n v="4009"/>
    <s v="Adour"/>
    <x v="8"/>
    <n v="16886"/>
    <n v="108390"/>
    <n v="9"/>
    <n v="48"/>
    <n v="1.6504402272403001E-2"/>
    <n v="3.4384171400800003E-4"/>
    <s v="E2P_EPs_23"/>
    <s v="/Users/user/Dropbox/My_Mac/Desktop/SEM_5/Thesis/FINAL_analysis/Hydrobasins_maps/E2P_EPs/E2P_EPs_23.shp"/>
  </r>
  <r>
    <n v="10"/>
    <n v="10001"/>
    <n v="10003"/>
    <n v="4010"/>
    <s v="Allier / Sioule"/>
    <x v="9"/>
    <n v="14343"/>
    <n v="117049"/>
    <n v="10"/>
    <n v="53"/>
    <n v="2.7366579161000002E-4"/>
    <n v="5.1635055019999996E-6"/>
    <s v="E2P_EPs_23"/>
    <s v="/Users/user/Dropbox/My_Mac/Desktop/SEM_5/Thesis/FINAL_analysis/Hydrobasins_maps/E2P_EPs/E2P_EPs_23.shp"/>
  </r>
  <r>
    <n v="11"/>
    <n v="11001"/>
    <n v="11004"/>
    <n v="4011"/>
    <s v="Yonne / Armancon"/>
    <x v="10"/>
    <n v="10821"/>
    <n v="75984"/>
    <n v="11"/>
    <n v="39"/>
    <n v="0"/>
    <n v="0"/>
    <s v="E2P_EPs_23"/>
    <s v="/Users/user/Dropbox/My_Mac/Desktop/SEM_5/Thesis/FINAL_analysis/Hydrobasins_maps/E2P_EPs/E2P_EPs_23.shp"/>
  </r>
  <r>
    <n v="12"/>
    <n v="12001"/>
    <n v="12003"/>
    <n v="4012"/>
    <s v="Saone"/>
    <x v="11"/>
    <n v="5462"/>
    <n v="98367"/>
    <n v="12"/>
    <n v="46"/>
    <n v="2.8131589293479999E-2"/>
    <n v="6.1155628898900002E-4"/>
    <s v="E2P_EPs_23"/>
    <s v="/Users/user/Dropbox/My_Mac/Desktop/SEM_5/Thesis/FINAL_analysis/Hydrobasins_maps/E2P_EPs/E2P_EPs_23.shp"/>
  </r>
  <r>
    <n v="13"/>
    <n v="13002"/>
    <n v="-999"/>
    <n v="4013"/>
    <s v="Herault"/>
    <x v="12"/>
    <n v="7680"/>
    <n v="32330"/>
    <n v="13"/>
    <n v="14"/>
    <n v="0"/>
    <n v="0"/>
    <s v="E2P_EPs_23"/>
    <s v="/Users/user/Dropbox/My_Mac/Desktop/SEM_5/Thesis/FINAL_analysis/Hydrobasins_maps/E2P_EPs/E2P_EPs_23.shp"/>
  </r>
  <r>
    <n v="14"/>
    <n v="14001"/>
    <n v="-999"/>
    <n v="4014"/>
    <s v="Eden"/>
    <x v="13"/>
    <n v="2406"/>
    <n v="152047"/>
    <n v="14"/>
    <n v="76"/>
    <n v="0"/>
    <n v="0"/>
    <s v="E2P_EPs_23"/>
    <s v="/Users/user/Dropbox/My_Mac/Desktop/SEM_5/Thesis/FINAL_analysis/Hydrobasins_maps/E2P_EPs/E2P_EPs_23.shp"/>
  </r>
  <r>
    <n v="15"/>
    <n v="15007"/>
    <n v="-999"/>
    <n v="4015"/>
    <s v="Fane"/>
    <x v="14"/>
    <n v="1445"/>
    <n v="85904"/>
    <n v="15"/>
    <n v="47"/>
    <n v="3.426738083363E-3"/>
    <n v="7.2909320922999996E-5"/>
    <s v="E2P_EPs_23"/>
    <s v="/Users/user/Dropbox/My_Mac/Desktop/SEM_5/Thesis/FINAL_analysis/Hydrobasins_maps/E2P_EPs/E2P_EPs_23.shp"/>
  </r>
  <r>
    <n v="16"/>
    <n v="16005"/>
    <n v="16007"/>
    <n v="4016"/>
    <s v="Lyon / Lock Tay"/>
    <x v="15"/>
    <n v="1185"/>
    <n v="84678"/>
    <n v="16"/>
    <n v="54"/>
    <n v="0"/>
    <n v="0"/>
    <s v="E2P_EPs_23"/>
    <s v="/Users/user/Dropbox/My_Mac/Desktop/SEM_5/Thesis/FINAL_analysis/Hydrobasins_maps/E2P_EPs/E2P_EPs_23.shp"/>
  </r>
  <r>
    <n v="17"/>
    <n v="17001"/>
    <n v="17003"/>
    <n v="4017"/>
    <s v="Escaut"/>
    <x v="16"/>
    <n v="2831"/>
    <n v="26838"/>
    <n v="17"/>
    <n v="14"/>
    <n v="0"/>
    <n v="0"/>
    <s v="E2P_EPs_23"/>
    <s v="/Users/user/Dropbox/My_Mac/Desktop/SEM_5/Thesis/FINAL_analysis/Hydrobasins_maps/E2P_EPs/E2P_EPs_23.shp"/>
  </r>
  <r>
    <n v="18"/>
    <n v="18001"/>
    <n v="18002"/>
    <n v="4018"/>
    <s v="Alpenrhein"/>
    <x v="17"/>
    <n v="7791"/>
    <n v="187991"/>
    <n v="18"/>
    <n v="89"/>
    <n v="0"/>
    <n v="0"/>
    <s v="E2P_EPs_23"/>
    <s v="/Users/user/Dropbox/My_Mac/Desktop/SEM_5/Thesis/FINAL_analysis/Hydrobasins_maps/E2P_EPs/E2P_EPs_23.shp"/>
  </r>
  <r>
    <n v="19"/>
    <n v="19001"/>
    <n v="19003"/>
    <n v="4019"/>
    <s v="Meuse 3"/>
    <x v="18"/>
    <n v="12706"/>
    <n v="32908"/>
    <n v="19"/>
    <n v="18"/>
    <n v="0"/>
    <n v="0"/>
    <s v="E2P_EPs_23"/>
    <s v="/Users/user/Dropbox/My_Mac/Desktop/SEM_5/Thesis/FINAL_analysis/Hydrobasins_maps/E2P_EPs/E2P_EPs_23.shp"/>
  </r>
  <r>
    <n v="20"/>
    <n v="20001"/>
    <n v="20002"/>
    <n v="4020"/>
    <s v="Eder"/>
    <x v="19"/>
    <n v="3331"/>
    <n v="65326"/>
    <n v="20"/>
    <n v="36"/>
    <n v="3.6628428846597998E-2"/>
    <n v="1.01745635685E-3"/>
    <s v="E2P_EPs_23"/>
    <s v="/Users/user/Dropbox/My_Mac/Desktop/SEM_5/Thesis/FINAL_analysis/Hydrobasins_maps/E2P_EPs/E2P_EPs_23.shp"/>
  </r>
  <r>
    <n v="21"/>
    <n v="21001"/>
    <n v="21002"/>
    <n v="4021"/>
    <s v="Maira / Dora Riparia"/>
    <x v="20"/>
    <n v="9275"/>
    <n v="73917"/>
    <n v="21"/>
    <n v="35"/>
    <n v="0"/>
    <n v="0"/>
    <s v="E2P_EPs_23"/>
    <s v="/Users/user/Dropbox/My_Mac/Desktop/SEM_5/Thesis/FINAL_analysis/Hydrobasins_maps/E2P_EPs/E2P_EPs_23.shp"/>
  </r>
  <r>
    <n v="22"/>
    <n v="22003"/>
    <n v="-999"/>
    <n v="4022"/>
    <s v="Serchio"/>
    <x v="21"/>
    <n v="1803"/>
    <n v="68891"/>
    <n v="22"/>
    <n v="30"/>
    <n v="0"/>
    <n v="0"/>
    <s v="E2P_EPs_23"/>
    <s v="/Users/user/Dropbox/My_Mac/Desktop/SEM_5/Thesis/FINAL_analysis/Hydrobasins_maps/E2P_EPs/E2P_EPs_23.shp"/>
  </r>
  <r>
    <n v="23"/>
    <n v="23001"/>
    <n v="23003"/>
    <n v="4023"/>
    <s v="Tiber 1"/>
    <x v="22"/>
    <n v="5715"/>
    <n v="17846"/>
    <n v="23"/>
    <n v="7"/>
    <n v="0"/>
    <n v="0"/>
    <s v="E2P_EPs_23"/>
    <s v="/Users/user/Dropbox/My_Mac/Desktop/SEM_5/Thesis/FINAL_analysis/Hydrobasins_maps/E2P_EPs/E2P_EPs_23.shp"/>
  </r>
  <r>
    <n v="24"/>
    <n v="24002"/>
    <n v="-999"/>
    <n v="4024"/>
    <s v="Ofanto"/>
    <x v="23"/>
    <n v="3424"/>
    <n v="92978"/>
    <n v="24"/>
    <n v="44"/>
    <n v="0"/>
    <n v="0"/>
    <s v="E2P_EPs_23"/>
    <s v="/Users/user/Dropbox/My_Mac/Desktop/SEM_5/Thesis/FINAL_analysis/Hydrobasins_maps/E2P_EPs/E2P_EPs_23.shp"/>
  </r>
  <r>
    <n v="25"/>
    <n v="25001"/>
    <n v="25003"/>
    <n v="4025"/>
    <s v="Donau 1"/>
    <x v="24"/>
    <n v="14800"/>
    <n v="799650"/>
    <n v="25"/>
    <n v="369"/>
    <n v="1.0445828344672921"/>
    <n v="2.8308477898839998E-3"/>
    <s v="E2P_EPs_23"/>
    <s v="/Users/user/Dropbox/My_Mac/Desktop/SEM_5/Thesis/FINAL_analysis/Hydrobasins_maps/E2P_EPs/E2P_EPs_23.shp"/>
  </r>
  <r>
    <n v="26"/>
    <n v="26001"/>
    <n v="26002"/>
    <n v="4026"/>
    <s v="Lipno Reservoir"/>
    <x v="25"/>
    <n v="3541"/>
    <n v="140922"/>
    <n v="26"/>
    <n v="76"/>
    <n v="5.0338025230448702"/>
    <n v="6.6234243724274999E-2"/>
    <s v="E2P_EPs_23"/>
    <s v="/Users/user/Dropbox/My_Mac/Desktop/SEM_5/Thesis/FINAL_analysis/Hydrobasins_maps/E2P_EPs/E2P_EPs_23.shp"/>
  </r>
  <r>
    <n v="27"/>
    <n v="27001"/>
    <n v="-999"/>
    <n v="4027"/>
    <s v="Eider"/>
    <x v="26"/>
    <n v="6647"/>
    <n v="76578"/>
    <n v="27"/>
    <n v="40"/>
    <n v="4.4856976717710002E-2"/>
    <n v="1.1214244179430001E-3"/>
    <s v="E2P_EPs_23"/>
    <s v="/Users/user/Dropbox/My_Mac/Desktop/SEM_5/Thesis/FINAL_analysis/Hydrobasins_maps/E2P_EPs/E2P_EPs_23.shp"/>
  </r>
  <r>
    <n v="28"/>
    <n v="28005"/>
    <n v="-999"/>
    <n v="4028"/>
    <s v="Motala Ström"/>
    <x v="27"/>
    <n v="15293"/>
    <n v="489477"/>
    <n v="28"/>
    <n v="352"/>
    <n v="0"/>
    <n v="0"/>
    <s v="E2P_EPs_23"/>
    <s v="/Users/user/Dropbox/My_Mac/Desktop/SEM_5/Thesis/FINAL_analysis/Hydrobasins_maps/E2P_EPs/E2P_EPs_23.shp"/>
  </r>
  <r>
    <n v="29"/>
    <n v="29001"/>
    <n v="29003"/>
    <n v="4029"/>
    <s v="Sola"/>
    <x v="28"/>
    <n v="12980"/>
    <n v="193658"/>
    <n v="29"/>
    <n v="103"/>
    <n v="1.0530038477154451"/>
    <n v="1.0223338327334E-2"/>
    <s v="E2P_EPs_23"/>
    <s v="/Users/user/Dropbox/My_Mac/Desktop/SEM_5/Thesis/FINAL_analysis/Hydrobasins_maps/E2P_EPs/E2P_EPs_23.shp"/>
  </r>
  <r>
    <n v="30"/>
    <n v="30001"/>
    <n v="30002"/>
    <n v="4030"/>
    <s v="Olse"/>
    <x v="29"/>
    <n v="8073"/>
    <n v="121292"/>
    <n v="30"/>
    <n v="60"/>
    <n v="2.36751250596717"/>
    <n v="3.9458541766120001E-2"/>
    <s v="E2P_EPs_23"/>
    <s v="/Users/user/Dropbox/My_Mac/Desktop/SEM_5/Thesis/FINAL_analysis/Hydrobasins_maps/E2P_EPs/E2P_EPs_23.shp"/>
  </r>
  <r>
    <n v="31"/>
    <n v="31005"/>
    <n v="31007"/>
    <n v="4031"/>
    <s v="White Drin"/>
    <x v="30"/>
    <n v="5013"/>
    <n v="342127"/>
    <n v="31"/>
    <n v="149"/>
    <n v="0"/>
    <n v="0"/>
    <s v="E2P_EPs_23"/>
    <s v="/Users/user/Dropbox/My_Mac/Desktop/SEM_5/Thesis/FINAL_analysis/Hydrobasins_maps/E2P_EPs/E2P_EPs_23.shp"/>
  </r>
  <r>
    <n v="32"/>
    <n v="32003"/>
    <n v="32008"/>
    <n v="4032"/>
    <s v="Sozh"/>
    <x v="31"/>
    <n v="42375"/>
    <n v="513535"/>
    <n v="32"/>
    <n v="264"/>
    <n v="2.8146143827761989"/>
    <n v="1.0661418116577E-2"/>
    <s v="E2P_EPs_23"/>
    <s v="/Users/user/Dropbox/My_Mac/Desktop/SEM_5/Thesis/FINAL_analysis/Hydrobasins_maps/E2P_EPs/E2P_EPs_23.shp"/>
  </r>
  <r>
    <n v="33"/>
    <n v="33002"/>
    <n v="-999"/>
    <n v="4033"/>
    <s v="Poland North Coast 2"/>
    <x v="32"/>
    <n v="2944"/>
    <n v="40244"/>
    <n v="33"/>
    <n v="24"/>
    <n v="0.87478104559704695"/>
    <n v="3.6449210233210003E-2"/>
    <s v="E2P_EPs_23"/>
    <s v="/Users/user/Dropbox/My_Mac/Desktop/SEM_5/Thesis/FINAL_analysis/Hydrobasins_maps/E2P_EPs/E2P_EPs_23.shp"/>
  </r>
  <r>
    <n v="34"/>
    <n v="34001"/>
    <n v="34002"/>
    <n v="4034"/>
    <s v="Neman 3"/>
    <x v="33"/>
    <n v="27278"/>
    <n v="92930"/>
    <n v="34"/>
    <n v="49"/>
    <n v="1.644570938951802"/>
    <n v="3.3562672223506E-2"/>
    <s v="E2P_EPs_23"/>
    <s v="/Users/user/Dropbox/My_Mac/Desktop/SEM_5/Thesis/FINAL_analysis/Hydrobasins_maps/E2P_EPs/E2P_EPs_23.shp"/>
  </r>
  <r>
    <n v="35"/>
    <n v="35001"/>
    <n v="35002"/>
    <n v="4035"/>
    <s v="Dniester 3"/>
    <x v="34"/>
    <n v="24640"/>
    <n v="73438"/>
    <n v="35"/>
    <n v="38"/>
    <n v="8.1199677661060995E-2"/>
    <n v="2.1368336226599998E-3"/>
    <s v="E2P_EPs_23"/>
    <s v="/Users/user/Dropbox/My_Mac/Desktop/SEM_5/Thesis/FINAL_analysis/Hydrobasins_maps/E2P_EPs/E2P_EPs_23.shp"/>
  </r>
  <r>
    <n v="36"/>
    <n v="36001"/>
    <n v="36002"/>
    <n v="4036"/>
    <s v="Don 5"/>
    <x v="35"/>
    <n v="59431"/>
    <n v="445212"/>
    <n v="36"/>
    <n v="217"/>
    <n v="2.0792864893446681"/>
    <n v="9.5819653886850004E-3"/>
    <s v="E2P_EPs_23"/>
    <s v="/Users/user/Dropbox/My_Mac/Desktop/SEM_5/Thesis/FINAL_analysis/Hydrobasins_maps/E2P_EPs/E2P_EPs_23.shp"/>
  </r>
  <r>
    <n v="37"/>
    <n v="37002"/>
    <n v="37006"/>
    <n v="4037"/>
    <s v="Suda"/>
    <x v="36"/>
    <n v="59998"/>
    <n v="1474073"/>
    <n v="37"/>
    <n v="862"/>
    <n v="3.6315393206250519"/>
    <n v="4.2129226457370004E-3"/>
    <s v="E2P_EPs_23"/>
    <s v="/Users/user/Dropbox/My_Mac/Desktop/SEM_5/Thesis/FINAL_analysis/Hydrobasins_maps/E2P_EPs/E2P_EPs_23.shp"/>
  </r>
  <r>
    <n v="38"/>
    <n v="38001"/>
    <n v="38003"/>
    <n v="4038"/>
    <s v="Ural 1"/>
    <x v="37"/>
    <n v="82845"/>
    <n v="215178"/>
    <n v="38"/>
    <n v="109"/>
    <n v="0.26862616185098898"/>
    <n v="2.4644602004680002E-3"/>
    <s v="E2P_EPs_23"/>
    <s v="/Users/user/Dropbox/My_Mac/Desktop/SEM_5/Thesis/FINAL_analysis/Hydrobasins_maps/E2P_EPs/E2P_EPs_23.shp"/>
  </r>
  <r>
    <n v="39"/>
    <n v="39001"/>
    <n v="39002"/>
    <n v="4039"/>
    <s v="Zahodnjaja Dzvina"/>
    <x v="38"/>
    <n v="59832"/>
    <n v="86070"/>
    <n v="39"/>
    <n v="52"/>
    <n v="0.99839798989705697"/>
    <n v="1.9199961344174E-2"/>
    <s v="E2P_EPs_23"/>
    <s v="/Users/user/Dropbox/My_Mac/Desktop/SEM_5/Thesis/FINAL_analysis/Hydrobasins_maps/E2P_EPs/E2P_EPs_23.shp"/>
  </r>
  <r>
    <n v="40"/>
    <n v="40001"/>
    <n v="40002"/>
    <n v="4040"/>
    <s v="Velikaya"/>
    <x v="39"/>
    <n v="24845"/>
    <n v="48838"/>
    <n v="40"/>
    <n v="30"/>
    <n v="0"/>
    <n v="0"/>
    <s v="E2P_EPs_23"/>
    <s v="/Users/user/Dropbox/My_Mac/Desktop/SEM_5/Thesis/FINAL_analysis/Hydrobasins_maps/E2P_EPs/E2P_EPs_23.shp"/>
  </r>
  <r>
    <n v="41"/>
    <n v="42001"/>
    <n v="-999"/>
    <n v="4042"/>
    <s v="Lake Sagany / Lake Alibej"/>
    <x v="40"/>
    <n v="8462"/>
    <n v="262302"/>
    <n v="42"/>
    <n v="117"/>
    <n v="0.106817619642243"/>
    <n v="9.1297110805299998E-4"/>
    <s v="E2P_EPs_23"/>
    <s v="/Users/user/Dropbox/My_Mac/Desktop/SEM_5/Thesis/FINAL_analysis/Hydrobasins_maps/E2P_EPs/E2P_EPs_23.shp"/>
  </r>
  <r>
    <n v="42"/>
    <n v="43001"/>
    <n v="-999"/>
    <n v="4043"/>
    <s v="Southern Russia Caspian Coast 3"/>
    <x v="41"/>
    <n v="31374"/>
    <n v="561343"/>
    <n v="43"/>
    <n v="265"/>
    <n v="3.1752002192661E-2"/>
    <n v="1.19818876199E-4"/>
    <s v="E2P_EPs_23"/>
    <s v="/Users/user/Dropbox/My_Mac/Desktop/SEM_5/Thesis/FINAL_analysis/Hydrobasins_maps/E2P_EPs/E2P_EPs_23.shp"/>
  </r>
  <r>
    <n v="43"/>
    <n v="44001"/>
    <n v="-999"/>
    <n v="4044"/>
    <s v="Kurshkiy Zaliv"/>
    <x v="42"/>
    <n v="20728"/>
    <n v="106081"/>
    <n v="44"/>
    <n v="60"/>
    <n v="0.59072909690439701"/>
    <n v="9.8454849484070003E-3"/>
    <s v="E2P_EPs_23"/>
    <s v="/Users/user/Dropbox/My_Mac/Desktop/SEM_5/Thesis/FINAL_analysis/Hydrobasins_maps/E2P_EPs/E2P_EPs_23.shp"/>
  </r>
  <r>
    <n v="44"/>
    <n v="45003"/>
    <n v="45001"/>
    <n v="4045"/>
    <s v="Volkhov"/>
    <x v="43"/>
    <n v="27167"/>
    <n v="229621"/>
    <n v="45"/>
    <n v="148"/>
    <n v="2.8324678540229999E-2"/>
    <n v="1.9138296310999999E-4"/>
    <s v="E2P_EPs_23"/>
    <s v="/Users/user/Dropbox/My_Mac/Desktop/SEM_5/Thesis/FINAL_analysis/Hydrobasins_maps/E2P_EPs/E2P_EPs_23.shp"/>
  </r>
  <r>
    <n v="45"/>
    <n v="46014"/>
    <n v="-999"/>
    <n v="4046"/>
    <s v="Salso"/>
    <x v="44"/>
    <n v="6964"/>
    <n v="65056"/>
    <n v="46"/>
    <n v="31"/>
    <n v="0"/>
    <n v="0"/>
    <s v="E2P_EPs_23"/>
    <s v="/Users/user/Dropbox/My_Mac/Desktop/SEM_5/Thesis/FINAL_analysis/Hydrobasins_maps/E2P_EPs/E2P_EPs_23.shp"/>
  </r>
  <r>
    <n v="46"/>
    <n v="47002"/>
    <n v="47001"/>
    <n v="4047"/>
    <s v="Lågen"/>
    <x v="45"/>
    <n v="17857"/>
    <n v="578748"/>
    <n v="47"/>
    <n v="441"/>
    <n v="0"/>
    <n v="0"/>
    <s v="E2P_EPs_23"/>
    <s v="/Users/user/Dropbox/My_Mac/Desktop/SEM_5/Thesis/FINAL_analysis/Hydrobasins_maps/E2P_EPs/E2P_EPs_23.shp"/>
  </r>
  <r>
    <n v="47"/>
    <n v="48001"/>
    <n v="48003"/>
    <n v="4048"/>
    <s v="Luirojoki"/>
    <x v="46"/>
    <n v="7693"/>
    <n v="290606"/>
    <n v="48"/>
    <n v="205"/>
    <n v="0"/>
    <n v="0"/>
    <s v="E2P_EPs_23"/>
    <s v="/Users/user/Dropbox/My_Mac/Desktop/SEM_5/Thesis/FINAL_analysis/Hydrobasins_maps/E2P_EPs/E2P_EPs_23.shp"/>
  </r>
  <r>
    <n v="48"/>
    <n v="49001"/>
    <n v="49002"/>
    <n v="4049"/>
    <s v="Lake Lacha / Lake Vozhe"/>
    <x v="47"/>
    <n v="22461"/>
    <n v="678113"/>
    <n v="49"/>
    <n v="530"/>
    <n v="9.7406173255876999E-2"/>
    <n v="1.8378523255799999E-4"/>
    <s v="E2P_EPs_23"/>
    <s v="/Users/user/Dropbox/My_Mac/Desktop/SEM_5/Thesis/FINAL_analysis/Hydrobasins_maps/E2P_EPs/E2P_EPs_23.shp"/>
  </r>
  <r>
    <n v="49"/>
    <n v="50004"/>
    <n v="-999"/>
    <n v="4050"/>
    <s v="Jan Mayen"/>
    <x v="48"/>
    <n v="387"/>
    <n v="159126"/>
    <n v="50"/>
    <n v="220"/>
    <n v="2.3061762040015001E-2"/>
    <n v="1.04826191091E-4"/>
    <s v="E2P_EPs_23"/>
    <s v="/Users/user/Dropbox/My_Mac/Desktop/SEM_5/Thesis/FINAL_analysis/Hydrobasins_maps/E2P_EPs/E2P_EPs_23.shp"/>
  </r>
  <r>
    <n v="50"/>
    <n v="51003"/>
    <n v="51005"/>
    <n v="4051"/>
    <s v="Vychegda / Vym"/>
    <x v="49"/>
    <n v="55916"/>
    <n v="274880"/>
    <n v="51"/>
    <n v="180"/>
    <n v="3.0799661006313001E-2"/>
    <n v="1.7110922781300001E-4"/>
    <s v="E2P_EPs_23"/>
    <s v="/Users/user/Dropbox/My_Mac/Desktop/SEM_5/Thesis/FINAL_analysis/Hydrobasins_maps/E2P_EPs/E2P_EPs_23.shp"/>
  </r>
  <r>
    <n v="51"/>
    <n v="52002"/>
    <n v="-999"/>
    <n v="4052"/>
    <s v="Jökulsá á Fjöllum"/>
    <x v="50"/>
    <n v="7357"/>
    <n v="102573"/>
    <n v="52"/>
    <n v="80"/>
    <n v="0"/>
    <n v="0"/>
    <s v="E2P_EPs_23"/>
    <s v="/Users/user/Dropbox/My_Mac/Desktop/SEM_5/Thesis/FINAL_analysis/Hydrobasins_maps/E2P_EPs/E2P_EPs_23.shp"/>
  </r>
  <r>
    <n v="1"/>
    <n v="1004"/>
    <n v="1006"/>
    <n v="4001"/>
    <s v="Miño 2"/>
    <x v="0"/>
    <n v="4596"/>
    <n v="93024"/>
    <n v="1"/>
    <n v="37"/>
    <n v="0.13442178978584701"/>
    <n v="3.6330213455629998E-3"/>
    <s v="E2P_EPs_24"/>
    <s v="/Users/user/Dropbox/My_Mac/Desktop/SEM_5/Thesis/FINAL_analysis/Hydrobasins_maps/E2P_EPs/E2P_EPs_24.shp"/>
  </r>
  <r>
    <n v="2"/>
    <n v="2001"/>
    <n v="2002"/>
    <n v="4002"/>
    <s v="Douro 3"/>
    <x v="1"/>
    <n v="31201"/>
    <n v="97412"/>
    <n v="2"/>
    <n v="47"/>
    <n v="0.70058888033963695"/>
    <n v="1.4906146390205001E-2"/>
    <s v="E2P_EPs_24"/>
    <s v="/Users/user/Dropbox/My_Mac/Desktop/SEM_5/Thesis/FINAL_analysis/Hydrobasins_maps/E2P_EPs/E2P_EPs_24.shp"/>
  </r>
  <r>
    <n v="3"/>
    <n v="3001"/>
    <n v="3003"/>
    <n v="4003"/>
    <s v="Entrepenas Reservoir"/>
    <x v="2"/>
    <n v="3950"/>
    <n v="72920"/>
    <n v="3"/>
    <n v="31"/>
    <n v="0.15309809253085399"/>
    <n v="4.938648146157E-3"/>
    <s v="E2P_EPs_24"/>
    <s v="/Users/user/Dropbox/My_Mac/Desktop/SEM_5/Thesis/FINAL_analysis/Hydrobasins_maps/E2P_EPs/E2P_EPs_24.shp"/>
  </r>
  <r>
    <n v="4"/>
    <n v="4001"/>
    <n v="4002"/>
    <n v="4004"/>
    <s v="Guadiana 2"/>
    <x v="3"/>
    <n v="21239"/>
    <n v="70409"/>
    <n v="4"/>
    <n v="26"/>
    <n v="1.0972280462738E-2"/>
    <n v="4.2201078702800002E-4"/>
    <s v="E2P_EPs_24"/>
    <s v="/Users/user/Dropbox/My_Mac/Desktop/SEM_5/Thesis/FINAL_analysis/Hydrobasins_maps/E2P_EPs/E2P_EPs_24.shp"/>
  </r>
  <r>
    <n v="5"/>
    <n v="5004"/>
    <n v="-999"/>
    <n v="4005"/>
    <s v="Guadalhorce"/>
    <x v="4"/>
    <n v="3597"/>
    <n v="102185"/>
    <n v="5"/>
    <n v="45"/>
    <n v="5.6640060385689001E-2"/>
    <n v="1.2586680085709999E-3"/>
    <s v="E2P_EPs_24"/>
    <s v="/Users/user/Dropbox/My_Mac/Desktop/SEM_5/Thesis/FINAL_analysis/Hydrobasins_maps/E2P_EPs/E2P_EPs_24.shp"/>
  </r>
  <r>
    <n v="6"/>
    <n v="6001"/>
    <n v="6003"/>
    <n v="4006"/>
    <s v="Guadalimar"/>
    <x v="5"/>
    <n v="5229"/>
    <n v="57085"/>
    <n v="6"/>
    <n v="23"/>
    <n v="1.7322167630481999E-2"/>
    <n v="7.5313772306400003E-4"/>
    <s v="E2P_EPs_24"/>
    <s v="/Users/user/Dropbox/My_Mac/Desktop/SEM_5/Thesis/FINAL_analysis/Hydrobasins_maps/E2P_EPs/E2P_EPs_24.shp"/>
  </r>
  <r>
    <n v="7"/>
    <n v="7001"/>
    <n v="7002"/>
    <n v="4007"/>
    <s v="Oca / Bayas"/>
    <x v="6"/>
    <n v="5785"/>
    <n v="89019"/>
    <n v="7"/>
    <n v="35"/>
    <n v="0.34416304971091399"/>
    <n v="9.8332299917399998E-3"/>
    <s v="E2P_EPs_24"/>
    <s v="/Users/user/Dropbox/My_Mac/Desktop/SEM_5/Thesis/FINAL_analysis/Hydrobasins_maps/E2P_EPs/E2P_EPs_24.shp"/>
  </r>
  <r>
    <n v="8"/>
    <n v="8001"/>
    <n v="8004"/>
    <n v="4008"/>
    <s v="Ariège"/>
    <x v="7"/>
    <n v="13559"/>
    <n v="80159"/>
    <n v="8"/>
    <n v="38"/>
    <n v="4.3036784278228997E-2"/>
    <n v="1.1325469546899999E-3"/>
    <s v="E2P_EPs_24"/>
    <s v="/Users/user/Dropbox/My_Mac/Desktop/SEM_5/Thesis/FINAL_analysis/Hydrobasins_maps/E2P_EPs/E2P_EPs_24.shp"/>
  </r>
  <r>
    <n v="9"/>
    <n v="9001"/>
    <n v="-999"/>
    <n v="4009"/>
    <s v="Adour"/>
    <x v="8"/>
    <n v="16886"/>
    <n v="108390"/>
    <n v="9"/>
    <n v="48"/>
    <n v="9.5941779669374005E-2"/>
    <n v="1.9987870764450002E-3"/>
    <s v="E2P_EPs_24"/>
    <s v="/Users/user/Dropbox/My_Mac/Desktop/SEM_5/Thesis/FINAL_analysis/Hydrobasins_maps/E2P_EPs/E2P_EPs_24.shp"/>
  </r>
  <r>
    <n v="10"/>
    <n v="10001"/>
    <n v="10003"/>
    <n v="4010"/>
    <s v="Allier / Sioule"/>
    <x v="9"/>
    <n v="14343"/>
    <n v="117049"/>
    <n v="10"/>
    <n v="53"/>
    <n v="0"/>
    <n v="0"/>
    <s v="E2P_EPs_24"/>
    <s v="/Users/user/Dropbox/My_Mac/Desktop/SEM_5/Thesis/FINAL_analysis/Hydrobasins_maps/E2P_EPs/E2P_EPs_24.shp"/>
  </r>
  <r>
    <n v="11"/>
    <n v="11001"/>
    <n v="11004"/>
    <n v="4011"/>
    <s v="Yonne / Armancon"/>
    <x v="10"/>
    <n v="10821"/>
    <n v="75984"/>
    <n v="11"/>
    <n v="39"/>
    <n v="0"/>
    <n v="0"/>
    <s v="E2P_EPs_24"/>
    <s v="/Users/user/Dropbox/My_Mac/Desktop/SEM_5/Thesis/FINAL_analysis/Hydrobasins_maps/E2P_EPs/E2P_EPs_24.shp"/>
  </r>
  <r>
    <n v="12"/>
    <n v="12001"/>
    <n v="12003"/>
    <n v="4012"/>
    <s v="Saone"/>
    <x v="11"/>
    <n v="5462"/>
    <n v="98367"/>
    <n v="12"/>
    <n v="46"/>
    <n v="0.49614283838309298"/>
    <n v="1.0785713877893E-2"/>
    <s v="E2P_EPs_24"/>
    <s v="/Users/user/Dropbox/My_Mac/Desktop/SEM_5/Thesis/FINAL_analysis/Hydrobasins_maps/E2P_EPs/E2P_EPs_24.shp"/>
  </r>
  <r>
    <n v="13"/>
    <n v="13002"/>
    <n v="-999"/>
    <n v="4013"/>
    <s v="Herault"/>
    <x v="12"/>
    <n v="7680"/>
    <n v="32330"/>
    <n v="13"/>
    <n v="14"/>
    <n v="6.6214636899530003E-3"/>
    <n v="4.7296169213999998E-4"/>
    <s v="E2P_EPs_24"/>
    <s v="/Users/user/Dropbox/My_Mac/Desktop/SEM_5/Thesis/FINAL_analysis/Hydrobasins_maps/E2P_EPs/E2P_EPs_24.shp"/>
  </r>
  <r>
    <n v="14"/>
    <n v="14001"/>
    <n v="-999"/>
    <n v="4014"/>
    <s v="Eden"/>
    <x v="13"/>
    <n v="2406"/>
    <n v="152047"/>
    <n v="14"/>
    <n v="76"/>
    <n v="0"/>
    <n v="0"/>
    <s v="E2P_EPs_24"/>
    <s v="/Users/user/Dropbox/My_Mac/Desktop/SEM_5/Thesis/FINAL_analysis/Hydrobasins_maps/E2P_EPs/E2P_EPs_24.shp"/>
  </r>
  <r>
    <n v="15"/>
    <n v="15007"/>
    <n v="-999"/>
    <n v="4015"/>
    <s v="Fane"/>
    <x v="14"/>
    <n v="1445"/>
    <n v="85904"/>
    <n v="15"/>
    <n v="47"/>
    <n v="3.9135273545980002E-3"/>
    <n v="8.3266539459999998E-5"/>
    <s v="E2P_EPs_24"/>
    <s v="/Users/user/Dropbox/My_Mac/Desktop/SEM_5/Thesis/FINAL_analysis/Hydrobasins_maps/E2P_EPs/E2P_EPs_24.shp"/>
  </r>
  <r>
    <n v="16"/>
    <n v="16005"/>
    <n v="16007"/>
    <n v="4016"/>
    <s v="Lyon / Lock Tay"/>
    <x v="15"/>
    <n v="1185"/>
    <n v="84678"/>
    <n v="16"/>
    <n v="54"/>
    <n v="0"/>
    <n v="0"/>
    <s v="E2P_EPs_24"/>
    <s v="/Users/user/Dropbox/My_Mac/Desktop/SEM_5/Thesis/FINAL_analysis/Hydrobasins_maps/E2P_EPs/E2P_EPs_24.shp"/>
  </r>
  <r>
    <n v="17"/>
    <n v="17001"/>
    <n v="17003"/>
    <n v="4017"/>
    <s v="Escaut"/>
    <x v="16"/>
    <n v="2831"/>
    <n v="26838"/>
    <n v="17"/>
    <n v="14"/>
    <n v="0"/>
    <n v="0"/>
    <s v="E2P_EPs_24"/>
    <s v="/Users/user/Dropbox/My_Mac/Desktop/SEM_5/Thesis/FINAL_analysis/Hydrobasins_maps/E2P_EPs/E2P_EPs_24.shp"/>
  </r>
  <r>
    <n v="18"/>
    <n v="18001"/>
    <n v="18002"/>
    <n v="4018"/>
    <s v="Alpenrhein"/>
    <x v="17"/>
    <n v="7791"/>
    <n v="187991"/>
    <n v="18"/>
    <n v="89"/>
    <n v="11.291183170629671"/>
    <n v="0.12686722663628799"/>
    <s v="E2P_EPs_24"/>
    <s v="/Users/user/Dropbox/My_Mac/Desktop/SEM_5/Thesis/FINAL_analysis/Hydrobasins_maps/E2P_EPs/E2P_EPs_24.shp"/>
  </r>
  <r>
    <n v="19"/>
    <n v="19001"/>
    <n v="19003"/>
    <n v="4019"/>
    <s v="Meuse 3"/>
    <x v="18"/>
    <n v="12706"/>
    <n v="32908"/>
    <n v="19"/>
    <n v="18"/>
    <n v="0.123084388673306"/>
    <n v="6.8380215929610003E-3"/>
    <s v="E2P_EPs_24"/>
    <s v="/Users/user/Dropbox/My_Mac/Desktop/SEM_5/Thesis/FINAL_analysis/Hydrobasins_maps/E2P_EPs/E2P_EPs_24.shp"/>
  </r>
  <r>
    <n v="20"/>
    <n v="20001"/>
    <n v="20002"/>
    <n v="4020"/>
    <s v="Eder"/>
    <x v="19"/>
    <n v="3331"/>
    <n v="65326"/>
    <n v="20"/>
    <n v="36"/>
    <n v="3.1839245792289148"/>
    <n v="8.8442349423024993E-2"/>
    <s v="E2P_EPs_24"/>
    <s v="/Users/user/Dropbox/My_Mac/Desktop/SEM_5/Thesis/FINAL_analysis/Hydrobasins_maps/E2P_EPs/E2P_EPs_24.shp"/>
  </r>
  <r>
    <n v="21"/>
    <n v="21001"/>
    <n v="21002"/>
    <n v="4021"/>
    <s v="Maira / Dora Riparia"/>
    <x v="20"/>
    <n v="9275"/>
    <n v="73917"/>
    <n v="21"/>
    <n v="35"/>
    <n v="0"/>
    <n v="0"/>
    <s v="E2P_EPs_24"/>
    <s v="/Users/user/Dropbox/My_Mac/Desktop/SEM_5/Thesis/FINAL_analysis/Hydrobasins_maps/E2P_EPs/E2P_EPs_24.shp"/>
  </r>
  <r>
    <n v="22"/>
    <n v="22003"/>
    <n v="-999"/>
    <n v="4022"/>
    <s v="Serchio"/>
    <x v="21"/>
    <n v="1803"/>
    <n v="68891"/>
    <n v="22"/>
    <n v="30"/>
    <n v="0"/>
    <n v="0"/>
    <s v="E2P_EPs_24"/>
    <s v="/Users/user/Dropbox/My_Mac/Desktop/SEM_5/Thesis/FINAL_analysis/Hydrobasins_maps/E2P_EPs/E2P_EPs_24.shp"/>
  </r>
  <r>
    <n v="23"/>
    <n v="23001"/>
    <n v="23003"/>
    <n v="4023"/>
    <s v="Tiber 1"/>
    <x v="22"/>
    <n v="5715"/>
    <n v="17846"/>
    <n v="23"/>
    <n v="7"/>
    <n v="0"/>
    <n v="0"/>
    <s v="E2P_EPs_24"/>
    <s v="/Users/user/Dropbox/My_Mac/Desktop/SEM_5/Thesis/FINAL_analysis/Hydrobasins_maps/E2P_EPs/E2P_EPs_24.shp"/>
  </r>
  <r>
    <n v="24"/>
    <n v="24002"/>
    <n v="-999"/>
    <n v="4024"/>
    <s v="Ofanto"/>
    <x v="23"/>
    <n v="3424"/>
    <n v="92978"/>
    <n v="24"/>
    <n v="44"/>
    <n v="0"/>
    <n v="0"/>
    <s v="E2P_EPs_24"/>
    <s v="/Users/user/Dropbox/My_Mac/Desktop/SEM_5/Thesis/FINAL_analysis/Hydrobasins_maps/E2P_EPs/E2P_EPs_24.shp"/>
  </r>
  <r>
    <n v="25"/>
    <n v="25001"/>
    <n v="25003"/>
    <n v="4025"/>
    <s v="Donau 1"/>
    <x v="24"/>
    <n v="14800"/>
    <n v="799650"/>
    <n v="25"/>
    <n v="369"/>
    <n v="9.8737236429005861"/>
    <n v="2.6758058652847E-2"/>
    <s v="E2P_EPs_24"/>
    <s v="/Users/user/Dropbox/My_Mac/Desktop/SEM_5/Thesis/FINAL_analysis/Hydrobasins_maps/E2P_EPs/E2P_EPs_24.shp"/>
  </r>
  <r>
    <n v="26"/>
    <n v="26001"/>
    <n v="26002"/>
    <n v="4026"/>
    <s v="Lipno Reservoir"/>
    <x v="25"/>
    <n v="3541"/>
    <n v="140922"/>
    <n v="26"/>
    <n v="76"/>
    <n v="24.0092871347988"/>
    <n v="0.31591167282630001"/>
    <s v="E2P_EPs_24"/>
    <s v="/Users/user/Dropbox/My_Mac/Desktop/SEM_5/Thesis/FINAL_analysis/Hydrobasins_maps/E2P_EPs/E2P_EPs_24.shp"/>
  </r>
  <r>
    <n v="27"/>
    <n v="27001"/>
    <n v="-999"/>
    <n v="4027"/>
    <s v="Eider"/>
    <x v="26"/>
    <n v="6647"/>
    <n v="76578"/>
    <n v="27"/>
    <n v="40"/>
    <n v="0.48204482253640901"/>
    <n v="1.2051120563409999E-2"/>
    <s v="E2P_EPs_24"/>
    <s v="/Users/user/Dropbox/My_Mac/Desktop/SEM_5/Thesis/FINAL_analysis/Hydrobasins_maps/E2P_EPs/E2P_EPs_24.shp"/>
  </r>
  <r>
    <n v="28"/>
    <n v="28005"/>
    <n v="-999"/>
    <n v="4028"/>
    <s v="Motala Ström"/>
    <x v="27"/>
    <n v="15293"/>
    <n v="489477"/>
    <n v="28"/>
    <n v="352"/>
    <n v="0.66736325627425697"/>
    <n v="1.8959183416880001E-3"/>
    <s v="E2P_EPs_24"/>
    <s v="/Users/user/Dropbox/My_Mac/Desktop/SEM_5/Thesis/FINAL_analysis/Hydrobasins_maps/E2P_EPs/E2P_EPs_24.shp"/>
  </r>
  <r>
    <n v="29"/>
    <n v="29001"/>
    <n v="29003"/>
    <n v="4029"/>
    <s v="Sola"/>
    <x v="28"/>
    <n v="12980"/>
    <n v="193658"/>
    <n v="29"/>
    <n v="103"/>
    <n v="0.83815735398093205"/>
    <n v="8.1374500386500008E-3"/>
    <s v="E2P_EPs_24"/>
    <s v="/Users/user/Dropbox/My_Mac/Desktop/SEM_5/Thesis/FINAL_analysis/Hydrobasins_maps/E2P_EPs/E2P_EPs_24.shp"/>
  </r>
  <r>
    <n v="30"/>
    <n v="30001"/>
    <n v="30002"/>
    <n v="4030"/>
    <s v="Olse"/>
    <x v="29"/>
    <n v="8073"/>
    <n v="121292"/>
    <n v="30"/>
    <n v="60"/>
    <n v="1.545049398788251"/>
    <n v="2.5750823313138001E-2"/>
    <s v="E2P_EPs_24"/>
    <s v="/Users/user/Dropbox/My_Mac/Desktop/SEM_5/Thesis/FINAL_analysis/Hydrobasins_maps/E2P_EPs/E2P_EPs_24.shp"/>
  </r>
  <r>
    <n v="31"/>
    <n v="31005"/>
    <n v="31007"/>
    <n v="4031"/>
    <s v="White Drin"/>
    <x v="30"/>
    <n v="5013"/>
    <n v="342127"/>
    <n v="31"/>
    <n v="149"/>
    <n v="0"/>
    <n v="0"/>
    <s v="E2P_EPs_24"/>
    <s v="/Users/user/Dropbox/My_Mac/Desktop/SEM_5/Thesis/FINAL_analysis/Hydrobasins_maps/E2P_EPs/E2P_EPs_24.shp"/>
  </r>
  <r>
    <n v="32"/>
    <n v="32003"/>
    <n v="32008"/>
    <n v="4032"/>
    <s v="Sozh"/>
    <x v="31"/>
    <n v="42375"/>
    <n v="513535"/>
    <n v="32"/>
    <n v="264"/>
    <n v="4.4773252151753722"/>
    <n v="1.6959565208997999E-2"/>
    <s v="E2P_EPs_24"/>
    <s v="/Users/user/Dropbox/My_Mac/Desktop/SEM_5/Thesis/FINAL_analysis/Hydrobasins_maps/E2P_EPs/E2P_EPs_24.shp"/>
  </r>
  <r>
    <n v="33"/>
    <n v="33002"/>
    <n v="-999"/>
    <n v="4033"/>
    <s v="Poland North Coast 2"/>
    <x v="32"/>
    <n v="2944"/>
    <n v="40244"/>
    <n v="33"/>
    <n v="24"/>
    <n v="2.3279254662920721"/>
    <n v="9.6996894428835995E-2"/>
    <s v="E2P_EPs_24"/>
    <s v="/Users/user/Dropbox/My_Mac/Desktop/SEM_5/Thesis/FINAL_analysis/Hydrobasins_maps/E2P_EPs/E2P_EPs_24.shp"/>
  </r>
  <r>
    <n v="34"/>
    <n v="34001"/>
    <n v="34002"/>
    <n v="4034"/>
    <s v="Neman 3"/>
    <x v="33"/>
    <n v="27278"/>
    <n v="92930"/>
    <n v="34"/>
    <n v="49"/>
    <n v="1.3830995575408449"/>
    <n v="2.8226521582466E-2"/>
    <s v="E2P_EPs_24"/>
    <s v="/Users/user/Dropbox/My_Mac/Desktop/SEM_5/Thesis/FINAL_analysis/Hydrobasins_maps/E2P_EPs/E2P_EPs_24.shp"/>
  </r>
  <r>
    <n v="35"/>
    <n v="35001"/>
    <n v="35002"/>
    <n v="4035"/>
    <s v="Dniester 3"/>
    <x v="34"/>
    <n v="24640"/>
    <n v="73438"/>
    <n v="35"/>
    <n v="38"/>
    <n v="3.4964704595041002E-2"/>
    <n v="9.20123805133E-4"/>
    <s v="E2P_EPs_24"/>
    <s v="/Users/user/Dropbox/My_Mac/Desktop/SEM_5/Thesis/FINAL_analysis/Hydrobasins_maps/E2P_EPs/E2P_EPs_24.shp"/>
  </r>
  <r>
    <n v="36"/>
    <n v="36001"/>
    <n v="36002"/>
    <n v="4036"/>
    <s v="Don 5"/>
    <x v="35"/>
    <n v="59431"/>
    <n v="445212"/>
    <n v="36"/>
    <n v="217"/>
    <n v="1.6812972008956419"/>
    <n v="7.7479133681830001E-3"/>
    <s v="E2P_EPs_24"/>
    <s v="/Users/user/Dropbox/My_Mac/Desktop/SEM_5/Thesis/FINAL_analysis/Hydrobasins_maps/E2P_EPs/E2P_EPs_24.shp"/>
  </r>
  <r>
    <n v="37"/>
    <n v="37002"/>
    <n v="37006"/>
    <n v="4037"/>
    <s v="Suda"/>
    <x v="36"/>
    <n v="59998"/>
    <n v="1474073"/>
    <n v="37"/>
    <n v="862"/>
    <n v="15.68978890012659"/>
    <n v="1.8201611253047E-2"/>
    <s v="E2P_EPs_24"/>
    <s v="/Users/user/Dropbox/My_Mac/Desktop/SEM_5/Thesis/FINAL_analysis/Hydrobasins_maps/E2P_EPs/E2P_EPs_24.shp"/>
  </r>
  <r>
    <n v="38"/>
    <n v="38001"/>
    <n v="38003"/>
    <n v="4038"/>
    <s v="Ural 1"/>
    <x v="37"/>
    <n v="82845"/>
    <n v="215178"/>
    <n v="38"/>
    <n v="109"/>
    <n v="0.90152918443163799"/>
    <n v="8.2709099489139994E-3"/>
    <s v="E2P_EPs_24"/>
    <s v="/Users/user/Dropbox/My_Mac/Desktop/SEM_5/Thesis/FINAL_analysis/Hydrobasins_maps/E2P_EPs/E2P_EPs_24.shp"/>
  </r>
  <r>
    <n v="39"/>
    <n v="39001"/>
    <n v="39002"/>
    <n v="4039"/>
    <s v="Zahodnjaja Dzvina"/>
    <x v="38"/>
    <n v="59832"/>
    <n v="86070"/>
    <n v="39"/>
    <n v="52"/>
    <n v="1.228229325584834"/>
    <n v="2.3619794722785002E-2"/>
    <s v="E2P_EPs_24"/>
    <s v="/Users/user/Dropbox/My_Mac/Desktop/SEM_5/Thesis/FINAL_analysis/Hydrobasins_maps/E2P_EPs/E2P_EPs_24.shp"/>
  </r>
  <r>
    <n v="40"/>
    <n v="40001"/>
    <n v="40002"/>
    <n v="4040"/>
    <s v="Velikaya"/>
    <x v="39"/>
    <n v="24845"/>
    <n v="48838"/>
    <n v="40"/>
    <n v="30"/>
    <n v="2.1237915381788999E-2"/>
    <n v="7.0793051272599996E-4"/>
    <s v="E2P_EPs_24"/>
    <s v="/Users/user/Dropbox/My_Mac/Desktop/SEM_5/Thesis/FINAL_analysis/Hydrobasins_maps/E2P_EPs/E2P_EPs_24.shp"/>
  </r>
  <r>
    <n v="41"/>
    <n v="42001"/>
    <n v="-999"/>
    <n v="4042"/>
    <s v="Lake Sagany / Lake Alibej"/>
    <x v="40"/>
    <n v="8462"/>
    <n v="262302"/>
    <n v="42"/>
    <n v="117"/>
    <n v="0.46568978470168099"/>
    <n v="3.9802545701000001E-3"/>
    <s v="E2P_EPs_24"/>
    <s v="/Users/user/Dropbox/My_Mac/Desktop/SEM_5/Thesis/FINAL_analysis/Hydrobasins_maps/E2P_EPs/E2P_EPs_24.shp"/>
  </r>
  <r>
    <n v="42"/>
    <n v="43001"/>
    <n v="-999"/>
    <n v="4043"/>
    <s v="Southern Russia Caspian Coast 3"/>
    <x v="41"/>
    <n v="31374"/>
    <n v="561343"/>
    <n v="43"/>
    <n v="265"/>
    <n v="5.8354697656795997E-2"/>
    <n v="2.20206406252E-4"/>
    <s v="E2P_EPs_24"/>
    <s v="/Users/user/Dropbox/My_Mac/Desktop/SEM_5/Thesis/FINAL_analysis/Hydrobasins_maps/E2P_EPs/E2P_EPs_24.shp"/>
  </r>
  <r>
    <n v="43"/>
    <n v="44001"/>
    <n v="-999"/>
    <n v="4044"/>
    <s v="Kurshkiy Zaliv"/>
    <x v="42"/>
    <n v="20728"/>
    <n v="106081"/>
    <n v="44"/>
    <n v="60"/>
    <n v="1.48065577581292"/>
    <n v="2.4677596263549002E-2"/>
    <s v="E2P_EPs_24"/>
    <s v="/Users/user/Dropbox/My_Mac/Desktop/SEM_5/Thesis/FINAL_analysis/Hydrobasins_maps/E2P_EPs/E2P_EPs_24.shp"/>
  </r>
  <r>
    <n v="44"/>
    <n v="45003"/>
    <n v="45001"/>
    <n v="4045"/>
    <s v="Volkhov"/>
    <x v="43"/>
    <n v="27167"/>
    <n v="229621"/>
    <n v="45"/>
    <n v="148"/>
    <n v="1.6883472485933451"/>
    <n v="1.1407751679685E-2"/>
    <s v="E2P_EPs_24"/>
    <s v="/Users/user/Dropbox/My_Mac/Desktop/SEM_5/Thesis/FINAL_analysis/Hydrobasins_maps/E2P_EPs/E2P_EPs_24.shp"/>
  </r>
  <r>
    <n v="45"/>
    <n v="46014"/>
    <n v="-999"/>
    <n v="4046"/>
    <s v="Salso"/>
    <x v="44"/>
    <n v="6964"/>
    <n v="65056"/>
    <n v="46"/>
    <n v="31"/>
    <n v="0"/>
    <n v="0"/>
    <s v="E2P_EPs_24"/>
    <s v="/Users/user/Dropbox/My_Mac/Desktop/SEM_5/Thesis/FINAL_analysis/Hydrobasins_maps/E2P_EPs/E2P_EPs_24.shp"/>
  </r>
  <r>
    <n v="46"/>
    <n v="47002"/>
    <n v="47001"/>
    <n v="4047"/>
    <s v="Lågen"/>
    <x v="45"/>
    <n v="17857"/>
    <n v="578748"/>
    <n v="47"/>
    <n v="441"/>
    <n v="6.0543897561729003E-2"/>
    <n v="1.3728774957300001E-4"/>
    <s v="E2P_EPs_24"/>
    <s v="/Users/user/Dropbox/My_Mac/Desktop/SEM_5/Thesis/FINAL_analysis/Hydrobasins_maps/E2P_EPs/E2P_EPs_24.shp"/>
  </r>
  <r>
    <n v="47"/>
    <n v="48001"/>
    <n v="48003"/>
    <n v="4048"/>
    <s v="Luirojoki"/>
    <x v="46"/>
    <n v="7693"/>
    <n v="290606"/>
    <n v="48"/>
    <n v="205"/>
    <n v="0.68016237299889304"/>
    <n v="3.3178652341410001E-3"/>
    <s v="E2P_EPs_24"/>
    <s v="/Users/user/Dropbox/My_Mac/Desktop/SEM_5/Thesis/FINAL_analysis/Hydrobasins_maps/E2P_EPs/E2P_EPs_24.shp"/>
  </r>
  <r>
    <n v="48"/>
    <n v="49001"/>
    <n v="49002"/>
    <n v="4049"/>
    <s v="Lake Lacha / Lake Vozhe"/>
    <x v="47"/>
    <n v="22461"/>
    <n v="678113"/>
    <n v="49"/>
    <n v="530"/>
    <n v="2.275716144160469"/>
    <n v="4.2938040455860003E-3"/>
    <s v="E2P_EPs_24"/>
    <s v="/Users/user/Dropbox/My_Mac/Desktop/SEM_5/Thesis/FINAL_analysis/Hydrobasins_maps/E2P_EPs/E2P_EPs_24.shp"/>
  </r>
  <r>
    <n v="49"/>
    <n v="50004"/>
    <n v="-999"/>
    <n v="4050"/>
    <s v="Jan Mayen"/>
    <x v="48"/>
    <n v="387"/>
    <n v="159126"/>
    <n v="50"/>
    <n v="220"/>
    <n v="6.5899241832084995E-2"/>
    <n v="2.9954200832799999E-4"/>
    <s v="E2P_EPs_24"/>
    <s v="/Users/user/Dropbox/My_Mac/Desktop/SEM_5/Thesis/FINAL_analysis/Hydrobasins_maps/E2P_EPs/E2P_EPs_24.shp"/>
  </r>
  <r>
    <n v="50"/>
    <n v="51003"/>
    <n v="51005"/>
    <n v="4051"/>
    <s v="Vychegda / Vym"/>
    <x v="49"/>
    <n v="55916"/>
    <n v="274880"/>
    <n v="51"/>
    <n v="180"/>
    <n v="0.76765918568708003"/>
    <n v="4.2647732538169999E-3"/>
    <s v="E2P_EPs_24"/>
    <s v="/Users/user/Dropbox/My_Mac/Desktop/SEM_5/Thesis/FINAL_analysis/Hydrobasins_maps/E2P_EPs/E2P_EPs_24.shp"/>
  </r>
  <r>
    <n v="51"/>
    <n v="52002"/>
    <n v="-999"/>
    <n v="4052"/>
    <s v="Jökulsá á Fjöllum"/>
    <x v="50"/>
    <n v="7357"/>
    <n v="102573"/>
    <n v="52"/>
    <n v="80"/>
    <n v="0"/>
    <n v="0"/>
    <s v="E2P_EPs_24"/>
    <s v="/Users/user/Dropbox/My_Mac/Desktop/SEM_5/Thesis/FINAL_analysis/Hydrobasins_maps/E2P_EPs/E2P_EPs_24.shp"/>
  </r>
  <r>
    <n v="1"/>
    <n v="1004"/>
    <n v="1006"/>
    <n v="4001"/>
    <s v="Miño 2"/>
    <x v="0"/>
    <n v="4596"/>
    <n v="93024"/>
    <n v="1"/>
    <n v="37"/>
    <n v="0.164388703166537"/>
    <n v="4.4429379234200003E-3"/>
    <s v="E2P_EPs_25"/>
    <s v="/Users/user/Dropbox/My_Mac/Desktop/SEM_5/Thesis/FINAL_analysis/Hydrobasins_maps/E2P_EPs/E2P_EPs_25.shp"/>
  </r>
  <r>
    <n v="2"/>
    <n v="2001"/>
    <n v="2002"/>
    <n v="4002"/>
    <s v="Douro 3"/>
    <x v="1"/>
    <n v="31201"/>
    <n v="97412"/>
    <n v="2"/>
    <n v="47"/>
    <n v="0.76784432679414705"/>
    <n v="1.6337113336046E-2"/>
    <s v="E2P_EPs_25"/>
    <s v="/Users/user/Dropbox/My_Mac/Desktop/SEM_5/Thesis/FINAL_analysis/Hydrobasins_maps/E2P_EPs/E2P_EPs_25.shp"/>
  </r>
  <r>
    <n v="3"/>
    <n v="3001"/>
    <n v="3003"/>
    <n v="4003"/>
    <s v="Entrepenas Reservoir"/>
    <x v="2"/>
    <n v="3950"/>
    <n v="72920"/>
    <n v="3"/>
    <n v="31"/>
    <n v="0.32080957616199202"/>
    <n v="1.0348696005225999E-2"/>
    <s v="E2P_EPs_25"/>
    <s v="/Users/user/Dropbox/My_Mac/Desktop/SEM_5/Thesis/FINAL_analysis/Hydrobasins_maps/E2P_EPs/E2P_EPs_25.shp"/>
  </r>
  <r>
    <n v="4"/>
    <n v="4001"/>
    <n v="4002"/>
    <n v="4004"/>
    <s v="Guadiana 2"/>
    <x v="3"/>
    <n v="21239"/>
    <n v="70409"/>
    <n v="4"/>
    <n v="26"/>
    <n v="3.2458980469527998E-2"/>
    <n v="1.2484223257510001E-3"/>
    <s v="E2P_EPs_25"/>
    <s v="/Users/user/Dropbox/My_Mac/Desktop/SEM_5/Thesis/FINAL_analysis/Hydrobasins_maps/E2P_EPs/E2P_EPs_25.shp"/>
  </r>
  <r>
    <n v="5"/>
    <n v="5004"/>
    <n v="-999"/>
    <n v="4005"/>
    <s v="Guadalhorce"/>
    <x v="4"/>
    <n v="3597"/>
    <n v="102185"/>
    <n v="5"/>
    <n v="45"/>
    <n v="4.9592878902331002E-2"/>
    <n v="1.102063975607E-3"/>
    <s v="E2P_EPs_25"/>
    <s v="/Users/user/Dropbox/My_Mac/Desktop/SEM_5/Thesis/FINAL_analysis/Hydrobasins_maps/E2P_EPs/E2P_EPs_25.shp"/>
  </r>
  <r>
    <n v="6"/>
    <n v="6001"/>
    <n v="6003"/>
    <n v="4006"/>
    <s v="Guadalimar"/>
    <x v="5"/>
    <n v="5229"/>
    <n v="57085"/>
    <n v="6"/>
    <n v="23"/>
    <n v="6.3355801816215002E-2"/>
    <n v="2.7546000789659998E-3"/>
    <s v="E2P_EPs_25"/>
    <s v="/Users/user/Dropbox/My_Mac/Desktop/SEM_5/Thesis/FINAL_analysis/Hydrobasins_maps/E2P_EPs/E2P_EPs_25.shp"/>
  </r>
  <r>
    <n v="7"/>
    <n v="7001"/>
    <n v="7002"/>
    <n v="4007"/>
    <s v="Oca / Bayas"/>
    <x v="6"/>
    <n v="5785"/>
    <n v="89019"/>
    <n v="7"/>
    <n v="35"/>
    <n v="0.60510899539804097"/>
    <n v="1.7288828439944001E-2"/>
    <s v="E2P_EPs_25"/>
    <s v="/Users/user/Dropbox/My_Mac/Desktop/SEM_5/Thesis/FINAL_analysis/Hydrobasins_maps/E2P_EPs/E2P_EPs_25.shp"/>
  </r>
  <r>
    <n v="8"/>
    <n v="8001"/>
    <n v="8004"/>
    <n v="4008"/>
    <s v="Ariège"/>
    <x v="7"/>
    <n v="13559"/>
    <n v="80159"/>
    <n v="8"/>
    <n v="38"/>
    <n v="1.2100901628436991"/>
    <n v="3.1844477969571003E-2"/>
    <s v="E2P_EPs_25"/>
    <s v="/Users/user/Dropbox/My_Mac/Desktop/SEM_5/Thesis/FINAL_analysis/Hydrobasins_maps/E2P_EPs/E2P_EPs_25.shp"/>
  </r>
  <r>
    <n v="9"/>
    <n v="9001"/>
    <n v="-999"/>
    <n v="4009"/>
    <s v="Adour"/>
    <x v="8"/>
    <n v="16886"/>
    <n v="108390"/>
    <n v="9"/>
    <n v="48"/>
    <n v="1.5184474564739501"/>
    <n v="3.1634322009873997E-2"/>
    <s v="E2P_EPs_25"/>
    <s v="/Users/user/Dropbox/My_Mac/Desktop/SEM_5/Thesis/FINAL_analysis/Hydrobasins_maps/E2P_EPs/E2P_EPs_25.shp"/>
  </r>
  <r>
    <n v="10"/>
    <n v="10001"/>
    <n v="10003"/>
    <n v="4010"/>
    <s v="Allier / Sioule"/>
    <x v="9"/>
    <n v="14343"/>
    <n v="117049"/>
    <n v="10"/>
    <n v="53"/>
    <n v="1.955388054950163"/>
    <n v="3.6894114244343003E-2"/>
    <s v="E2P_EPs_25"/>
    <s v="/Users/user/Dropbox/My_Mac/Desktop/SEM_5/Thesis/FINAL_analysis/Hydrobasins_maps/E2P_EPs/E2P_EPs_25.shp"/>
  </r>
  <r>
    <n v="11"/>
    <n v="11001"/>
    <n v="11004"/>
    <n v="4011"/>
    <s v="Yonne / Armancon"/>
    <x v="10"/>
    <n v="10821"/>
    <n v="75984"/>
    <n v="11"/>
    <n v="39"/>
    <n v="6.3576170094311237"/>
    <n v="0.16301582075464399"/>
    <s v="E2P_EPs_25"/>
    <s v="/Users/user/Dropbox/My_Mac/Desktop/SEM_5/Thesis/FINAL_analysis/Hydrobasins_maps/E2P_EPs/E2P_EPs_25.shp"/>
  </r>
  <r>
    <n v="12"/>
    <n v="12001"/>
    <n v="12003"/>
    <n v="4012"/>
    <s v="Saone"/>
    <x v="11"/>
    <n v="5462"/>
    <n v="98367"/>
    <n v="12"/>
    <n v="46"/>
    <n v="3.199449251183978"/>
    <n v="6.9553244590956007E-2"/>
    <s v="E2P_EPs_25"/>
    <s v="/Users/user/Dropbox/My_Mac/Desktop/SEM_5/Thesis/FINAL_analysis/Hydrobasins_maps/E2P_EPs/E2P_EPs_25.shp"/>
  </r>
  <r>
    <n v="13"/>
    <n v="13002"/>
    <n v="-999"/>
    <n v="4013"/>
    <s v="Herault"/>
    <x v="12"/>
    <n v="7680"/>
    <n v="32330"/>
    <n v="13"/>
    <n v="14"/>
    <n v="5.9999583289026999E-2"/>
    <n v="4.2856845206449999E-3"/>
    <s v="E2P_EPs_25"/>
    <s v="/Users/user/Dropbox/My_Mac/Desktop/SEM_5/Thesis/FINAL_analysis/Hydrobasins_maps/E2P_EPs/E2P_EPs_25.shp"/>
  </r>
  <r>
    <n v="14"/>
    <n v="14001"/>
    <n v="-999"/>
    <n v="4014"/>
    <s v="Eden"/>
    <x v="13"/>
    <n v="2406"/>
    <n v="152047"/>
    <n v="14"/>
    <n v="76"/>
    <n v="2.4005814550910149"/>
    <n v="3.1586598093302998E-2"/>
    <s v="E2P_EPs_25"/>
    <s v="/Users/user/Dropbox/My_Mac/Desktop/SEM_5/Thesis/FINAL_analysis/Hydrobasins_maps/E2P_EPs/E2P_EPs_25.shp"/>
  </r>
  <r>
    <n v="15"/>
    <n v="15007"/>
    <n v="-999"/>
    <n v="4015"/>
    <s v="Fane"/>
    <x v="14"/>
    <n v="1445"/>
    <n v="85904"/>
    <n v="15"/>
    <n v="47"/>
    <n v="0.14503018837422099"/>
    <n v="3.0857486888129998E-3"/>
    <s v="E2P_EPs_25"/>
    <s v="/Users/user/Dropbox/My_Mac/Desktop/SEM_5/Thesis/FINAL_analysis/Hydrobasins_maps/E2P_EPs/E2P_EPs_25.shp"/>
  </r>
  <r>
    <n v="16"/>
    <n v="16005"/>
    <n v="16007"/>
    <n v="4016"/>
    <s v="Lyon / Lock Tay"/>
    <x v="15"/>
    <n v="1185"/>
    <n v="84678"/>
    <n v="16"/>
    <n v="54"/>
    <n v="0"/>
    <n v="0"/>
    <s v="E2P_EPs_25"/>
    <s v="/Users/user/Dropbox/My_Mac/Desktop/SEM_5/Thesis/FINAL_analysis/Hydrobasins_maps/E2P_EPs/E2P_EPs_25.shp"/>
  </r>
  <r>
    <n v="17"/>
    <n v="17001"/>
    <n v="17003"/>
    <n v="4017"/>
    <s v="Escaut"/>
    <x v="16"/>
    <n v="2831"/>
    <n v="26838"/>
    <n v="17"/>
    <n v="14"/>
    <n v="0.38111428898992"/>
    <n v="2.7222449213566001E-2"/>
    <s v="E2P_EPs_25"/>
    <s v="/Users/user/Dropbox/My_Mac/Desktop/SEM_5/Thesis/FINAL_analysis/Hydrobasins_maps/E2P_EPs/E2P_EPs_25.shp"/>
  </r>
  <r>
    <n v="18"/>
    <n v="18001"/>
    <n v="18002"/>
    <n v="4018"/>
    <s v="Alpenrhein"/>
    <x v="17"/>
    <n v="7791"/>
    <n v="187991"/>
    <n v="18"/>
    <n v="89"/>
    <n v="41.511041688907433"/>
    <n v="0.46641619875176898"/>
    <s v="E2P_EPs_25"/>
    <s v="/Users/user/Dropbox/My_Mac/Desktop/SEM_5/Thesis/FINAL_analysis/Hydrobasins_maps/E2P_EPs/E2P_EPs_25.shp"/>
  </r>
  <r>
    <n v="19"/>
    <n v="19001"/>
    <n v="19003"/>
    <n v="4019"/>
    <s v="Meuse 3"/>
    <x v="18"/>
    <n v="12706"/>
    <n v="32908"/>
    <n v="19"/>
    <n v="18"/>
    <n v="2.1773826685966919"/>
    <n v="0.120965703810927"/>
    <s v="E2P_EPs_25"/>
    <s v="/Users/user/Dropbox/My_Mac/Desktop/SEM_5/Thesis/FINAL_analysis/Hydrobasins_maps/E2P_EPs/E2P_EPs_25.shp"/>
  </r>
  <r>
    <n v="20"/>
    <n v="20001"/>
    <n v="20002"/>
    <n v="4020"/>
    <s v="Eder"/>
    <x v="19"/>
    <n v="3331"/>
    <n v="65326"/>
    <n v="20"/>
    <n v="36"/>
    <n v="9.2655038313241675"/>
    <n v="0.25737510642567102"/>
    <s v="E2P_EPs_25"/>
    <s v="/Users/user/Dropbox/My_Mac/Desktop/SEM_5/Thesis/FINAL_analysis/Hydrobasins_maps/E2P_EPs/E2P_EPs_25.shp"/>
  </r>
  <r>
    <n v="21"/>
    <n v="21001"/>
    <n v="21002"/>
    <n v="4021"/>
    <s v="Maira / Dora Riparia"/>
    <x v="20"/>
    <n v="9275"/>
    <n v="73917"/>
    <n v="21"/>
    <n v="35"/>
    <n v="0"/>
    <n v="0"/>
    <s v="E2P_EPs_25"/>
    <s v="/Users/user/Dropbox/My_Mac/Desktop/SEM_5/Thesis/FINAL_analysis/Hydrobasins_maps/E2P_EPs/E2P_EPs_25.shp"/>
  </r>
  <r>
    <n v="22"/>
    <n v="22003"/>
    <n v="-999"/>
    <n v="4022"/>
    <s v="Serchio"/>
    <x v="21"/>
    <n v="1803"/>
    <n v="68891"/>
    <n v="22"/>
    <n v="30"/>
    <n v="0"/>
    <n v="0"/>
    <s v="E2P_EPs_25"/>
    <s v="/Users/user/Dropbox/My_Mac/Desktop/SEM_5/Thesis/FINAL_analysis/Hydrobasins_maps/E2P_EPs/E2P_EPs_25.shp"/>
  </r>
  <r>
    <n v="23"/>
    <n v="23001"/>
    <n v="23003"/>
    <n v="4023"/>
    <s v="Tiber 1"/>
    <x v="22"/>
    <n v="5715"/>
    <n v="17846"/>
    <n v="23"/>
    <n v="7"/>
    <n v="0"/>
    <n v="0"/>
    <s v="E2P_EPs_25"/>
    <s v="/Users/user/Dropbox/My_Mac/Desktop/SEM_5/Thesis/FINAL_analysis/Hydrobasins_maps/E2P_EPs/E2P_EPs_25.shp"/>
  </r>
  <r>
    <n v="24"/>
    <n v="24002"/>
    <n v="-999"/>
    <n v="4024"/>
    <s v="Ofanto"/>
    <x v="23"/>
    <n v="3424"/>
    <n v="92978"/>
    <n v="24"/>
    <n v="44"/>
    <n v="0"/>
    <n v="0"/>
    <s v="E2P_EPs_25"/>
    <s v="/Users/user/Dropbox/My_Mac/Desktop/SEM_5/Thesis/FINAL_analysis/Hydrobasins_maps/E2P_EPs/E2P_EPs_25.shp"/>
  </r>
  <r>
    <n v="25"/>
    <n v="25001"/>
    <n v="25003"/>
    <n v="4025"/>
    <s v="Donau 1"/>
    <x v="24"/>
    <n v="14800"/>
    <n v="799650"/>
    <n v="25"/>
    <n v="369"/>
    <n v="33.88771119985384"/>
    <n v="9.1836615717761E-2"/>
    <s v="E2P_EPs_25"/>
    <s v="/Users/user/Dropbox/My_Mac/Desktop/SEM_5/Thesis/FINAL_analysis/Hydrobasins_maps/E2P_EPs/E2P_EPs_25.shp"/>
  </r>
  <r>
    <n v="26"/>
    <n v="26001"/>
    <n v="26002"/>
    <n v="4026"/>
    <s v="Lipno Reservoir"/>
    <x v="25"/>
    <n v="3541"/>
    <n v="140922"/>
    <n v="26"/>
    <n v="76"/>
    <n v="52.981066615029697"/>
    <n v="0.69711929756617996"/>
    <s v="E2P_EPs_25"/>
    <s v="/Users/user/Dropbox/My_Mac/Desktop/SEM_5/Thesis/FINAL_analysis/Hydrobasins_maps/E2P_EPs/E2P_EPs_25.shp"/>
  </r>
  <r>
    <n v="27"/>
    <n v="27001"/>
    <n v="-999"/>
    <n v="4027"/>
    <s v="Eider"/>
    <x v="26"/>
    <n v="6647"/>
    <n v="76578"/>
    <n v="27"/>
    <n v="40"/>
    <n v="2.6907912628958002"/>
    <n v="6.7269781572394993E-2"/>
    <s v="E2P_EPs_25"/>
    <s v="/Users/user/Dropbox/My_Mac/Desktop/SEM_5/Thesis/FINAL_analysis/Hydrobasins_maps/E2P_EPs/E2P_EPs_25.shp"/>
  </r>
  <r>
    <n v="28"/>
    <n v="28005"/>
    <n v="-999"/>
    <n v="4028"/>
    <s v="Motala Ström"/>
    <x v="27"/>
    <n v="15293"/>
    <n v="489477"/>
    <n v="28"/>
    <n v="352"/>
    <n v="4.9056274875679264"/>
    <n v="1.3936441726044999E-2"/>
    <s v="E2P_EPs_25"/>
    <s v="/Users/user/Dropbox/My_Mac/Desktop/SEM_5/Thesis/FINAL_analysis/Hydrobasins_maps/E2P_EPs/E2P_EPs_25.shp"/>
  </r>
  <r>
    <n v="29"/>
    <n v="29001"/>
    <n v="29003"/>
    <n v="4029"/>
    <s v="Sola"/>
    <x v="28"/>
    <n v="12980"/>
    <n v="193658"/>
    <n v="29"/>
    <n v="103"/>
    <n v="1.1528921471908691"/>
    <n v="1.119312764263E-2"/>
    <s v="E2P_EPs_25"/>
    <s v="/Users/user/Dropbox/My_Mac/Desktop/SEM_5/Thesis/FINAL_analysis/Hydrobasins_maps/E2P_EPs/E2P_EPs_25.shp"/>
  </r>
  <r>
    <n v="30"/>
    <n v="30001"/>
    <n v="30002"/>
    <n v="4030"/>
    <s v="Olse"/>
    <x v="29"/>
    <n v="8073"/>
    <n v="121292"/>
    <n v="30"/>
    <n v="60"/>
    <n v="9.2141277742339298"/>
    <n v="0.15356879623723199"/>
    <s v="E2P_EPs_25"/>
    <s v="/Users/user/Dropbox/My_Mac/Desktop/SEM_5/Thesis/FINAL_analysis/Hydrobasins_maps/E2P_EPs/E2P_EPs_25.shp"/>
  </r>
  <r>
    <n v="31"/>
    <n v="31005"/>
    <n v="31007"/>
    <n v="4031"/>
    <s v="White Drin"/>
    <x v="30"/>
    <n v="5013"/>
    <n v="342127"/>
    <n v="31"/>
    <n v="149"/>
    <n v="0"/>
    <n v="0"/>
    <s v="E2P_EPs_25"/>
    <s v="/Users/user/Dropbox/My_Mac/Desktop/SEM_5/Thesis/FINAL_analysis/Hydrobasins_maps/E2P_EPs/E2P_EPs_25.shp"/>
  </r>
  <r>
    <n v="32"/>
    <n v="32003"/>
    <n v="32008"/>
    <n v="4032"/>
    <s v="Sozh"/>
    <x v="31"/>
    <n v="42375"/>
    <n v="513535"/>
    <n v="32"/>
    <n v="264"/>
    <n v="8.3697805074043572"/>
    <n v="3.1703714043198002E-2"/>
    <s v="E2P_EPs_25"/>
    <s v="/Users/user/Dropbox/My_Mac/Desktop/SEM_5/Thesis/FINAL_analysis/Hydrobasins_maps/E2P_EPs/E2P_EPs_25.shp"/>
  </r>
  <r>
    <n v="33"/>
    <n v="33002"/>
    <n v="-999"/>
    <n v="4033"/>
    <s v="Poland North Coast 2"/>
    <x v="32"/>
    <n v="2944"/>
    <n v="40244"/>
    <n v="33"/>
    <n v="24"/>
    <n v="4.9406634827610123"/>
    <n v="0.205860978448375"/>
    <s v="E2P_EPs_25"/>
    <s v="/Users/user/Dropbox/My_Mac/Desktop/SEM_5/Thesis/FINAL_analysis/Hydrobasins_maps/E2P_EPs/E2P_EPs_25.shp"/>
  </r>
  <r>
    <n v="34"/>
    <n v="34001"/>
    <n v="34002"/>
    <n v="4034"/>
    <s v="Neman 3"/>
    <x v="33"/>
    <n v="27278"/>
    <n v="92930"/>
    <n v="34"/>
    <n v="49"/>
    <n v="3.5056522744125691"/>
    <n v="7.1543923967602993E-2"/>
    <s v="E2P_EPs_25"/>
    <s v="/Users/user/Dropbox/My_Mac/Desktop/SEM_5/Thesis/FINAL_analysis/Hydrobasins_maps/E2P_EPs/E2P_EPs_25.shp"/>
  </r>
  <r>
    <n v="35"/>
    <n v="35001"/>
    <n v="35002"/>
    <n v="4035"/>
    <s v="Dniester 3"/>
    <x v="34"/>
    <n v="24640"/>
    <n v="73438"/>
    <n v="35"/>
    <n v="38"/>
    <n v="3.1499609351158003E-2"/>
    <n v="8.2893708818799995E-4"/>
    <s v="E2P_EPs_25"/>
    <s v="/Users/user/Dropbox/My_Mac/Desktop/SEM_5/Thesis/FINAL_analysis/Hydrobasins_maps/E2P_EPs/E2P_EPs_25.shp"/>
  </r>
  <r>
    <n v="36"/>
    <n v="36001"/>
    <n v="36002"/>
    <n v="4036"/>
    <s v="Don 5"/>
    <x v="35"/>
    <n v="59431"/>
    <n v="445212"/>
    <n v="36"/>
    <n v="217"/>
    <n v="4.6372805719729522"/>
    <n v="2.1369956552871001E-2"/>
    <s v="E2P_EPs_25"/>
    <s v="/Users/user/Dropbox/My_Mac/Desktop/SEM_5/Thesis/FINAL_analysis/Hydrobasins_maps/E2P_EPs/E2P_EPs_25.shp"/>
  </r>
  <r>
    <n v="37"/>
    <n v="37002"/>
    <n v="37006"/>
    <n v="4037"/>
    <s v="Suda"/>
    <x v="36"/>
    <n v="59998"/>
    <n v="1474073"/>
    <n v="37"/>
    <n v="862"/>
    <n v="31.023785009700081"/>
    <n v="3.5990469848840002E-2"/>
    <s v="E2P_EPs_25"/>
    <s v="/Users/user/Dropbox/My_Mac/Desktop/SEM_5/Thesis/FINAL_analysis/Hydrobasins_maps/E2P_EPs/E2P_EPs_25.shp"/>
  </r>
  <r>
    <n v="38"/>
    <n v="38001"/>
    <n v="38003"/>
    <n v="4038"/>
    <s v="Ural 1"/>
    <x v="37"/>
    <n v="82845"/>
    <n v="215178"/>
    <n v="38"/>
    <n v="109"/>
    <n v="1.3549863001098861"/>
    <n v="1.2431066973485E-2"/>
    <s v="E2P_EPs_25"/>
    <s v="/Users/user/Dropbox/My_Mac/Desktop/SEM_5/Thesis/FINAL_analysis/Hydrobasins_maps/E2P_EPs/E2P_EPs_25.shp"/>
  </r>
  <r>
    <n v="39"/>
    <n v="39001"/>
    <n v="39002"/>
    <n v="4039"/>
    <s v="Zahodnjaja Dzvina"/>
    <x v="38"/>
    <n v="59832"/>
    <n v="86070"/>
    <n v="39"/>
    <n v="52"/>
    <n v="3.2128602766315448"/>
    <n v="6.1785774550606999E-2"/>
    <s v="E2P_EPs_25"/>
    <s v="/Users/user/Dropbox/My_Mac/Desktop/SEM_5/Thesis/FINAL_analysis/Hydrobasins_maps/E2P_EPs/E2P_EPs_25.shp"/>
  </r>
  <r>
    <n v="40"/>
    <n v="40001"/>
    <n v="40002"/>
    <n v="4040"/>
    <s v="Velikaya"/>
    <x v="39"/>
    <n v="24845"/>
    <n v="48838"/>
    <n v="40"/>
    <n v="30"/>
    <n v="0.439445493044332"/>
    <n v="1.4648183101478E-2"/>
    <s v="E2P_EPs_25"/>
    <s v="/Users/user/Dropbox/My_Mac/Desktop/SEM_5/Thesis/FINAL_analysis/Hydrobasins_maps/E2P_EPs/E2P_EPs_25.shp"/>
  </r>
  <r>
    <n v="41"/>
    <n v="42001"/>
    <n v="-999"/>
    <n v="4042"/>
    <s v="Lake Sagany / Lake Alibej"/>
    <x v="40"/>
    <n v="8462"/>
    <n v="262302"/>
    <n v="42"/>
    <n v="117"/>
    <n v="0.52215922111645297"/>
    <n v="4.4628993257819997E-3"/>
    <s v="E2P_EPs_25"/>
    <s v="/Users/user/Dropbox/My_Mac/Desktop/SEM_5/Thesis/FINAL_analysis/Hydrobasins_maps/E2P_EPs/E2P_EPs_25.shp"/>
  </r>
  <r>
    <n v="42"/>
    <n v="43001"/>
    <n v="-999"/>
    <n v="4043"/>
    <s v="Southern Russia Caspian Coast 3"/>
    <x v="41"/>
    <n v="31374"/>
    <n v="561343"/>
    <n v="43"/>
    <n v="265"/>
    <n v="6.3631251701736002E-2"/>
    <n v="2.4011793095000001E-4"/>
    <s v="E2P_EPs_25"/>
    <s v="/Users/user/Dropbox/My_Mac/Desktop/SEM_5/Thesis/FINAL_analysis/Hydrobasins_maps/E2P_EPs/E2P_EPs_25.shp"/>
  </r>
  <r>
    <n v="43"/>
    <n v="44001"/>
    <n v="-999"/>
    <n v="4044"/>
    <s v="Kurshkiy Zaliv"/>
    <x v="42"/>
    <n v="20728"/>
    <n v="106081"/>
    <n v="44"/>
    <n v="60"/>
    <n v="4.6005523634455603"/>
    <n v="7.6675872724093E-2"/>
    <s v="E2P_EPs_25"/>
    <s v="/Users/user/Dropbox/My_Mac/Desktop/SEM_5/Thesis/FINAL_analysis/Hydrobasins_maps/E2P_EPs/E2P_EPs_25.shp"/>
  </r>
  <r>
    <n v="44"/>
    <n v="45003"/>
    <n v="45001"/>
    <n v="4045"/>
    <s v="Volkhov"/>
    <x v="43"/>
    <n v="27167"/>
    <n v="229621"/>
    <n v="45"/>
    <n v="148"/>
    <n v="3.561249191379829"/>
    <n v="2.4062494536349999E-2"/>
    <s v="E2P_EPs_25"/>
    <s v="/Users/user/Dropbox/My_Mac/Desktop/SEM_5/Thesis/FINAL_analysis/Hydrobasins_maps/E2P_EPs/E2P_EPs_25.shp"/>
  </r>
  <r>
    <n v="45"/>
    <n v="46014"/>
    <n v="-999"/>
    <n v="4046"/>
    <s v="Salso"/>
    <x v="44"/>
    <n v="6964"/>
    <n v="65056"/>
    <n v="46"/>
    <n v="31"/>
    <n v="0"/>
    <n v="0"/>
    <s v="E2P_EPs_25"/>
    <s v="/Users/user/Dropbox/My_Mac/Desktop/SEM_5/Thesis/FINAL_analysis/Hydrobasins_maps/E2P_EPs/E2P_EPs_25.shp"/>
  </r>
  <r>
    <n v="46"/>
    <n v="47002"/>
    <n v="47001"/>
    <n v="4047"/>
    <s v="Lågen"/>
    <x v="45"/>
    <n v="17857"/>
    <n v="578748"/>
    <n v="47"/>
    <n v="441"/>
    <n v="0.77446612507242196"/>
    <n v="1.7561590137700001E-3"/>
    <s v="E2P_EPs_25"/>
    <s v="/Users/user/Dropbox/My_Mac/Desktop/SEM_5/Thesis/FINAL_analysis/Hydrobasins_maps/E2P_EPs/E2P_EPs_25.shp"/>
  </r>
  <r>
    <n v="47"/>
    <n v="48001"/>
    <n v="48003"/>
    <n v="4048"/>
    <s v="Luirojoki"/>
    <x v="46"/>
    <n v="7693"/>
    <n v="290606"/>
    <n v="48"/>
    <n v="205"/>
    <n v="0.73168799620179903"/>
    <n v="3.5692097375700001E-3"/>
    <s v="E2P_EPs_25"/>
    <s v="/Users/user/Dropbox/My_Mac/Desktop/SEM_5/Thesis/FINAL_analysis/Hydrobasins_maps/E2P_EPs/E2P_EPs_25.shp"/>
  </r>
  <r>
    <n v="48"/>
    <n v="49001"/>
    <n v="49002"/>
    <n v="4049"/>
    <s v="Lake Lacha / Lake Vozhe"/>
    <x v="47"/>
    <n v="22461"/>
    <n v="678113"/>
    <n v="49"/>
    <n v="530"/>
    <n v="4.0084978669092379"/>
    <n v="7.5632035224699997E-3"/>
    <s v="E2P_EPs_25"/>
    <s v="/Users/user/Dropbox/My_Mac/Desktop/SEM_5/Thesis/FINAL_analysis/Hydrobasins_maps/E2P_EPs/E2P_EPs_25.shp"/>
  </r>
  <r>
    <n v="49"/>
    <n v="50004"/>
    <n v="-999"/>
    <n v="4050"/>
    <s v="Jan Mayen"/>
    <x v="48"/>
    <n v="387"/>
    <n v="159126"/>
    <n v="50"/>
    <n v="220"/>
    <n v="0.123159709066385"/>
    <n v="5.59816859393E-4"/>
    <s v="E2P_EPs_25"/>
    <s v="/Users/user/Dropbox/My_Mac/Desktop/SEM_5/Thesis/FINAL_analysis/Hydrobasins_maps/E2P_EPs/E2P_EPs_25.shp"/>
  </r>
  <r>
    <n v="50"/>
    <n v="51003"/>
    <n v="51005"/>
    <n v="4051"/>
    <s v="Vychegda / Vym"/>
    <x v="49"/>
    <n v="55916"/>
    <n v="274880"/>
    <n v="51"/>
    <n v="180"/>
    <n v="3.2033235001144931"/>
    <n v="1.7796241667302998E-2"/>
    <s v="E2P_EPs_25"/>
    <s v="/Users/user/Dropbox/My_Mac/Desktop/SEM_5/Thesis/FINAL_analysis/Hydrobasins_maps/E2P_EPs/E2P_EPs_25.shp"/>
  </r>
  <r>
    <n v="51"/>
    <n v="52002"/>
    <n v="-999"/>
    <n v="4052"/>
    <s v="Jökulsá á Fjöllum"/>
    <x v="50"/>
    <n v="7357"/>
    <n v="102573"/>
    <n v="52"/>
    <n v="80"/>
    <n v="0"/>
    <n v="0"/>
    <s v="E2P_EPs_25"/>
    <s v="/Users/user/Dropbox/My_Mac/Desktop/SEM_5/Thesis/FINAL_analysis/Hydrobasins_maps/E2P_EPs/E2P_EPs_25.shp"/>
  </r>
  <r>
    <n v="1"/>
    <n v="1004"/>
    <n v="1006"/>
    <n v="4001"/>
    <s v="Miño 2"/>
    <x v="0"/>
    <n v="4596"/>
    <n v="93024"/>
    <n v="1"/>
    <n v="37"/>
    <n v="0"/>
    <n v="0"/>
    <s v="E2P_EPs_26"/>
    <s v="/Users/user/Dropbox/My_Mac/Desktop/SEM_5/Thesis/FINAL_analysis/Hydrobasins_maps/E2P_EPs/E2P_EPs_26.shp"/>
  </r>
  <r>
    <n v="2"/>
    <n v="2001"/>
    <n v="2002"/>
    <n v="4002"/>
    <s v="Douro 3"/>
    <x v="1"/>
    <n v="31201"/>
    <n v="97412"/>
    <n v="2"/>
    <n v="47"/>
    <n v="0"/>
    <n v="0"/>
    <s v="E2P_EPs_26"/>
    <s v="/Users/user/Dropbox/My_Mac/Desktop/SEM_5/Thesis/FINAL_analysis/Hydrobasins_maps/E2P_EPs/E2P_EPs_26.shp"/>
  </r>
  <r>
    <n v="3"/>
    <n v="3001"/>
    <n v="3003"/>
    <n v="4003"/>
    <s v="Entrepenas Reservoir"/>
    <x v="2"/>
    <n v="3950"/>
    <n v="72920"/>
    <n v="3"/>
    <n v="31"/>
    <n v="0"/>
    <n v="0"/>
    <s v="E2P_EPs_26"/>
    <s v="/Users/user/Dropbox/My_Mac/Desktop/SEM_5/Thesis/FINAL_analysis/Hydrobasins_maps/E2P_EPs/E2P_EPs_26.shp"/>
  </r>
  <r>
    <n v="4"/>
    <n v="4001"/>
    <n v="4002"/>
    <n v="4004"/>
    <s v="Guadiana 2"/>
    <x v="3"/>
    <n v="21239"/>
    <n v="70409"/>
    <n v="4"/>
    <n v="26"/>
    <n v="0"/>
    <n v="0"/>
    <s v="E2P_EPs_26"/>
    <s v="/Users/user/Dropbox/My_Mac/Desktop/SEM_5/Thesis/FINAL_analysis/Hydrobasins_maps/E2P_EPs/E2P_EPs_26.shp"/>
  </r>
  <r>
    <n v="5"/>
    <n v="5004"/>
    <n v="-999"/>
    <n v="4005"/>
    <s v="Guadalhorce"/>
    <x v="4"/>
    <n v="3597"/>
    <n v="102185"/>
    <n v="5"/>
    <n v="45"/>
    <n v="0"/>
    <n v="0"/>
    <s v="E2P_EPs_26"/>
    <s v="/Users/user/Dropbox/My_Mac/Desktop/SEM_5/Thesis/FINAL_analysis/Hydrobasins_maps/E2P_EPs/E2P_EPs_26.shp"/>
  </r>
  <r>
    <n v="6"/>
    <n v="6001"/>
    <n v="6003"/>
    <n v="4006"/>
    <s v="Guadalimar"/>
    <x v="5"/>
    <n v="5229"/>
    <n v="57085"/>
    <n v="6"/>
    <n v="23"/>
    <n v="0"/>
    <n v="0"/>
    <s v="E2P_EPs_26"/>
    <s v="/Users/user/Dropbox/My_Mac/Desktop/SEM_5/Thesis/FINAL_analysis/Hydrobasins_maps/E2P_EPs/E2P_EPs_26.shp"/>
  </r>
  <r>
    <n v="7"/>
    <n v="7001"/>
    <n v="7002"/>
    <n v="4007"/>
    <s v="Oca / Bayas"/>
    <x v="6"/>
    <n v="5785"/>
    <n v="89019"/>
    <n v="7"/>
    <n v="35"/>
    <n v="0"/>
    <n v="0"/>
    <s v="E2P_EPs_26"/>
    <s v="/Users/user/Dropbox/My_Mac/Desktop/SEM_5/Thesis/FINAL_analysis/Hydrobasins_maps/E2P_EPs/E2P_EPs_26.shp"/>
  </r>
  <r>
    <n v="8"/>
    <n v="8001"/>
    <n v="8004"/>
    <n v="4008"/>
    <s v="Ariège"/>
    <x v="7"/>
    <n v="13559"/>
    <n v="80159"/>
    <n v="8"/>
    <n v="38"/>
    <n v="0"/>
    <n v="0"/>
    <s v="E2P_EPs_26"/>
    <s v="/Users/user/Dropbox/My_Mac/Desktop/SEM_5/Thesis/FINAL_analysis/Hydrobasins_maps/E2P_EPs/E2P_EPs_26.shp"/>
  </r>
  <r>
    <n v="9"/>
    <n v="9001"/>
    <n v="-999"/>
    <n v="4009"/>
    <s v="Adour"/>
    <x v="8"/>
    <n v="16886"/>
    <n v="108390"/>
    <n v="9"/>
    <n v="48"/>
    <n v="2.469818962214049"/>
    <n v="5.1454561712793001E-2"/>
    <s v="E2P_EPs_26"/>
    <s v="/Users/user/Dropbox/My_Mac/Desktop/SEM_5/Thesis/FINAL_analysis/Hydrobasins_maps/E2P_EPs/E2P_EPs_26.shp"/>
  </r>
  <r>
    <n v="10"/>
    <n v="10001"/>
    <n v="10003"/>
    <n v="4010"/>
    <s v="Allier / Sioule"/>
    <x v="9"/>
    <n v="14343"/>
    <n v="117049"/>
    <n v="10"/>
    <n v="53"/>
    <n v="0.31005496185389297"/>
    <n v="5.8500936198849999E-3"/>
    <s v="E2P_EPs_26"/>
    <s v="/Users/user/Dropbox/My_Mac/Desktop/SEM_5/Thesis/FINAL_analysis/Hydrobasins_maps/E2P_EPs/E2P_EPs_26.shp"/>
  </r>
  <r>
    <n v="11"/>
    <n v="11001"/>
    <n v="11004"/>
    <n v="4011"/>
    <s v="Yonne / Armancon"/>
    <x v="10"/>
    <n v="10821"/>
    <n v="75984"/>
    <n v="11"/>
    <n v="39"/>
    <n v="1.7961346623487771"/>
    <n v="4.6054734932020003E-2"/>
    <s v="E2P_EPs_26"/>
    <s v="/Users/user/Dropbox/My_Mac/Desktop/SEM_5/Thesis/FINAL_analysis/Hydrobasins_maps/E2P_EPs/E2P_EPs_26.shp"/>
  </r>
  <r>
    <n v="12"/>
    <n v="12001"/>
    <n v="12003"/>
    <n v="4012"/>
    <s v="Saone"/>
    <x v="11"/>
    <n v="5462"/>
    <n v="98367"/>
    <n v="12"/>
    <n v="46"/>
    <n v="0"/>
    <n v="0"/>
    <s v="E2P_EPs_26"/>
    <s v="/Users/user/Dropbox/My_Mac/Desktop/SEM_5/Thesis/FINAL_analysis/Hydrobasins_maps/E2P_EPs/E2P_EPs_26.shp"/>
  </r>
  <r>
    <n v="13"/>
    <n v="13002"/>
    <n v="-999"/>
    <n v="4013"/>
    <s v="Herault"/>
    <x v="12"/>
    <n v="7680"/>
    <n v="32330"/>
    <n v="13"/>
    <n v="14"/>
    <n v="0"/>
    <n v="0"/>
    <s v="E2P_EPs_26"/>
    <s v="/Users/user/Dropbox/My_Mac/Desktop/SEM_5/Thesis/FINAL_analysis/Hydrobasins_maps/E2P_EPs/E2P_EPs_26.shp"/>
  </r>
  <r>
    <n v="14"/>
    <n v="14001"/>
    <n v="-999"/>
    <n v="4014"/>
    <s v="Eden"/>
    <x v="13"/>
    <n v="2406"/>
    <n v="152047"/>
    <n v="14"/>
    <n v="76"/>
    <n v="16.012080576649169"/>
    <n v="0.21068527074538401"/>
    <s v="E2P_EPs_26"/>
    <s v="/Users/user/Dropbox/My_Mac/Desktop/SEM_5/Thesis/FINAL_analysis/Hydrobasins_maps/E2P_EPs/E2P_EPs_26.shp"/>
  </r>
  <r>
    <n v="15"/>
    <n v="15007"/>
    <n v="-999"/>
    <n v="4015"/>
    <s v="Fane"/>
    <x v="14"/>
    <n v="1445"/>
    <n v="85904"/>
    <n v="15"/>
    <n v="47"/>
    <n v="5.7265232640784243"/>
    <n v="0.12184092051230699"/>
    <s v="E2P_EPs_26"/>
    <s v="/Users/user/Dropbox/My_Mac/Desktop/SEM_5/Thesis/FINAL_analysis/Hydrobasins_maps/E2P_EPs/E2P_EPs_26.shp"/>
  </r>
  <r>
    <n v="16"/>
    <n v="16005"/>
    <n v="16007"/>
    <n v="4016"/>
    <s v="Lyon / Lock Tay"/>
    <x v="15"/>
    <n v="1185"/>
    <n v="84678"/>
    <n v="16"/>
    <n v="54"/>
    <n v="3.755304142599925"/>
    <n v="6.9542669307406005E-2"/>
    <s v="E2P_EPs_26"/>
    <s v="/Users/user/Dropbox/My_Mac/Desktop/SEM_5/Thesis/FINAL_analysis/Hydrobasins_maps/E2P_EPs/E2P_EPs_26.shp"/>
  </r>
  <r>
    <n v="17"/>
    <n v="17001"/>
    <n v="17003"/>
    <n v="4017"/>
    <s v="Escaut"/>
    <x v="16"/>
    <n v="2831"/>
    <n v="26838"/>
    <n v="17"/>
    <n v="14"/>
    <n v="3.8247878383845091"/>
    <n v="0.27319913131317902"/>
    <s v="E2P_EPs_26"/>
    <s v="/Users/user/Dropbox/My_Mac/Desktop/SEM_5/Thesis/FINAL_analysis/Hydrobasins_maps/E2P_EPs/E2P_EPs_26.shp"/>
  </r>
  <r>
    <n v="18"/>
    <n v="18001"/>
    <n v="18002"/>
    <n v="4018"/>
    <s v="Alpenrhein"/>
    <x v="17"/>
    <n v="7791"/>
    <n v="187991"/>
    <n v="18"/>
    <n v="89"/>
    <n v="21.87401495268568"/>
    <n v="0.24577544890658101"/>
    <s v="E2P_EPs_26"/>
    <s v="/Users/user/Dropbox/My_Mac/Desktop/SEM_5/Thesis/FINAL_analysis/Hydrobasins_maps/E2P_EPs/E2P_EPs_26.shp"/>
  </r>
  <r>
    <n v="19"/>
    <n v="19001"/>
    <n v="19003"/>
    <n v="4019"/>
    <s v="Meuse 3"/>
    <x v="18"/>
    <n v="12706"/>
    <n v="32908"/>
    <n v="19"/>
    <n v="18"/>
    <n v="6.7320498060435057"/>
    <n v="0.37400276700241702"/>
    <s v="E2P_EPs_26"/>
    <s v="/Users/user/Dropbox/My_Mac/Desktop/SEM_5/Thesis/FINAL_analysis/Hydrobasins_maps/E2P_EPs/E2P_EPs_26.shp"/>
  </r>
  <r>
    <n v="20"/>
    <n v="20001"/>
    <n v="20002"/>
    <n v="4020"/>
    <s v="Eder"/>
    <x v="19"/>
    <n v="3331"/>
    <n v="65326"/>
    <n v="20"/>
    <n v="36"/>
    <n v="7.1376446192152798"/>
    <n v="0.198267906089313"/>
    <s v="E2P_EPs_26"/>
    <s v="/Users/user/Dropbox/My_Mac/Desktop/SEM_5/Thesis/FINAL_analysis/Hydrobasins_maps/E2P_EPs/E2P_EPs_26.shp"/>
  </r>
  <r>
    <n v="21"/>
    <n v="21001"/>
    <n v="21002"/>
    <n v="4021"/>
    <s v="Maira / Dora Riparia"/>
    <x v="20"/>
    <n v="9275"/>
    <n v="73917"/>
    <n v="21"/>
    <n v="35"/>
    <n v="0"/>
    <n v="0"/>
    <s v="E2P_EPs_26"/>
    <s v="/Users/user/Dropbox/My_Mac/Desktop/SEM_5/Thesis/FINAL_analysis/Hydrobasins_maps/E2P_EPs/E2P_EPs_26.shp"/>
  </r>
  <r>
    <n v="22"/>
    <n v="22003"/>
    <n v="-999"/>
    <n v="4022"/>
    <s v="Serchio"/>
    <x v="21"/>
    <n v="1803"/>
    <n v="68891"/>
    <n v="22"/>
    <n v="30"/>
    <n v="0"/>
    <n v="0"/>
    <s v="E2P_EPs_26"/>
    <s v="/Users/user/Dropbox/My_Mac/Desktop/SEM_5/Thesis/FINAL_analysis/Hydrobasins_maps/E2P_EPs/E2P_EPs_26.shp"/>
  </r>
  <r>
    <n v="23"/>
    <n v="23001"/>
    <n v="23003"/>
    <n v="4023"/>
    <s v="Tiber 1"/>
    <x v="22"/>
    <n v="5715"/>
    <n v="17846"/>
    <n v="23"/>
    <n v="7"/>
    <n v="0"/>
    <n v="0"/>
    <s v="E2P_EPs_26"/>
    <s v="/Users/user/Dropbox/My_Mac/Desktop/SEM_5/Thesis/FINAL_analysis/Hydrobasins_maps/E2P_EPs/E2P_EPs_26.shp"/>
  </r>
  <r>
    <n v="24"/>
    <n v="24002"/>
    <n v="-999"/>
    <n v="4024"/>
    <s v="Ofanto"/>
    <x v="23"/>
    <n v="3424"/>
    <n v="92978"/>
    <n v="24"/>
    <n v="44"/>
    <n v="0"/>
    <n v="0"/>
    <s v="E2P_EPs_26"/>
    <s v="/Users/user/Dropbox/My_Mac/Desktop/SEM_5/Thesis/FINAL_analysis/Hydrobasins_maps/E2P_EPs/E2P_EPs_26.shp"/>
  </r>
  <r>
    <n v="25"/>
    <n v="25001"/>
    <n v="25003"/>
    <n v="4025"/>
    <s v="Donau 1"/>
    <x v="24"/>
    <n v="14800"/>
    <n v="799650"/>
    <n v="25"/>
    <n v="369"/>
    <n v="0.50904034823179201"/>
    <n v="1.37951313884E-3"/>
    <s v="E2P_EPs_26"/>
    <s v="/Users/user/Dropbox/My_Mac/Desktop/SEM_5/Thesis/FINAL_analysis/Hydrobasins_maps/E2P_EPs/E2P_EPs_26.shp"/>
  </r>
  <r>
    <n v="26"/>
    <n v="26001"/>
    <n v="26002"/>
    <n v="4026"/>
    <s v="Lipno Reservoir"/>
    <x v="25"/>
    <n v="3541"/>
    <n v="140922"/>
    <n v="26"/>
    <n v="76"/>
    <n v="11.848249090398889"/>
    <n v="0.15589801434735401"/>
    <s v="E2P_EPs_26"/>
    <s v="/Users/user/Dropbox/My_Mac/Desktop/SEM_5/Thesis/FINAL_analysis/Hydrobasins_maps/E2P_EPs/E2P_EPs_26.shp"/>
  </r>
  <r>
    <n v="27"/>
    <n v="27001"/>
    <n v="-999"/>
    <n v="4027"/>
    <s v="Eider"/>
    <x v="26"/>
    <n v="6647"/>
    <n v="76578"/>
    <n v="27"/>
    <n v="40"/>
    <n v="0.87517059722449597"/>
    <n v="2.1879264930612E-2"/>
    <s v="E2P_EPs_26"/>
    <s v="/Users/user/Dropbox/My_Mac/Desktop/SEM_5/Thesis/FINAL_analysis/Hydrobasins_maps/E2P_EPs/E2P_EPs_26.shp"/>
  </r>
  <r>
    <n v="28"/>
    <n v="28005"/>
    <n v="-999"/>
    <n v="4028"/>
    <s v="Motala Ström"/>
    <x v="27"/>
    <n v="15293"/>
    <n v="489477"/>
    <n v="28"/>
    <n v="352"/>
    <n v="3.028744247101713"/>
    <n v="8.6043870656299995E-3"/>
    <s v="E2P_EPs_26"/>
    <s v="/Users/user/Dropbox/My_Mac/Desktop/SEM_5/Thesis/FINAL_analysis/Hydrobasins_maps/E2P_EPs/E2P_EPs_26.shp"/>
  </r>
  <r>
    <n v="29"/>
    <n v="29001"/>
    <n v="29003"/>
    <n v="4029"/>
    <s v="Sola"/>
    <x v="28"/>
    <n v="12980"/>
    <n v="193658"/>
    <n v="29"/>
    <n v="103"/>
    <n v="6.7921744193882E-2"/>
    <n v="6.5943440964900003E-4"/>
    <s v="E2P_EPs_26"/>
    <s v="/Users/user/Dropbox/My_Mac/Desktop/SEM_5/Thesis/FINAL_analysis/Hydrobasins_maps/E2P_EPs/E2P_EPs_26.shp"/>
  </r>
  <r>
    <n v="30"/>
    <n v="30001"/>
    <n v="30002"/>
    <n v="4030"/>
    <s v="Olse"/>
    <x v="29"/>
    <n v="8073"/>
    <n v="121292"/>
    <n v="30"/>
    <n v="60"/>
    <n v="1.3987839282490311"/>
    <n v="2.3313065470817001E-2"/>
    <s v="E2P_EPs_26"/>
    <s v="/Users/user/Dropbox/My_Mac/Desktop/SEM_5/Thesis/FINAL_analysis/Hydrobasins_maps/E2P_EPs/E2P_EPs_26.shp"/>
  </r>
  <r>
    <n v="31"/>
    <n v="31005"/>
    <n v="31007"/>
    <n v="4031"/>
    <s v="White Drin"/>
    <x v="30"/>
    <n v="5013"/>
    <n v="342127"/>
    <n v="31"/>
    <n v="149"/>
    <n v="0"/>
    <n v="0"/>
    <s v="E2P_EPs_26"/>
    <s v="/Users/user/Dropbox/My_Mac/Desktop/SEM_5/Thesis/FINAL_analysis/Hydrobasins_maps/E2P_EPs/E2P_EPs_26.shp"/>
  </r>
  <r>
    <n v="32"/>
    <n v="32003"/>
    <n v="32008"/>
    <n v="4032"/>
    <s v="Sozh"/>
    <x v="31"/>
    <n v="42375"/>
    <n v="513535"/>
    <n v="32"/>
    <n v="264"/>
    <n v="5.5658367346041002E-2"/>
    <n v="2.1082714903800001E-4"/>
    <s v="E2P_EPs_26"/>
    <s v="/Users/user/Dropbox/My_Mac/Desktop/SEM_5/Thesis/FINAL_analysis/Hydrobasins_maps/E2P_EPs/E2P_EPs_26.shp"/>
  </r>
  <r>
    <n v="33"/>
    <n v="33002"/>
    <n v="-999"/>
    <n v="4033"/>
    <s v="Poland North Coast 2"/>
    <x v="32"/>
    <n v="2944"/>
    <n v="40244"/>
    <n v="33"/>
    <n v="24"/>
    <n v="0.15608859568601499"/>
    <n v="6.5036914869169996E-3"/>
    <s v="E2P_EPs_26"/>
    <s v="/Users/user/Dropbox/My_Mac/Desktop/SEM_5/Thesis/FINAL_analysis/Hydrobasins_maps/E2P_EPs/E2P_EPs_26.shp"/>
  </r>
  <r>
    <n v="34"/>
    <n v="34001"/>
    <n v="34002"/>
    <n v="4034"/>
    <s v="Neman 3"/>
    <x v="33"/>
    <n v="27278"/>
    <n v="92930"/>
    <n v="34"/>
    <n v="49"/>
    <n v="0.50302622048184298"/>
    <n v="1.0265841234323E-2"/>
    <s v="E2P_EPs_26"/>
    <s v="/Users/user/Dropbox/My_Mac/Desktop/SEM_5/Thesis/FINAL_analysis/Hydrobasins_maps/E2P_EPs/E2P_EPs_26.shp"/>
  </r>
  <r>
    <n v="35"/>
    <n v="35001"/>
    <n v="35002"/>
    <n v="4035"/>
    <s v="Dniester 3"/>
    <x v="34"/>
    <n v="24640"/>
    <n v="73438"/>
    <n v="35"/>
    <n v="38"/>
    <n v="0"/>
    <n v="0"/>
    <s v="E2P_EPs_26"/>
    <s v="/Users/user/Dropbox/My_Mac/Desktop/SEM_5/Thesis/FINAL_analysis/Hydrobasins_maps/E2P_EPs/E2P_EPs_26.shp"/>
  </r>
  <r>
    <n v="36"/>
    <n v="36001"/>
    <n v="36002"/>
    <n v="4036"/>
    <s v="Don 5"/>
    <x v="35"/>
    <n v="59431"/>
    <n v="445212"/>
    <n v="36"/>
    <n v="217"/>
    <n v="0.16678220033645599"/>
    <n v="7.6858156837099996E-4"/>
    <s v="E2P_EPs_26"/>
    <s v="/Users/user/Dropbox/My_Mac/Desktop/SEM_5/Thesis/FINAL_analysis/Hydrobasins_maps/E2P_EPs/E2P_EPs_26.shp"/>
  </r>
  <r>
    <n v="37"/>
    <n v="37002"/>
    <n v="37006"/>
    <n v="4037"/>
    <s v="Suda"/>
    <x v="36"/>
    <n v="59998"/>
    <n v="1474073"/>
    <n v="37"/>
    <n v="862"/>
    <n v="5.5227285877717804"/>
    <n v="6.4068777120320003E-3"/>
    <s v="E2P_EPs_26"/>
    <s v="/Users/user/Dropbox/My_Mac/Desktop/SEM_5/Thesis/FINAL_analysis/Hydrobasins_maps/E2P_EPs/E2P_EPs_26.shp"/>
  </r>
  <r>
    <n v="38"/>
    <n v="38001"/>
    <n v="38003"/>
    <n v="4038"/>
    <s v="Ural 1"/>
    <x v="37"/>
    <n v="82845"/>
    <n v="215178"/>
    <n v="38"/>
    <n v="109"/>
    <n v="0.13108904002001501"/>
    <n v="1.202651743303E-3"/>
    <s v="E2P_EPs_26"/>
    <s v="/Users/user/Dropbox/My_Mac/Desktop/SEM_5/Thesis/FINAL_analysis/Hydrobasins_maps/E2P_EPs/E2P_EPs_26.shp"/>
  </r>
  <r>
    <n v="39"/>
    <n v="39001"/>
    <n v="39002"/>
    <n v="4039"/>
    <s v="Zahodnjaja Dzvina"/>
    <x v="38"/>
    <n v="59832"/>
    <n v="86070"/>
    <n v="39"/>
    <n v="52"/>
    <n v="0.58657535212114498"/>
    <n v="1.1280295233098999E-2"/>
    <s v="E2P_EPs_26"/>
    <s v="/Users/user/Dropbox/My_Mac/Desktop/SEM_5/Thesis/FINAL_analysis/Hydrobasins_maps/E2P_EPs/E2P_EPs_26.shp"/>
  </r>
  <r>
    <n v="40"/>
    <n v="40001"/>
    <n v="40002"/>
    <n v="4040"/>
    <s v="Velikaya"/>
    <x v="39"/>
    <n v="24845"/>
    <n v="48838"/>
    <n v="40"/>
    <n v="30"/>
    <n v="0.47137639221909899"/>
    <n v="1.5712546407303001E-2"/>
    <s v="E2P_EPs_26"/>
    <s v="/Users/user/Dropbox/My_Mac/Desktop/SEM_5/Thesis/FINAL_analysis/Hydrobasins_maps/E2P_EPs/E2P_EPs_26.shp"/>
  </r>
  <r>
    <n v="41"/>
    <n v="42001"/>
    <n v="-999"/>
    <n v="4042"/>
    <s v="Lake Sagany / Lake Alibej"/>
    <x v="40"/>
    <n v="8462"/>
    <n v="262302"/>
    <n v="42"/>
    <n v="117"/>
    <n v="2.4154793936759001E-2"/>
    <n v="2.06451230229E-4"/>
    <s v="E2P_EPs_26"/>
    <s v="/Users/user/Dropbox/My_Mac/Desktop/SEM_5/Thesis/FINAL_analysis/Hydrobasins_maps/E2P_EPs/E2P_EPs_26.shp"/>
  </r>
  <r>
    <n v="42"/>
    <n v="43001"/>
    <n v="-999"/>
    <n v="4043"/>
    <s v="Southern Russia Caspian Coast 3"/>
    <x v="41"/>
    <n v="31374"/>
    <n v="561343"/>
    <n v="43"/>
    <n v="265"/>
    <n v="2.8099986957399998E-4"/>
    <n v="1.060376866E-6"/>
    <s v="E2P_EPs_26"/>
    <s v="/Users/user/Dropbox/My_Mac/Desktop/SEM_5/Thesis/FINAL_analysis/Hydrobasins_maps/E2P_EPs/E2P_EPs_26.shp"/>
  </r>
  <r>
    <n v="43"/>
    <n v="44001"/>
    <n v="-999"/>
    <n v="4044"/>
    <s v="Kurshkiy Zaliv"/>
    <x v="42"/>
    <n v="20728"/>
    <n v="106081"/>
    <n v="44"/>
    <n v="60"/>
    <n v="1.376176602672786"/>
    <n v="2.2936276711213E-2"/>
    <s v="E2P_EPs_26"/>
    <s v="/Users/user/Dropbox/My_Mac/Desktop/SEM_5/Thesis/FINAL_analysis/Hydrobasins_maps/E2P_EPs/E2P_EPs_26.shp"/>
  </r>
  <r>
    <n v="44"/>
    <n v="45003"/>
    <n v="45001"/>
    <n v="4045"/>
    <s v="Volkhov"/>
    <x v="43"/>
    <n v="27167"/>
    <n v="229621"/>
    <n v="45"/>
    <n v="148"/>
    <n v="2.261834094320875"/>
    <n v="1.5282662799465E-2"/>
    <s v="E2P_EPs_26"/>
    <s v="/Users/user/Dropbox/My_Mac/Desktop/SEM_5/Thesis/FINAL_analysis/Hydrobasins_maps/E2P_EPs/E2P_EPs_26.shp"/>
  </r>
  <r>
    <n v="45"/>
    <n v="46014"/>
    <n v="-999"/>
    <n v="4046"/>
    <s v="Salso"/>
    <x v="44"/>
    <n v="6964"/>
    <n v="65056"/>
    <n v="46"/>
    <n v="31"/>
    <n v="0"/>
    <n v="0"/>
    <s v="E2P_EPs_26"/>
    <s v="/Users/user/Dropbox/My_Mac/Desktop/SEM_5/Thesis/FINAL_analysis/Hydrobasins_maps/E2P_EPs/E2P_EPs_26.shp"/>
  </r>
  <r>
    <n v="46"/>
    <n v="47002"/>
    <n v="47001"/>
    <n v="4047"/>
    <s v="Lågen"/>
    <x v="45"/>
    <n v="17857"/>
    <n v="578748"/>
    <n v="47"/>
    <n v="441"/>
    <n v="1.4652731663736629"/>
    <n v="3.3226148897359999E-3"/>
    <s v="E2P_EPs_26"/>
    <s v="/Users/user/Dropbox/My_Mac/Desktop/SEM_5/Thesis/FINAL_analysis/Hydrobasins_maps/E2P_EPs/E2P_EPs_26.shp"/>
  </r>
  <r>
    <n v="47"/>
    <n v="48001"/>
    <n v="48003"/>
    <n v="4048"/>
    <s v="Luirojoki"/>
    <x v="46"/>
    <n v="7693"/>
    <n v="290606"/>
    <n v="48"/>
    <n v="205"/>
    <n v="1.918996547670758"/>
    <n v="9.3609587691259998E-3"/>
    <s v="E2P_EPs_26"/>
    <s v="/Users/user/Dropbox/My_Mac/Desktop/SEM_5/Thesis/FINAL_analysis/Hydrobasins_maps/E2P_EPs/E2P_EPs_26.shp"/>
  </r>
  <r>
    <n v="48"/>
    <n v="49001"/>
    <n v="49002"/>
    <n v="4049"/>
    <s v="Lake Lacha / Lake Vozhe"/>
    <x v="47"/>
    <n v="22461"/>
    <n v="678113"/>
    <n v="49"/>
    <n v="530"/>
    <n v="1.1923769240202089"/>
    <n v="2.24976778117E-3"/>
    <s v="E2P_EPs_26"/>
    <s v="/Users/user/Dropbox/My_Mac/Desktop/SEM_5/Thesis/FINAL_analysis/Hydrobasins_maps/E2P_EPs/E2P_EPs_26.shp"/>
  </r>
  <r>
    <n v="49"/>
    <n v="50004"/>
    <n v="-999"/>
    <n v="4050"/>
    <s v="Jan Mayen"/>
    <x v="48"/>
    <n v="387"/>
    <n v="159126"/>
    <n v="50"/>
    <n v="220"/>
    <n v="3.4543873043730001E-3"/>
    <n v="1.5701760474E-5"/>
    <s v="E2P_EPs_26"/>
    <s v="/Users/user/Dropbox/My_Mac/Desktop/SEM_5/Thesis/FINAL_analysis/Hydrobasins_maps/E2P_EPs/E2P_EPs_26.shp"/>
  </r>
  <r>
    <n v="50"/>
    <n v="51003"/>
    <n v="51005"/>
    <n v="4051"/>
    <s v="Vychegda / Vym"/>
    <x v="49"/>
    <n v="55916"/>
    <n v="274880"/>
    <n v="51"/>
    <n v="180"/>
    <n v="0.92973018903285298"/>
    <n v="5.1651677168490003E-3"/>
    <s v="E2P_EPs_26"/>
    <s v="/Users/user/Dropbox/My_Mac/Desktop/SEM_5/Thesis/FINAL_analysis/Hydrobasins_maps/E2P_EPs/E2P_EPs_26.shp"/>
  </r>
  <r>
    <n v="51"/>
    <n v="52002"/>
    <n v="-999"/>
    <n v="4052"/>
    <s v="Jökulsá á Fjöllum"/>
    <x v="50"/>
    <n v="7357"/>
    <n v="102573"/>
    <n v="52"/>
    <n v="80"/>
    <n v="4.8296459601260999E-2"/>
    <n v="6.0370574501600002E-4"/>
    <s v="E2P_EPs_26"/>
    <s v="/Users/user/Dropbox/My_Mac/Desktop/SEM_5/Thesis/FINAL_analysis/Hydrobasins_maps/E2P_EPs/E2P_EPs_26.shp"/>
  </r>
  <r>
    <n v="1"/>
    <n v="1004"/>
    <n v="1006"/>
    <n v="4001"/>
    <s v="Miño 2"/>
    <x v="0"/>
    <n v="4596"/>
    <n v="93024"/>
    <n v="1"/>
    <n v="37"/>
    <n v="0"/>
    <n v="0"/>
    <s v="E2P_EPs_27"/>
    <s v="/Users/user/Dropbox/My_Mac/Desktop/SEM_5/Thesis/FINAL_analysis/Hydrobasins_maps/E2P_EPs/E2P_EPs_27.shp"/>
  </r>
  <r>
    <n v="2"/>
    <n v="2001"/>
    <n v="2002"/>
    <n v="4002"/>
    <s v="Douro 3"/>
    <x v="1"/>
    <n v="31201"/>
    <n v="97412"/>
    <n v="2"/>
    <n v="47"/>
    <n v="0"/>
    <n v="0"/>
    <s v="E2P_EPs_27"/>
    <s v="/Users/user/Dropbox/My_Mac/Desktop/SEM_5/Thesis/FINAL_analysis/Hydrobasins_maps/E2P_EPs/E2P_EPs_27.shp"/>
  </r>
  <r>
    <n v="3"/>
    <n v="3001"/>
    <n v="3003"/>
    <n v="4003"/>
    <s v="Entrepenas Reservoir"/>
    <x v="2"/>
    <n v="3950"/>
    <n v="72920"/>
    <n v="3"/>
    <n v="31"/>
    <n v="0"/>
    <n v="0"/>
    <s v="E2P_EPs_27"/>
    <s v="/Users/user/Dropbox/My_Mac/Desktop/SEM_5/Thesis/FINAL_analysis/Hydrobasins_maps/E2P_EPs/E2P_EPs_27.shp"/>
  </r>
  <r>
    <n v="4"/>
    <n v="4001"/>
    <n v="4002"/>
    <n v="4004"/>
    <s v="Guadiana 2"/>
    <x v="3"/>
    <n v="21239"/>
    <n v="70409"/>
    <n v="4"/>
    <n v="26"/>
    <n v="0"/>
    <n v="0"/>
    <s v="E2P_EPs_27"/>
    <s v="/Users/user/Dropbox/My_Mac/Desktop/SEM_5/Thesis/FINAL_analysis/Hydrobasins_maps/E2P_EPs/E2P_EPs_27.shp"/>
  </r>
  <r>
    <n v="5"/>
    <n v="5004"/>
    <n v="-999"/>
    <n v="4005"/>
    <s v="Guadalhorce"/>
    <x v="4"/>
    <n v="3597"/>
    <n v="102185"/>
    <n v="5"/>
    <n v="45"/>
    <n v="0"/>
    <n v="0"/>
    <s v="E2P_EPs_27"/>
    <s v="/Users/user/Dropbox/My_Mac/Desktop/SEM_5/Thesis/FINAL_analysis/Hydrobasins_maps/E2P_EPs/E2P_EPs_27.shp"/>
  </r>
  <r>
    <n v="6"/>
    <n v="6001"/>
    <n v="6003"/>
    <n v="4006"/>
    <s v="Guadalimar"/>
    <x v="5"/>
    <n v="5229"/>
    <n v="57085"/>
    <n v="6"/>
    <n v="23"/>
    <n v="0"/>
    <n v="0"/>
    <s v="E2P_EPs_27"/>
    <s v="/Users/user/Dropbox/My_Mac/Desktop/SEM_5/Thesis/FINAL_analysis/Hydrobasins_maps/E2P_EPs/E2P_EPs_27.shp"/>
  </r>
  <r>
    <n v="7"/>
    <n v="7001"/>
    <n v="7002"/>
    <n v="4007"/>
    <s v="Oca / Bayas"/>
    <x v="6"/>
    <n v="5785"/>
    <n v="89019"/>
    <n v="7"/>
    <n v="35"/>
    <n v="0"/>
    <n v="0"/>
    <s v="E2P_EPs_27"/>
    <s v="/Users/user/Dropbox/My_Mac/Desktop/SEM_5/Thesis/FINAL_analysis/Hydrobasins_maps/E2P_EPs/E2P_EPs_27.shp"/>
  </r>
  <r>
    <n v="8"/>
    <n v="8001"/>
    <n v="8004"/>
    <n v="4008"/>
    <s v="Ariège"/>
    <x v="7"/>
    <n v="13559"/>
    <n v="80159"/>
    <n v="8"/>
    <n v="38"/>
    <n v="0"/>
    <n v="0"/>
    <s v="E2P_EPs_27"/>
    <s v="/Users/user/Dropbox/My_Mac/Desktop/SEM_5/Thesis/FINAL_analysis/Hydrobasins_maps/E2P_EPs/E2P_EPs_27.shp"/>
  </r>
  <r>
    <n v="9"/>
    <n v="9001"/>
    <n v="-999"/>
    <n v="4009"/>
    <s v="Adour"/>
    <x v="8"/>
    <n v="16886"/>
    <n v="108390"/>
    <n v="9"/>
    <n v="48"/>
    <n v="0.60294042888563104"/>
    <n v="1.2561258935117E-2"/>
    <s v="E2P_EPs_27"/>
    <s v="/Users/user/Dropbox/My_Mac/Desktop/SEM_5/Thesis/FINAL_analysis/Hydrobasins_maps/E2P_EPs/E2P_EPs_27.shp"/>
  </r>
  <r>
    <n v="10"/>
    <n v="10001"/>
    <n v="10003"/>
    <n v="4010"/>
    <s v="Allier / Sioule"/>
    <x v="9"/>
    <n v="14343"/>
    <n v="117049"/>
    <n v="10"/>
    <n v="53"/>
    <n v="0.30744718341156801"/>
    <n v="5.8008902530479996E-3"/>
    <s v="E2P_EPs_27"/>
    <s v="/Users/user/Dropbox/My_Mac/Desktop/SEM_5/Thesis/FINAL_analysis/Hydrobasins_maps/E2P_EPs/E2P_EPs_27.shp"/>
  </r>
  <r>
    <n v="11"/>
    <n v="11001"/>
    <n v="11004"/>
    <n v="4011"/>
    <s v="Yonne / Armancon"/>
    <x v="10"/>
    <n v="10821"/>
    <n v="75984"/>
    <n v="11"/>
    <n v="39"/>
    <n v="0.42369311884976901"/>
    <n v="1.0863926124353E-2"/>
    <s v="E2P_EPs_27"/>
    <s v="/Users/user/Dropbox/My_Mac/Desktop/SEM_5/Thesis/FINAL_analysis/Hydrobasins_maps/E2P_EPs/E2P_EPs_27.shp"/>
  </r>
  <r>
    <n v="12"/>
    <n v="12001"/>
    <n v="12003"/>
    <n v="4012"/>
    <s v="Saone"/>
    <x v="11"/>
    <n v="5462"/>
    <n v="98367"/>
    <n v="12"/>
    <n v="46"/>
    <n v="0"/>
    <n v="0"/>
    <s v="E2P_EPs_27"/>
    <s v="/Users/user/Dropbox/My_Mac/Desktop/SEM_5/Thesis/FINAL_analysis/Hydrobasins_maps/E2P_EPs/E2P_EPs_27.shp"/>
  </r>
  <r>
    <n v="13"/>
    <n v="13002"/>
    <n v="-999"/>
    <n v="4013"/>
    <s v="Herault"/>
    <x v="12"/>
    <n v="7680"/>
    <n v="32330"/>
    <n v="13"/>
    <n v="14"/>
    <n v="0"/>
    <n v="0"/>
    <s v="E2P_EPs_27"/>
    <s v="/Users/user/Dropbox/My_Mac/Desktop/SEM_5/Thesis/FINAL_analysis/Hydrobasins_maps/E2P_EPs/E2P_EPs_27.shp"/>
  </r>
  <r>
    <n v="14"/>
    <n v="14001"/>
    <n v="-999"/>
    <n v="4014"/>
    <s v="Eden"/>
    <x v="13"/>
    <n v="2406"/>
    <n v="152047"/>
    <n v="14"/>
    <n v="76"/>
    <n v="3.7616329324082471"/>
    <n v="4.9495170163266003E-2"/>
    <s v="E2P_EPs_27"/>
    <s v="/Users/user/Dropbox/My_Mac/Desktop/SEM_5/Thesis/FINAL_analysis/Hydrobasins_maps/E2P_EPs/E2P_EPs_27.shp"/>
  </r>
  <r>
    <n v="15"/>
    <n v="15007"/>
    <n v="-999"/>
    <n v="4015"/>
    <s v="Fane"/>
    <x v="14"/>
    <n v="1445"/>
    <n v="85904"/>
    <n v="15"/>
    <n v="47"/>
    <n v="0.592801912454888"/>
    <n v="1.2612806647976E-2"/>
    <s v="E2P_EPs_27"/>
    <s v="/Users/user/Dropbox/My_Mac/Desktop/SEM_5/Thesis/FINAL_analysis/Hydrobasins_maps/E2P_EPs/E2P_EPs_27.shp"/>
  </r>
  <r>
    <n v="16"/>
    <n v="16005"/>
    <n v="16007"/>
    <n v="4016"/>
    <s v="Lyon / Lock Tay"/>
    <x v="15"/>
    <n v="1185"/>
    <n v="84678"/>
    <n v="16"/>
    <n v="54"/>
    <n v="1.717238581506535"/>
    <n v="3.1800714472342999E-2"/>
    <s v="E2P_EPs_27"/>
    <s v="/Users/user/Dropbox/My_Mac/Desktop/SEM_5/Thesis/FINAL_analysis/Hydrobasins_maps/E2P_EPs/E2P_EPs_27.shp"/>
  </r>
  <r>
    <n v="17"/>
    <n v="17001"/>
    <n v="17003"/>
    <n v="4017"/>
    <s v="Escaut"/>
    <x v="16"/>
    <n v="2831"/>
    <n v="26838"/>
    <n v="17"/>
    <n v="14"/>
    <n v="0.54275001282803703"/>
    <n v="3.8767858059146003E-2"/>
    <s v="E2P_EPs_27"/>
    <s v="/Users/user/Dropbox/My_Mac/Desktop/SEM_5/Thesis/FINAL_analysis/Hydrobasins_maps/E2P_EPs/E2P_EPs_27.shp"/>
  </r>
  <r>
    <n v="18"/>
    <n v="18001"/>
    <n v="18002"/>
    <n v="4018"/>
    <s v="Alpenrhein"/>
    <x v="17"/>
    <n v="7791"/>
    <n v="187991"/>
    <n v="18"/>
    <n v="89"/>
    <n v="2.9159971950284671"/>
    <n v="3.2764013427286E-2"/>
    <s v="E2P_EPs_27"/>
    <s v="/Users/user/Dropbox/My_Mac/Desktop/SEM_5/Thesis/FINAL_analysis/Hydrobasins_maps/E2P_EPs/E2P_EPs_27.shp"/>
  </r>
  <r>
    <n v="19"/>
    <n v="19001"/>
    <n v="19003"/>
    <n v="4019"/>
    <s v="Meuse 3"/>
    <x v="18"/>
    <n v="12706"/>
    <n v="32908"/>
    <n v="19"/>
    <n v="18"/>
    <n v="1.0467684593750159"/>
    <n v="5.8153803298612E-2"/>
    <s v="E2P_EPs_27"/>
    <s v="/Users/user/Dropbox/My_Mac/Desktop/SEM_5/Thesis/FINAL_analysis/Hydrobasins_maps/E2P_EPs/E2P_EPs_27.shp"/>
  </r>
  <r>
    <n v="20"/>
    <n v="20001"/>
    <n v="20002"/>
    <n v="4020"/>
    <s v="Eder"/>
    <x v="19"/>
    <n v="3331"/>
    <n v="65326"/>
    <n v="20"/>
    <n v="36"/>
    <n v="2.4169013356149658"/>
    <n v="6.7136148211526997E-2"/>
    <s v="E2P_EPs_27"/>
    <s v="/Users/user/Dropbox/My_Mac/Desktop/SEM_5/Thesis/FINAL_analysis/Hydrobasins_maps/E2P_EPs/E2P_EPs_27.shp"/>
  </r>
  <r>
    <n v="21"/>
    <n v="21001"/>
    <n v="21002"/>
    <n v="4021"/>
    <s v="Maira / Dora Riparia"/>
    <x v="20"/>
    <n v="9275"/>
    <n v="73917"/>
    <n v="21"/>
    <n v="35"/>
    <n v="0"/>
    <n v="0"/>
    <s v="E2P_EPs_27"/>
    <s v="/Users/user/Dropbox/My_Mac/Desktop/SEM_5/Thesis/FINAL_analysis/Hydrobasins_maps/E2P_EPs/E2P_EPs_27.shp"/>
  </r>
  <r>
    <n v="22"/>
    <n v="22003"/>
    <n v="-999"/>
    <n v="4022"/>
    <s v="Serchio"/>
    <x v="21"/>
    <n v="1803"/>
    <n v="68891"/>
    <n v="22"/>
    <n v="30"/>
    <n v="0"/>
    <n v="0"/>
    <s v="E2P_EPs_27"/>
    <s v="/Users/user/Dropbox/My_Mac/Desktop/SEM_5/Thesis/FINAL_analysis/Hydrobasins_maps/E2P_EPs/E2P_EPs_27.shp"/>
  </r>
  <r>
    <n v="23"/>
    <n v="23001"/>
    <n v="23003"/>
    <n v="4023"/>
    <s v="Tiber 1"/>
    <x v="22"/>
    <n v="5715"/>
    <n v="17846"/>
    <n v="23"/>
    <n v="7"/>
    <n v="0"/>
    <n v="0"/>
    <s v="E2P_EPs_27"/>
    <s v="/Users/user/Dropbox/My_Mac/Desktop/SEM_5/Thesis/FINAL_analysis/Hydrobasins_maps/E2P_EPs/E2P_EPs_27.shp"/>
  </r>
  <r>
    <n v="24"/>
    <n v="24002"/>
    <n v="-999"/>
    <n v="4024"/>
    <s v="Ofanto"/>
    <x v="23"/>
    <n v="3424"/>
    <n v="92978"/>
    <n v="24"/>
    <n v="44"/>
    <n v="0"/>
    <n v="0"/>
    <s v="E2P_EPs_27"/>
    <s v="/Users/user/Dropbox/My_Mac/Desktop/SEM_5/Thesis/FINAL_analysis/Hydrobasins_maps/E2P_EPs/E2P_EPs_27.shp"/>
  </r>
  <r>
    <n v="25"/>
    <n v="25001"/>
    <n v="25003"/>
    <n v="4025"/>
    <s v="Donau 1"/>
    <x v="24"/>
    <n v="14800"/>
    <n v="799650"/>
    <n v="25"/>
    <n v="369"/>
    <n v="0.46639825217425801"/>
    <n v="1.263951902911E-3"/>
    <s v="E2P_EPs_27"/>
    <s v="/Users/user/Dropbox/My_Mac/Desktop/SEM_5/Thesis/FINAL_analysis/Hydrobasins_maps/E2P_EPs/E2P_EPs_27.shp"/>
  </r>
  <r>
    <n v="26"/>
    <n v="26001"/>
    <n v="26002"/>
    <n v="4026"/>
    <s v="Lipno Reservoir"/>
    <x v="25"/>
    <n v="3541"/>
    <n v="140922"/>
    <n v="26"/>
    <n v="76"/>
    <n v="4.2524163910420612"/>
    <n v="5.5952847250553002E-2"/>
    <s v="E2P_EPs_27"/>
    <s v="/Users/user/Dropbox/My_Mac/Desktop/SEM_5/Thesis/FINAL_analysis/Hydrobasins_maps/E2P_EPs/E2P_EPs_27.shp"/>
  </r>
  <r>
    <n v="27"/>
    <n v="27001"/>
    <n v="-999"/>
    <n v="4027"/>
    <s v="Eider"/>
    <x v="26"/>
    <n v="6647"/>
    <n v="76578"/>
    <n v="27"/>
    <n v="40"/>
    <n v="0.27770272432826498"/>
    <n v="6.9425681082070003E-3"/>
    <s v="E2P_EPs_27"/>
    <s v="/Users/user/Dropbox/My_Mac/Desktop/SEM_5/Thesis/FINAL_analysis/Hydrobasins_maps/E2P_EPs/E2P_EPs_27.shp"/>
  </r>
  <r>
    <n v="28"/>
    <n v="28005"/>
    <n v="-999"/>
    <n v="4028"/>
    <s v="Motala Ström"/>
    <x v="27"/>
    <n v="15293"/>
    <n v="489477"/>
    <n v="28"/>
    <n v="352"/>
    <n v="1.2373855769837969"/>
    <n v="3.5152999346130002E-3"/>
    <s v="E2P_EPs_27"/>
    <s v="/Users/user/Dropbox/My_Mac/Desktop/SEM_5/Thesis/FINAL_analysis/Hydrobasins_maps/E2P_EPs/E2P_EPs_27.shp"/>
  </r>
  <r>
    <n v="29"/>
    <n v="29001"/>
    <n v="29003"/>
    <n v="4029"/>
    <s v="Sola"/>
    <x v="28"/>
    <n v="12980"/>
    <n v="193658"/>
    <n v="29"/>
    <n v="103"/>
    <n v="0"/>
    <n v="0"/>
    <s v="E2P_EPs_27"/>
    <s v="/Users/user/Dropbox/My_Mac/Desktop/SEM_5/Thesis/FINAL_analysis/Hydrobasins_maps/E2P_EPs/E2P_EPs_27.shp"/>
  </r>
  <r>
    <n v="30"/>
    <n v="30001"/>
    <n v="30002"/>
    <n v="4030"/>
    <s v="Olse"/>
    <x v="29"/>
    <n v="8073"/>
    <n v="121292"/>
    <n v="30"/>
    <n v="60"/>
    <n v="0.37565706216264499"/>
    <n v="6.2609510360440001E-3"/>
    <s v="E2P_EPs_27"/>
    <s v="/Users/user/Dropbox/My_Mac/Desktop/SEM_5/Thesis/FINAL_analysis/Hydrobasins_maps/E2P_EPs/E2P_EPs_27.shp"/>
  </r>
  <r>
    <n v="31"/>
    <n v="31005"/>
    <n v="31007"/>
    <n v="4031"/>
    <s v="White Drin"/>
    <x v="30"/>
    <n v="5013"/>
    <n v="342127"/>
    <n v="31"/>
    <n v="149"/>
    <n v="0"/>
    <n v="0"/>
    <s v="E2P_EPs_27"/>
    <s v="/Users/user/Dropbox/My_Mac/Desktop/SEM_5/Thesis/FINAL_analysis/Hydrobasins_maps/E2P_EPs/E2P_EPs_27.shp"/>
  </r>
  <r>
    <n v="32"/>
    <n v="32003"/>
    <n v="32008"/>
    <n v="4032"/>
    <s v="Sozh"/>
    <x v="31"/>
    <n v="42375"/>
    <n v="513535"/>
    <n v="32"/>
    <n v="264"/>
    <n v="0"/>
    <n v="0"/>
    <s v="E2P_EPs_27"/>
    <s v="/Users/user/Dropbox/My_Mac/Desktop/SEM_5/Thesis/FINAL_analysis/Hydrobasins_maps/E2P_EPs/E2P_EPs_27.shp"/>
  </r>
  <r>
    <n v="33"/>
    <n v="33002"/>
    <n v="-999"/>
    <n v="4033"/>
    <s v="Poland North Coast 2"/>
    <x v="32"/>
    <n v="2944"/>
    <n v="40244"/>
    <n v="33"/>
    <n v="24"/>
    <n v="0"/>
    <n v="0"/>
    <s v="E2P_EPs_27"/>
    <s v="/Users/user/Dropbox/My_Mac/Desktop/SEM_5/Thesis/FINAL_analysis/Hydrobasins_maps/E2P_EPs/E2P_EPs_27.shp"/>
  </r>
  <r>
    <n v="34"/>
    <n v="34001"/>
    <n v="34002"/>
    <n v="4034"/>
    <s v="Neman 3"/>
    <x v="33"/>
    <n v="27278"/>
    <n v="92930"/>
    <n v="34"/>
    <n v="49"/>
    <n v="4.9857962876560004E-3"/>
    <n v="1.0175094464600001E-4"/>
    <s v="E2P_EPs_27"/>
    <s v="/Users/user/Dropbox/My_Mac/Desktop/SEM_5/Thesis/FINAL_analysis/Hydrobasins_maps/E2P_EPs/E2P_EPs_27.shp"/>
  </r>
  <r>
    <n v="35"/>
    <n v="35001"/>
    <n v="35002"/>
    <n v="4035"/>
    <s v="Dniester 3"/>
    <x v="34"/>
    <n v="24640"/>
    <n v="73438"/>
    <n v="35"/>
    <n v="38"/>
    <n v="0"/>
    <n v="0"/>
    <s v="E2P_EPs_27"/>
    <s v="/Users/user/Dropbox/My_Mac/Desktop/SEM_5/Thesis/FINAL_analysis/Hydrobasins_maps/E2P_EPs/E2P_EPs_27.shp"/>
  </r>
  <r>
    <n v="36"/>
    <n v="36001"/>
    <n v="36002"/>
    <n v="4036"/>
    <s v="Don 5"/>
    <x v="35"/>
    <n v="59431"/>
    <n v="445212"/>
    <n v="36"/>
    <n v="217"/>
    <n v="0"/>
    <n v="0"/>
    <s v="E2P_EPs_27"/>
    <s v="/Users/user/Dropbox/My_Mac/Desktop/SEM_5/Thesis/FINAL_analysis/Hydrobasins_maps/E2P_EPs/E2P_EPs_27.shp"/>
  </r>
  <r>
    <n v="37"/>
    <n v="37002"/>
    <n v="37006"/>
    <n v="4037"/>
    <s v="Suda"/>
    <x v="36"/>
    <n v="59998"/>
    <n v="1474073"/>
    <n v="37"/>
    <n v="862"/>
    <n v="0.74505334670539003"/>
    <n v="8.6433102866099998E-4"/>
    <s v="E2P_EPs_27"/>
    <s v="/Users/user/Dropbox/My_Mac/Desktop/SEM_5/Thesis/FINAL_analysis/Hydrobasins_maps/E2P_EPs/E2P_EPs_27.shp"/>
  </r>
  <r>
    <n v="38"/>
    <n v="38001"/>
    <n v="38003"/>
    <n v="4038"/>
    <s v="Ural 1"/>
    <x v="37"/>
    <n v="82845"/>
    <n v="215178"/>
    <n v="38"/>
    <n v="109"/>
    <n v="0"/>
    <n v="0"/>
    <s v="E2P_EPs_27"/>
    <s v="/Users/user/Dropbox/My_Mac/Desktop/SEM_5/Thesis/FINAL_analysis/Hydrobasins_maps/E2P_EPs/E2P_EPs_27.shp"/>
  </r>
  <r>
    <n v="39"/>
    <n v="39001"/>
    <n v="39002"/>
    <n v="4039"/>
    <s v="Zahodnjaja Dzvina"/>
    <x v="38"/>
    <n v="59832"/>
    <n v="86070"/>
    <n v="39"/>
    <n v="52"/>
    <n v="8.3815048797986999E-2"/>
    <n v="1.6118278614999999E-3"/>
    <s v="E2P_EPs_27"/>
    <s v="/Users/user/Dropbox/My_Mac/Desktop/SEM_5/Thesis/FINAL_analysis/Hydrobasins_maps/E2P_EPs/E2P_EPs_27.shp"/>
  </r>
  <r>
    <n v="40"/>
    <n v="40001"/>
    <n v="40002"/>
    <n v="4040"/>
    <s v="Velikaya"/>
    <x v="39"/>
    <n v="24845"/>
    <n v="48838"/>
    <n v="40"/>
    <n v="30"/>
    <n v="9.3623990891501002E-2"/>
    <n v="3.1207996963829999E-3"/>
    <s v="E2P_EPs_27"/>
    <s v="/Users/user/Dropbox/My_Mac/Desktop/SEM_5/Thesis/FINAL_analysis/Hydrobasins_maps/E2P_EPs/E2P_EPs_27.shp"/>
  </r>
  <r>
    <n v="41"/>
    <n v="42001"/>
    <n v="-999"/>
    <n v="4042"/>
    <s v="Lake Sagany / Lake Alibej"/>
    <x v="40"/>
    <n v="8462"/>
    <n v="262302"/>
    <n v="42"/>
    <n v="117"/>
    <n v="0"/>
    <n v="0"/>
    <s v="E2P_EPs_27"/>
    <s v="/Users/user/Dropbox/My_Mac/Desktop/SEM_5/Thesis/FINAL_analysis/Hydrobasins_maps/E2P_EPs/E2P_EPs_27.shp"/>
  </r>
  <r>
    <n v="42"/>
    <n v="43001"/>
    <n v="-999"/>
    <n v="4043"/>
    <s v="Southern Russia Caspian Coast 3"/>
    <x v="41"/>
    <n v="31374"/>
    <n v="561343"/>
    <n v="43"/>
    <n v="265"/>
    <n v="0"/>
    <n v="0"/>
    <s v="E2P_EPs_27"/>
    <s v="/Users/user/Dropbox/My_Mac/Desktop/SEM_5/Thesis/FINAL_analysis/Hydrobasins_maps/E2P_EPs/E2P_EPs_27.shp"/>
  </r>
  <r>
    <n v="43"/>
    <n v="44001"/>
    <n v="-999"/>
    <n v="4044"/>
    <s v="Kurshkiy Zaliv"/>
    <x v="42"/>
    <n v="20728"/>
    <n v="106081"/>
    <n v="44"/>
    <n v="60"/>
    <n v="0.18837571612675699"/>
    <n v="3.1395952687790002E-3"/>
    <s v="E2P_EPs_27"/>
    <s v="/Users/user/Dropbox/My_Mac/Desktop/SEM_5/Thesis/FINAL_analysis/Hydrobasins_maps/E2P_EPs/E2P_EPs_27.shp"/>
  </r>
  <r>
    <n v="44"/>
    <n v="45003"/>
    <n v="45001"/>
    <n v="4045"/>
    <s v="Volkhov"/>
    <x v="43"/>
    <n v="27167"/>
    <n v="229621"/>
    <n v="45"/>
    <n v="148"/>
    <n v="0.53168712474871405"/>
    <n v="3.5924805726259999E-3"/>
    <s v="E2P_EPs_27"/>
    <s v="/Users/user/Dropbox/My_Mac/Desktop/SEM_5/Thesis/FINAL_analysis/Hydrobasins_maps/E2P_EPs/E2P_EPs_27.shp"/>
  </r>
  <r>
    <n v="45"/>
    <n v="46014"/>
    <n v="-999"/>
    <n v="4046"/>
    <s v="Salso"/>
    <x v="44"/>
    <n v="6964"/>
    <n v="65056"/>
    <n v="46"/>
    <n v="31"/>
    <n v="0"/>
    <n v="0"/>
    <s v="E2P_EPs_27"/>
    <s v="/Users/user/Dropbox/My_Mac/Desktop/SEM_5/Thesis/FINAL_analysis/Hydrobasins_maps/E2P_EPs/E2P_EPs_27.shp"/>
  </r>
  <r>
    <n v="46"/>
    <n v="47002"/>
    <n v="47001"/>
    <n v="4047"/>
    <s v="Lågen"/>
    <x v="45"/>
    <n v="17857"/>
    <n v="578748"/>
    <n v="47"/>
    <n v="441"/>
    <n v="0.472641853393725"/>
    <n v="1.071750234453E-3"/>
    <s v="E2P_EPs_27"/>
    <s v="/Users/user/Dropbox/My_Mac/Desktop/SEM_5/Thesis/FINAL_analysis/Hydrobasins_maps/E2P_EPs/E2P_EPs_27.shp"/>
  </r>
  <r>
    <n v="47"/>
    <n v="48001"/>
    <n v="48003"/>
    <n v="4048"/>
    <s v="Luirojoki"/>
    <x v="46"/>
    <n v="7693"/>
    <n v="290606"/>
    <n v="48"/>
    <n v="205"/>
    <n v="0.573153485602234"/>
    <n v="2.7958706614739999E-3"/>
    <s v="E2P_EPs_27"/>
    <s v="/Users/user/Dropbox/My_Mac/Desktop/SEM_5/Thesis/FINAL_analysis/Hydrobasins_maps/E2P_EPs/E2P_EPs_27.shp"/>
  </r>
  <r>
    <n v="48"/>
    <n v="49001"/>
    <n v="49002"/>
    <n v="4049"/>
    <s v="Lake Lacha / Lake Vozhe"/>
    <x v="47"/>
    <n v="22461"/>
    <n v="678113"/>
    <n v="49"/>
    <n v="530"/>
    <n v="0.523567482245198"/>
    <n v="9.8786317404800004E-4"/>
    <s v="E2P_EPs_27"/>
    <s v="/Users/user/Dropbox/My_Mac/Desktop/SEM_5/Thesis/FINAL_analysis/Hydrobasins_maps/E2P_EPs/E2P_EPs_27.shp"/>
  </r>
  <r>
    <n v="49"/>
    <n v="50004"/>
    <n v="-999"/>
    <n v="4050"/>
    <s v="Jan Mayen"/>
    <x v="48"/>
    <n v="387"/>
    <n v="159126"/>
    <n v="50"/>
    <n v="220"/>
    <n v="0"/>
    <n v="0"/>
    <s v="E2P_EPs_27"/>
    <s v="/Users/user/Dropbox/My_Mac/Desktop/SEM_5/Thesis/FINAL_analysis/Hydrobasins_maps/E2P_EPs/E2P_EPs_27.shp"/>
  </r>
  <r>
    <n v="50"/>
    <n v="51003"/>
    <n v="51005"/>
    <n v="4051"/>
    <s v="Vychegda / Vym"/>
    <x v="49"/>
    <n v="55916"/>
    <n v="274880"/>
    <n v="51"/>
    <n v="180"/>
    <n v="0.186768053712285"/>
    <n v="1.037600298402E-3"/>
    <s v="E2P_EPs_27"/>
    <s v="/Users/user/Dropbox/My_Mac/Desktop/SEM_5/Thesis/FINAL_analysis/Hydrobasins_maps/E2P_EPs/E2P_EPs_27.shp"/>
  </r>
  <r>
    <n v="51"/>
    <n v="52002"/>
    <n v="-999"/>
    <n v="4052"/>
    <s v="Jökulsá á Fjöllum"/>
    <x v="50"/>
    <n v="7357"/>
    <n v="102573"/>
    <n v="52"/>
    <n v="80"/>
    <n v="0"/>
    <n v="0"/>
    <s v="E2P_EPs_27"/>
    <s v="/Users/user/Dropbox/My_Mac/Desktop/SEM_5/Thesis/FINAL_analysis/Hydrobasins_maps/E2P_EPs/E2P_EPs_27.shp"/>
  </r>
  <r>
    <n v="1"/>
    <n v="1004"/>
    <n v="1006"/>
    <n v="4001"/>
    <s v="Miño 2"/>
    <x v="0"/>
    <n v="4596"/>
    <n v="93024"/>
    <n v="1"/>
    <n v="37"/>
    <n v="0"/>
    <n v="0"/>
    <s v="E2P_EPs_28"/>
    <s v="/Users/user/Dropbox/My_Mac/Desktop/SEM_5/Thesis/FINAL_analysis/Hydrobasins_maps/E2P_EPs/E2P_EPs_28.shp"/>
  </r>
  <r>
    <n v="2"/>
    <n v="2001"/>
    <n v="2002"/>
    <n v="4002"/>
    <s v="Douro 3"/>
    <x v="1"/>
    <n v="31201"/>
    <n v="97412"/>
    <n v="2"/>
    <n v="47"/>
    <n v="0"/>
    <n v="0"/>
    <s v="E2P_EPs_28"/>
    <s v="/Users/user/Dropbox/My_Mac/Desktop/SEM_5/Thesis/FINAL_analysis/Hydrobasins_maps/E2P_EPs/E2P_EPs_28.shp"/>
  </r>
  <r>
    <n v="3"/>
    <n v="3001"/>
    <n v="3003"/>
    <n v="4003"/>
    <s v="Entrepenas Reservoir"/>
    <x v="2"/>
    <n v="3950"/>
    <n v="72920"/>
    <n v="3"/>
    <n v="31"/>
    <n v="0"/>
    <n v="0"/>
    <s v="E2P_EPs_28"/>
    <s v="/Users/user/Dropbox/My_Mac/Desktop/SEM_5/Thesis/FINAL_analysis/Hydrobasins_maps/E2P_EPs/E2P_EPs_28.shp"/>
  </r>
  <r>
    <n v="4"/>
    <n v="4001"/>
    <n v="4002"/>
    <n v="4004"/>
    <s v="Guadiana 2"/>
    <x v="3"/>
    <n v="21239"/>
    <n v="70409"/>
    <n v="4"/>
    <n v="26"/>
    <n v="0"/>
    <n v="0"/>
    <s v="E2P_EPs_28"/>
    <s v="/Users/user/Dropbox/My_Mac/Desktop/SEM_5/Thesis/FINAL_analysis/Hydrobasins_maps/E2P_EPs/E2P_EPs_28.shp"/>
  </r>
  <r>
    <n v="5"/>
    <n v="5004"/>
    <n v="-999"/>
    <n v="4005"/>
    <s v="Guadalhorce"/>
    <x v="4"/>
    <n v="3597"/>
    <n v="102185"/>
    <n v="5"/>
    <n v="45"/>
    <n v="0"/>
    <n v="0"/>
    <s v="E2P_EPs_28"/>
    <s v="/Users/user/Dropbox/My_Mac/Desktop/SEM_5/Thesis/FINAL_analysis/Hydrobasins_maps/E2P_EPs/E2P_EPs_28.shp"/>
  </r>
  <r>
    <n v="6"/>
    <n v="6001"/>
    <n v="6003"/>
    <n v="4006"/>
    <s v="Guadalimar"/>
    <x v="5"/>
    <n v="5229"/>
    <n v="57085"/>
    <n v="6"/>
    <n v="23"/>
    <n v="0"/>
    <n v="0"/>
    <s v="E2P_EPs_28"/>
    <s v="/Users/user/Dropbox/My_Mac/Desktop/SEM_5/Thesis/FINAL_analysis/Hydrobasins_maps/E2P_EPs/E2P_EPs_28.shp"/>
  </r>
  <r>
    <n v="7"/>
    <n v="7001"/>
    <n v="7002"/>
    <n v="4007"/>
    <s v="Oca / Bayas"/>
    <x v="6"/>
    <n v="5785"/>
    <n v="89019"/>
    <n v="7"/>
    <n v="35"/>
    <n v="0"/>
    <n v="0"/>
    <s v="E2P_EPs_28"/>
    <s v="/Users/user/Dropbox/My_Mac/Desktop/SEM_5/Thesis/FINAL_analysis/Hydrobasins_maps/E2P_EPs/E2P_EPs_28.shp"/>
  </r>
  <r>
    <n v="8"/>
    <n v="8001"/>
    <n v="8004"/>
    <n v="4008"/>
    <s v="Ariège"/>
    <x v="7"/>
    <n v="13559"/>
    <n v="80159"/>
    <n v="8"/>
    <n v="38"/>
    <n v="0"/>
    <n v="0"/>
    <s v="E2P_EPs_28"/>
    <s v="/Users/user/Dropbox/My_Mac/Desktop/SEM_5/Thesis/FINAL_analysis/Hydrobasins_maps/E2P_EPs/E2P_EPs_28.shp"/>
  </r>
  <r>
    <n v="9"/>
    <n v="9001"/>
    <n v="-999"/>
    <n v="4009"/>
    <s v="Adour"/>
    <x v="8"/>
    <n v="16886"/>
    <n v="108390"/>
    <n v="9"/>
    <n v="48"/>
    <n v="0.20215897914022199"/>
    <n v="4.2116453987550003E-3"/>
    <s v="E2P_EPs_28"/>
    <s v="/Users/user/Dropbox/My_Mac/Desktop/SEM_5/Thesis/FINAL_analysis/Hydrobasins_maps/E2P_EPs/E2P_EPs_28.shp"/>
  </r>
  <r>
    <n v="10"/>
    <n v="10001"/>
    <n v="10003"/>
    <n v="4010"/>
    <s v="Allier / Sioule"/>
    <x v="9"/>
    <n v="14343"/>
    <n v="117049"/>
    <n v="10"/>
    <n v="53"/>
    <n v="0.51306292135268405"/>
    <n v="9.6804324783530005E-3"/>
    <s v="E2P_EPs_28"/>
    <s v="/Users/user/Dropbox/My_Mac/Desktop/SEM_5/Thesis/FINAL_analysis/Hydrobasins_maps/E2P_EPs/E2P_EPs_28.shp"/>
  </r>
  <r>
    <n v="11"/>
    <n v="11001"/>
    <n v="11004"/>
    <n v="4011"/>
    <s v="Yonne / Armancon"/>
    <x v="10"/>
    <n v="10821"/>
    <n v="75984"/>
    <n v="11"/>
    <n v="39"/>
    <n v="1.089638044533785"/>
    <n v="2.7939437039328E-2"/>
    <s v="E2P_EPs_28"/>
    <s v="/Users/user/Dropbox/My_Mac/Desktop/SEM_5/Thesis/FINAL_analysis/Hydrobasins_maps/E2P_EPs/E2P_EPs_28.shp"/>
  </r>
  <r>
    <n v="12"/>
    <n v="12001"/>
    <n v="12003"/>
    <n v="4012"/>
    <s v="Saone"/>
    <x v="11"/>
    <n v="5462"/>
    <n v="98367"/>
    <n v="12"/>
    <n v="46"/>
    <n v="0.50191847980022397"/>
    <n v="1.0911271300005E-2"/>
    <s v="E2P_EPs_28"/>
    <s v="/Users/user/Dropbox/My_Mac/Desktop/SEM_5/Thesis/FINAL_analysis/Hydrobasins_maps/E2P_EPs/E2P_EPs_28.shp"/>
  </r>
  <r>
    <n v="13"/>
    <n v="13002"/>
    <n v="-999"/>
    <n v="4013"/>
    <s v="Herault"/>
    <x v="12"/>
    <n v="7680"/>
    <n v="32330"/>
    <n v="13"/>
    <n v="14"/>
    <n v="0"/>
    <n v="0"/>
    <s v="E2P_EPs_28"/>
    <s v="/Users/user/Dropbox/My_Mac/Desktop/SEM_5/Thesis/FINAL_analysis/Hydrobasins_maps/E2P_EPs/E2P_EPs_28.shp"/>
  </r>
  <r>
    <n v="14"/>
    <n v="14001"/>
    <n v="-999"/>
    <n v="4014"/>
    <s v="Eden"/>
    <x v="13"/>
    <n v="2406"/>
    <n v="152047"/>
    <n v="14"/>
    <n v="76"/>
    <n v="1.3333123748889191"/>
    <n v="1.7543583880117002E-2"/>
    <s v="E2P_EPs_28"/>
    <s v="/Users/user/Dropbox/My_Mac/Desktop/SEM_5/Thesis/FINAL_analysis/Hydrobasins_maps/E2P_EPs/E2P_EPs_28.shp"/>
  </r>
  <r>
    <n v="15"/>
    <n v="15007"/>
    <n v="-999"/>
    <n v="4015"/>
    <s v="Fane"/>
    <x v="14"/>
    <n v="1445"/>
    <n v="85904"/>
    <n v="15"/>
    <n v="47"/>
    <n v="0.63893156684935104"/>
    <n v="1.3594288656369E-2"/>
    <s v="E2P_EPs_28"/>
    <s v="/Users/user/Dropbox/My_Mac/Desktop/SEM_5/Thesis/FINAL_analysis/Hydrobasins_maps/E2P_EPs/E2P_EPs_28.shp"/>
  </r>
  <r>
    <n v="16"/>
    <n v="16005"/>
    <n v="16007"/>
    <n v="4016"/>
    <s v="Lyon / Lock Tay"/>
    <x v="15"/>
    <n v="1185"/>
    <n v="84678"/>
    <n v="16"/>
    <n v="54"/>
    <n v="0.77069998905062698"/>
    <n v="1.4272222019456E-2"/>
    <s v="E2P_EPs_28"/>
    <s v="/Users/user/Dropbox/My_Mac/Desktop/SEM_5/Thesis/FINAL_analysis/Hydrobasins_maps/E2P_EPs/E2P_EPs_28.shp"/>
  </r>
  <r>
    <n v="17"/>
    <n v="17001"/>
    <n v="17003"/>
    <n v="4017"/>
    <s v="Escaut"/>
    <x v="16"/>
    <n v="2831"/>
    <n v="26838"/>
    <n v="17"/>
    <n v="14"/>
    <n v="0.40320474514737698"/>
    <n v="2.8800338939097999E-2"/>
    <s v="E2P_EPs_28"/>
    <s v="/Users/user/Dropbox/My_Mac/Desktop/SEM_5/Thesis/FINAL_analysis/Hydrobasins_maps/E2P_EPs/E2P_EPs_28.shp"/>
  </r>
  <r>
    <n v="18"/>
    <n v="18001"/>
    <n v="18002"/>
    <n v="4018"/>
    <s v="Alpenrhein"/>
    <x v="17"/>
    <n v="7791"/>
    <n v="187991"/>
    <n v="18"/>
    <n v="89"/>
    <n v="4.128950807498768"/>
    <n v="4.6392705702233E-2"/>
    <s v="E2P_EPs_28"/>
    <s v="/Users/user/Dropbox/My_Mac/Desktop/SEM_5/Thesis/FINAL_analysis/Hydrobasins_maps/E2P_EPs/E2P_EPs_28.shp"/>
  </r>
  <r>
    <n v="19"/>
    <n v="19001"/>
    <n v="19003"/>
    <n v="4019"/>
    <s v="Meuse 3"/>
    <x v="18"/>
    <n v="12706"/>
    <n v="32908"/>
    <n v="19"/>
    <n v="18"/>
    <n v="0.48827479779720301"/>
    <n v="2.7126377655399998E-2"/>
    <s v="E2P_EPs_28"/>
    <s v="/Users/user/Dropbox/My_Mac/Desktop/SEM_5/Thesis/FINAL_analysis/Hydrobasins_maps/E2P_EPs/E2P_EPs_28.shp"/>
  </r>
  <r>
    <n v="20"/>
    <n v="20001"/>
    <n v="20002"/>
    <n v="4020"/>
    <s v="Eder"/>
    <x v="19"/>
    <n v="3331"/>
    <n v="65326"/>
    <n v="20"/>
    <n v="36"/>
    <n v="1.409532845020294"/>
    <n v="3.9153690139453003E-2"/>
    <s v="E2P_EPs_28"/>
    <s v="/Users/user/Dropbox/My_Mac/Desktop/SEM_5/Thesis/FINAL_analysis/Hydrobasins_maps/E2P_EPs/E2P_EPs_28.shp"/>
  </r>
  <r>
    <n v="21"/>
    <n v="21001"/>
    <n v="21002"/>
    <n v="4021"/>
    <s v="Maira / Dora Riparia"/>
    <x v="20"/>
    <n v="9275"/>
    <n v="73917"/>
    <n v="21"/>
    <n v="35"/>
    <n v="0"/>
    <n v="0"/>
    <s v="E2P_EPs_28"/>
    <s v="/Users/user/Dropbox/My_Mac/Desktop/SEM_5/Thesis/FINAL_analysis/Hydrobasins_maps/E2P_EPs/E2P_EPs_28.shp"/>
  </r>
  <r>
    <n v="22"/>
    <n v="22003"/>
    <n v="-999"/>
    <n v="4022"/>
    <s v="Serchio"/>
    <x v="21"/>
    <n v="1803"/>
    <n v="68891"/>
    <n v="22"/>
    <n v="30"/>
    <n v="0"/>
    <n v="0"/>
    <s v="E2P_EPs_28"/>
    <s v="/Users/user/Dropbox/My_Mac/Desktop/SEM_5/Thesis/FINAL_analysis/Hydrobasins_maps/E2P_EPs/E2P_EPs_28.shp"/>
  </r>
  <r>
    <n v="23"/>
    <n v="23001"/>
    <n v="23003"/>
    <n v="4023"/>
    <s v="Tiber 1"/>
    <x v="22"/>
    <n v="5715"/>
    <n v="17846"/>
    <n v="23"/>
    <n v="7"/>
    <n v="0"/>
    <n v="0"/>
    <s v="E2P_EPs_28"/>
    <s v="/Users/user/Dropbox/My_Mac/Desktop/SEM_5/Thesis/FINAL_analysis/Hydrobasins_maps/E2P_EPs/E2P_EPs_28.shp"/>
  </r>
  <r>
    <n v="24"/>
    <n v="24002"/>
    <n v="-999"/>
    <n v="4024"/>
    <s v="Ofanto"/>
    <x v="23"/>
    <n v="3424"/>
    <n v="92978"/>
    <n v="24"/>
    <n v="44"/>
    <n v="0"/>
    <n v="0"/>
    <s v="E2P_EPs_28"/>
    <s v="/Users/user/Dropbox/My_Mac/Desktop/SEM_5/Thesis/FINAL_analysis/Hydrobasins_maps/E2P_EPs/E2P_EPs_28.shp"/>
  </r>
  <r>
    <n v="25"/>
    <n v="25001"/>
    <n v="25003"/>
    <n v="4025"/>
    <s v="Donau 1"/>
    <x v="24"/>
    <n v="14800"/>
    <n v="799650"/>
    <n v="25"/>
    <n v="369"/>
    <n v="1.2532209977507589"/>
    <n v="3.396262866533E-3"/>
    <s v="E2P_EPs_28"/>
    <s v="/Users/user/Dropbox/My_Mac/Desktop/SEM_5/Thesis/FINAL_analysis/Hydrobasins_maps/E2P_EPs/E2P_EPs_28.shp"/>
  </r>
  <r>
    <n v="26"/>
    <n v="26001"/>
    <n v="26002"/>
    <n v="4026"/>
    <s v="Lipno Reservoir"/>
    <x v="25"/>
    <n v="3541"/>
    <n v="140922"/>
    <n v="26"/>
    <n v="76"/>
    <n v="4.0027685365639627"/>
    <n v="5.2668007060052001E-2"/>
    <s v="E2P_EPs_28"/>
    <s v="/Users/user/Dropbox/My_Mac/Desktop/SEM_5/Thesis/FINAL_analysis/Hydrobasins_maps/E2P_EPs/E2P_EPs_28.shp"/>
  </r>
  <r>
    <n v="27"/>
    <n v="27001"/>
    <n v="-999"/>
    <n v="4027"/>
    <s v="Eider"/>
    <x v="26"/>
    <n v="6647"/>
    <n v="76578"/>
    <n v="27"/>
    <n v="40"/>
    <n v="0"/>
    <n v="0"/>
    <s v="E2P_EPs_28"/>
    <s v="/Users/user/Dropbox/My_Mac/Desktop/SEM_5/Thesis/FINAL_analysis/Hydrobasins_maps/E2P_EPs/E2P_EPs_28.shp"/>
  </r>
  <r>
    <n v="28"/>
    <n v="28005"/>
    <n v="-999"/>
    <n v="4028"/>
    <s v="Motala Ström"/>
    <x v="27"/>
    <n v="15293"/>
    <n v="489477"/>
    <n v="28"/>
    <n v="352"/>
    <n v="0"/>
    <n v="0"/>
    <s v="E2P_EPs_28"/>
    <s v="/Users/user/Dropbox/My_Mac/Desktop/SEM_5/Thesis/FINAL_analysis/Hydrobasins_maps/E2P_EPs/E2P_EPs_28.shp"/>
  </r>
  <r>
    <n v="29"/>
    <n v="29001"/>
    <n v="29003"/>
    <n v="4029"/>
    <s v="Sola"/>
    <x v="28"/>
    <n v="12980"/>
    <n v="193658"/>
    <n v="29"/>
    <n v="103"/>
    <n v="0"/>
    <n v="0"/>
    <s v="E2P_EPs_28"/>
    <s v="/Users/user/Dropbox/My_Mac/Desktop/SEM_5/Thesis/FINAL_analysis/Hydrobasins_maps/E2P_EPs/E2P_EPs_28.shp"/>
  </r>
  <r>
    <n v="30"/>
    <n v="30001"/>
    <n v="30002"/>
    <n v="4030"/>
    <s v="Olse"/>
    <x v="29"/>
    <n v="8073"/>
    <n v="121292"/>
    <n v="30"/>
    <n v="60"/>
    <n v="0.145880877971649"/>
    <n v="2.4313479661940002E-3"/>
    <s v="E2P_EPs_28"/>
    <s v="/Users/user/Dropbox/My_Mac/Desktop/SEM_5/Thesis/FINAL_analysis/Hydrobasins_maps/E2P_EPs/E2P_EPs_28.shp"/>
  </r>
  <r>
    <n v="31"/>
    <n v="31005"/>
    <n v="31007"/>
    <n v="4031"/>
    <s v="White Drin"/>
    <x v="30"/>
    <n v="5013"/>
    <n v="342127"/>
    <n v="31"/>
    <n v="149"/>
    <n v="0"/>
    <n v="0"/>
    <s v="E2P_EPs_28"/>
    <s v="/Users/user/Dropbox/My_Mac/Desktop/SEM_5/Thesis/FINAL_analysis/Hydrobasins_maps/E2P_EPs/E2P_EPs_28.shp"/>
  </r>
  <r>
    <n v="32"/>
    <n v="32003"/>
    <n v="32008"/>
    <n v="4032"/>
    <s v="Sozh"/>
    <x v="31"/>
    <n v="42375"/>
    <n v="513535"/>
    <n v="32"/>
    <n v="264"/>
    <n v="0"/>
    <n v="0"/>
    <s v="E2P_EPs_28"/>
    <s v="/Users/user/Dropbox/My_Mac/Desktop/SEM_5/Thesis/FINAL_analysis/Hydrobasins_maps/E2P_EPs/E2P_EPs_28.shp"/>
  </r>
  <r>
    <n v="33"/>
    <n v="33002"/>
    <n v="-999"/>
    <n v="4033"/>
    <s v="Poland North Coast 2"/>
    <x v="32"/>
    <n v="2944"/>
    <n v="40244"/>
    <n v="33"/>
    <n v="24"/>
    <n v="0"/>
    <n v="0"/>
    <s v="E2P_EPs_28"/>
    <s v="/Users/user/Dropbox/My_Mac/Desktop/SEM_5/Thesis/FINAL_analysis/Hydrobasins_maps/E2P_EPs/E2P_EPs_28.shp"/>
  </r>
  <r>
    <n v="34"/>
    <n v="34001"/>
    <n v="34002"/>
    <n v="4034"/>
    <s v="Neman 3"/>
    <x v="33"/>
    <n v="27278"/>
    <n v="92930"/>
    <n v="34"/>
    <n v="49"/>
    <n v="0"/>
    <n v="0"/>
    <s v="E2P_EPs_28"/>
    <s v="/Users/user/Dropbox/My_Mac/Desktop/SEM_5/Thesis/FINAL_analysis/Hydrobasins_maps/E2P_EPs/E2P_EPs_28.shp"/>
  </r>
  <r>
    <n v="35"/>
    <n v="35001"/>
    <n v="35002"/>
    <n v="4035"/>
    <s v="Dniester 3"/>
    <x v="34"/>
    <n v="24640"/>
    <n v="73438"/>
    <n v="35"/>
    <n v="38"/>
    <n v="0"/>
    <n v="0"/>
    <s v="E2P_EPs_28"/>
    <s v="/Users/user/Dropbox/My_Mac/Desktop/SEM_5/Thesis/FINAL_analysis/Hydrobasins_maps/E2P_EPs/E2P_EPs_28.shp"/>
  </r>
  <r>
    <n v="36"/>
    <n v="36001"/>
    <n v="36002"/>
    <n v="4036"/>
    <s v="Don 5"/>
    <x v="35"/>
    <n v="59431"/>
    <n v="445212"/>
    <n v="36"/>
    <n v="217"/>
    <n v="0"/>
    <n v="0"/>
    <s v="E2P_EPs_28"/>
    <s v="/Users/user/Dropbox/My_Mac/Desktop/SEM_5/Thesis/FINAL_analysis/Hydrobasins_maps/E2P_EPs/E2P_EPs_28.shp"/>
  </r>
  <r>
    <n v="37"/>
    <n v="37002"/>
    <n v="37006"/>
    <n v="4037"/>
    <s v="Suda"/>
    <x v="36"/>
    <n v="59998"/>
    <n v="1474073"/>
    <n v="37"/>
    <n v="862"/>
    <n v="0"/>
    <n v="0"/>
    <s v="E2P_EPs_28"/>
    <s v="/Users/user/Dropbox/My_Mac/Desktop/SEM_5/Thesis/FINAL_analysis/Hydrobasins_maps/E2P_EPs/E2P_EPs_28.shp"/>
  </r>
  <r>
    <n v="38"/>
    <n v="38001"/>
    <n v="38003"/>
    <n v="4038"/>
    <s v="Ural 1"/>
    <x v="37"/>
    <n v="82845"/>
    <n v="215178"/>
    <n v="38"/>
    <n v="109"/>
    <n v="0"/>
    <n v="0"/>
    <s v="E2P_EPs_28"/>
    <s v="/Users/user/Dropbox/My_Mac/Desktop/SEM_5/Thesis/FINAL_analysis/Hydrobasins_maps/E2P_EPs/E2P_EPs_28.shp"/>
  </r>
  <r>
    <n v="39"/>
    <n v="39001"/>
    <n v="39002"/>
    <n v="4039"/>
    <s v="Zahodnjaja Dzvina"/>
    <x v="38"/>
    <n v="59832"/>
    <n v="86070"/>
    <n v="39"/>
    <n v="52"/>
    <n v="0"/>
    <n v="0"/>
    <s v="E2P_EPs_28"/>
    <s v="/Users/user/Dropbox/My_Mac/Desktop/SEM_5/Thesis/FINAL_analysis/Hydrobasins_maps/E2P_EPs/E2P_EPs_28.shp"/>
  </r>
  <r>
    <n v="40"/>
    <n v="40001"/>
    <n v="40002"/>
    <n v="4040"/>
    <s v="Velikaya"/>
    <x v="39"/>
    <n v="24845"/>
    <n v="48838"/>
    <n v="40"/>
    <n v="30"/>
    <n v="0"/>
    <n v="0"/>
    <s v="E2P_EPs_28"/>
    <s v="/Users/user/Dropbox/My_Mac/Desktop/SEM_5/Thesis/FINAL_analysis/Hydrobasins_maps/E2P_EPs/E2P_EPs_28.shp"/>
  </r>
  <r>
    <n v="41"/>
    <n v="42001"/>
    <n v="-999"/>
    <n v="4042"/>
    <s v="Lake Sagany / Lake Alibej"/>
    <x v="40"/>
    <n v="8462"/>
    <n v="262302"/>
    <n v="42"/>
    <n v="117"/>
    <n v="0"/>
    <n v="0"/>
    <s v="E2P_EPs_28"/>
    <s v="/Users/user/Dropbox/My_Mac/Desktop/SEM_5/Thesis/FINAL_analysis/Hydrobasins_maps/E2P_EPs/E2P_EPs_28.shp"/>
  </r>
  <r>
    <n v="42"/>
    <n v="43001"/>
    <n v="-999"/>
    <n v="4043"/>
    <s v="Southern Russia Caspian Coast 3"/>
    <x v="41"/>
    <n v="31374"/>
    <n v="561343"/>
    <n v="43"/>
    <n v="265"/>
    <n v="0"/>
    <n v="0"/>
    <s v="E2P_EPs_28"/>
    <s v="/Users/user/Dropbox/My_Mac/Desktop/SEM_5/Thesis/FINAL_analysis/Hydrobasins_maps/E2P_EPs/E2P_EPs_28.shp"/>
  </r>
  <r>
    <n v="43"/>
    <n v="44001"/>
    <n v="-999"/>
    <n v="4044"/>
    <s v="Kurshkiy Zaliv"/>
    <x v="42"/>
    <n v="20728"/>
    <n v="106081"/>
    <n v="44"/>
    <n v="60"/>
    <n v="0"/>
    <n v="0"/>
    <s v="E2P_EPs_28"/>
    <s v="/Users/user/Dropbox/My_Mac/Desktop/SEM_5/Thesis/FINAL_analysis/Hydrobasins_maps/E2P_EPs/E2P_EPs_28.shp"/>
  </r>
  <r>
    <n v="44"/>
    <n v="45003"/>
    <n v="45001"/>
    <n v="4045"/>
    <s v="Volkhov"/>
    <x v="43"/>
    <n v="27167"/>
    <n v="229621"/>
    <n v="45"/>
    <n v="148"/>
    <n v="0"/>
    <n v="0"/>
    <s v="E2P_EPs_28"/>
    <s v="/Users/user/Dropbox/My_Mac/Desktop/SEM_5/Thesis/FINAL_analysis/Hydrobasins_maps/E2P_EPs/E2P_EPs_28.shp"/>
  </r>
  <r>
    <n v="45"/>
    <n v="46014"/>
    <n v="-999"/>
    <n v="4046"/>
    <s v="Salso"/>
    <x v="44"/>
    <n v="6964"/>
    <n v="65056"/>
    <n v="46"/>
    <n v="31"/>
    <n v="0"/>
    <n v="0"/>
    <s v="E2P_EPs_28"/>
    <s v="/Users/user/Dropbox/My_Mac/Desktop/SEM_5/Thesis/FINAL_analysis/Hydrobasins_maps/E2P_EPs/E2P_EPs_28.shp"/>
  </r>
  <r>
    <n v="46"/>
    <n v="47002"/>
    <n v="47001"/>
    <n v="4047"/>
    <s v="Lågen"/>
    <x v="45"/>
    <n v="17857"/>
    <n v="578748"/>
    <n v="47"/>
    <n v="441"/>
    <n v="0"/>
    <n v="0"/>
    <s v="E2P_EPs_28"/>
    <s v="/Users/user/Dropbox/My_Mac/Desktop/SEM_5/Thesis/FINAL_analysis/Hydrobasins_maps/E2P_EPs/E2P_EPs_28.shp"/>
  </r>
  <r>
    <n v="47"/>
    <n v="48001"/>
    <n v="48003"/>
    <n v="4048"/>
    <s v="Luirojoki"/>
    <x v="46"/>
    <n v="7693"/>
    <n v="290606"/>
    <n v="48"/>
    <n v="205"/>
    <n v="0"/>
    <n v="0"/>
    <s v="E2P_EPs_28"/>
    <s v="/Users/user/Dropbox/My_Mac/Desktop/SEM_5/Thesis/FINAL_analysis/Hydrobasins_maps/E2P_EPs/E2P_EPs_28.shp"/>
  </r>
  <r>
    <n v="48"/>
    <n v="49001"/>
    <n v="49002"/>
    <n v="4049"/>
    <s v="Lake Lacha / Lake Vozhe"/>
    <x v="47"/>
    <n v="22461"/>
    <n v="678113"/>
    <n v="49"/>
    <n v="530"/>
    <n v="0"/>
    <n v="0"/>
    <s v="E2P_EPs_28"/>
    <s v="/Users/user/Dropbox/My_Mac/Desktop/SEM_5/Thesis/FINAL_analysis/Hydrobasins_maps/E2P_EPs/E2P_EPs_28.shp"/>
  </r>
  <r>
    <n v="49"/>
    <n v="50004"/>
    <n v="-999"/>
    <n v="4050"/>
    <s v="Jan Mayen"/>
    <x v="48"/>
    <n v="387"/>
    <n v="159126"/>
    <n v="50"/>
    <n v="220"/>
    <n v="0"/>
    <n v="0"/>
    <s v="E2P_EPs_28"/>
    <s v="/Users/user/Dropbox/My_Mac/Desktop/SEM_5/Thesis/FINAL_analysis/Hydrobasins_maps/E2P_EPs/E2P_EPs_28.shp"/>
  </r>
  <r>
    <n v="50"/>
    <n v="51003"/>
    <n v="51005"/>
    <n v="4051"/>
    <s v="Vychegda / Vym"/>
    <x v="49"/>
    <n v="55916"/>
    <n v="274880"/>
    <n v="51"/>
    <n v="180"/>
    <n v="0"/>
    <n v="0"/>
    <s v="E2P_EPs_28"/>
    <s v="/Users/user/Dropbox/My_Mac/Desktop/SEM_5/Thesis/FINAL_analysis/Hydrobasins_maps/E2P_EPs/E2P_EPs_28.shp"/>
  </r>
  <r>
    <n v="51"/>
    <n v="52002"/>
    <n v="-999"/>
    <n v="4052"/>
    <s v="Jökulsá á Fjöllum"/>
    <x v="50"/>
    <n v="7357"/>
    <n v="102573"/>
    <n v="52"/>
    <n v="80"/>
    <n v="5.1498357206579996E-3"/>
    <n v="6.4372946508000001E-5"/>
    <s v="E2P_EPs_28"/>
    <s v="/Users/user/Dropbox/My_Mac/Desktop/SEM_5/Thesis/FINAL_analysis/Hydrobasins_maps/E2P_EPs/E2P_EPs_28.shp"/>
  </r>
  <r>
    <n v="1"/>
    <n v="1004"/>
    <n v="1006"/>
    <n v="4001"/>
    <s v="Miño 2"/>
    <x v="0"/>
    <n v="4596"/>
    <n v="93024"/>
    <n v="1"/>
    <n v="37"/>
    <n v="0"/>
    <n v="0"/>
    <s v="E2P_EPs_29"/>
    <s v="/Users/user/Dropbox/My_Mac/Desktop/SEM_5/Thesis/FINAL_analysis/Hydrobasins_maps/E2P_EPs/E2P_EPs_29.shp"/>
  </r>
  <r>
    <n v="2"/>
    <n v="2001"/>
    <n v="2002"/>
    <n v="4002"/>
    <s v="Douro 3"/>
    <x v="1"/>
    <n v="31201"/>
    <n v="97412"/>
    <n v="2"/>
    <n v="47"/>
    <n v="0"/>
    <n v="0"/>
    <s v="E2P_EPs_29"/>
    <s v="/Users/user/Dropbox/My_Mac/Desktop/SEM_5/Thesis/FINAL_analysis/Hydrobasins_maps/E2P_EPs/E2P_EPs_29.shp"/>
  </r>
  <r>
    <n v="3"/>
    <n v="3001"/>
    <n v="3003"/>
    <n v="4003"/>
    <s v="Entrepenas Reservoir"/>
    <x v="2"/>
    <n v="3950"/>
    <n v="72920"/>
    <n v="3"/>
    <n v="31"/>
    <n v="0"/>
    <n v="0"/>
    <s v="E2P_EPs_29"/>
    <s v="/Users/user/Dropbox/My_Mac/Desktop/SEM_5/Thesis/FINAL_analysis/Hydrobasins_maps/E2P_EPs/E2P_EPs_29.shp"/>
  </r>
  <r>
    <n v="4"/>
    <n v="4001"/>
    <n v="4002"/>
    <n v="4004"/>
    <s v="Guadiana 2"/>
    <x v="3"/>
    <n v="21239"/>
    <n v="70409"/>
    <n v="4"/>
    <n v="26"/>
    <n v="0"/>
    <n v="0"/>
    <s v="E2P_EPs_29"/>
    <s v="/Users/user/Dropbox/My_Mac/Desktop/SEM_5/Thesis/FINAL_analysis/Hydrobasins_maps/E2P_EPs/E2P_EPs_29.shp"/>
  </r>
  <r>
    <n v="5"/>
    <n v="5004"/>
    <n v="-999"/>
    <n v="4005"/>
    <s v="Guadalhorce"/>
    <x v="4"/>
    <n v="3597"/>
    <n v="102185"/>
    <n v="5"/>
    <n v="45"/>
    <n v="0"/>
    <n v="0"/>
    <s v="E2P_EPs_29"/>
    <s v="/Users/user/Dropbox/My_Mac/Desktop/SEM_5/Thesis/FINAL_analysis/Hydrobasins_maps/E2P_EPs/E2P_EPs_29.shp"/>
  </r>
  <r>
    <n v="6"/>
    <n v="6001"/>
    <n v="6003"/>
    <n v="4006"/>
    <s v="Guadalimar"/>
    <x v="5"/>
    <n v="5229"/>
    <n v="57085"/>
    <n v="6"/>
    <n v="23"/>
    <n v="0"/>
    <n v="0"/>
    <s v="E2P_EPs_29"/>
    <s v="/Users/user/Dropbox/My_Mac/Desktop/SEM_5/Thesis/FINAL_analysis/Hydrobasins_maps/E2P_EPs/E2P_EPs_29.shp"/>
  </r>
  <r>
    <n v="7"/>
    <n v="7001"/>
    <n v="7002"/>
    <n v="4007"/>
    <s v="Oca / Bayas"/>
    <x v="6"/>
    <n v="5785"/>
    <n v="89019"/>
    <n v="7"/>
    <n v="35"/>
    <n v="0"/>
    <n v="0"/>
    <s v="E2P_EPs_29"/>
    <s v="/Users/user/Dropbox/My_Mac/Desktop/SEM_5/Thesis/FINAL_analysis/Hydrobasins_maps/E2P_EPs/E2P_EPs_29.shp"/>
  </r>
  <r>
    <n v="8"/>
    <n v="8001"/>
    <n v="8004"/>
    <n v="4008"/>
    <s v="Ariège"/>
    <x v="7"/>
    <n v="13559"/>
    <n v="80159"/>
    <n v="8"/>
    <n v="38"/>
    <n v="0"/>
    <n v="0"/>
    <s v="E2P_EPs_29"/>
    <s v="/Users/user/Dropbox/My_Mac/Desktop/SEM_5/Thesis/FINAL_analysis/Hydrobasins_maps/E2P_EPs/E2P_EPs_29.shp"/>
  </r>
  <r>
    <n v="9"/>
    <n v="9001"/>
    <n v="-999"/>
    <n v="4009"/>
    <s v="Adour"/>
    <x v="8"/>
    <n v="16886"/>
    <n v="108390"/>
    <n v="9"/>
    <n v="48"/>
    <n v="3.3204320818186001E-2"/>
    <n v="6.9175668371199996E-4"/>
    <s v="E2P_EPs_29"/>
    <s v="/Users/user/Dropbox/My_Mac/Desktop/SEM_5/Thesis/FINAL_analysis/Hydrobasins_maps/E2P_EPs/E2P_EPs_29.shp"/>
  </r>
  <r>
    <n v="10"/>
    <n v="10001"/>
    <n v="10003"/>
    <n v="4010"/>
    <s v="Allier / Sioule"/>
    <x v="9"/>
    <n v="14343"/>
    <n v="117049"/>
    <n v="10"/>
    <n v="53"/>
    <n v="7.9021910671145001E-2"/>
    <n v="1.4909794466249999E-3"/>
    <s v="E2P_EPs_29"/>
    <s v="/Users/user/Dropbox/My_Mac/Desktop/SEM_5/Thesis/FINAL_analysis/Hydrobasins_maps/E2P_EPs/E2P_EPs_29.shp"/>
  </r>
  <r>
    <n v="11"/>
    <n v="11001"/>
    <n v="11004"/>
    <n v="4011"/>
    <s v="Yonne / Armancon"/>
    <x v="10"/>
    <n v="10821"/>
    <n v="75984"/>
    <n v="11"/>
    <n v="39"/>
    <n v="0"/>
    <n v="0"/>
    <s v="E2P_EPs_29"/>
    <s v="/Users/user/Dropbox/My_Mac/Desktop/SEM_5/Thesis/FINAL_analysis/Hydrobasins_maps/E2P_EPs/E2P_EPs_29.shp"/>
  </r>
  <r>
    <n v="12"/>
    <n v="12001"/>
    <n v="12003"/>
    <n v="4012"/>
    <s v="Saone"/>
    <x v="11"/>
    <n v="5462"/>
    <n v="98367"/>
    <n v="12"/>
    <n v="46"/>
    <n v="0.101622242480516"/>
    <n v="2.2091791843590002E-3"/>
    <s v="E2P_EPs_29"/>
    <s v="/Users/user/Dropbox/My_Mac/Desktop/SEM_5/Thesis/FINAL_analysis/Hydrobasins_maps/E2P_EPs/E2P_EPs_29.shp"/>
  </r>
  <r>
    <n v="13"/>
    <n v="13002"/>
    <n v="-999"/>
    <n v="4013"/>
    <s v="Herault"/>
    <x v="12"/>
    <n v="7680"/>
    <n v="32330"/>
    <n v="13"/>
    <n v="14"/>
    <n v="0"/>
    <n v="0"/>
    <s v="E2P_EPs_29"/>
    <s v="/Users/user/Dropbox/My_Mac/Desktop/SEM_5/Thesis/FINAL_analysis/Hydrobasins_maps/E2P_EPs/E2P_EPs_29.shp"/>
  </r>
  <r>
    <n v="14"/>
    <n v="14001"/>
    <n v="-999"/>
    <n v="4014"/>
    <s v="Eden"/>
    <x v="13"/>
    <n v="2406"/>
    <n v="152047"/>
    <n v="14"/>
    <n v="76"/>
    <n v="0.194551241700538"/>
    <n v="2.5598847592179998E-3"/>
    <s v="E2P_EPs_29"/>
    <s v="/Users/user/Dropbox/My_Mac/Desktop/SEM_5/Thesis/FINAL_analysis/Hydrobasins_maps/E2P_EPs/E2P_EPs_29.shp"/>
  </r>
  <r>
    <n v="15"/>
    <n v="15007"/>
    <n v="-999"/>
    <n v="4015"/>
    <s v="Fane"/>
    <x v="14"/>
    <n v="1445"/>
    <n v="85904"/>
    <n v="15"/>
    <n v="47"/>
    <n v="0"/>
    <n v="0"/>
    <s v="E2P_EPs_29"/>
    <s v="/Users/user/Dropbox/My_Mac/Desktop/SEM_5/Thesis/FINAL_analysis/Hydrobasins_maps/E2P_EPs/E2P_EPs_29.shp"/>
  </r>
  <r>
    <n v="16"/>
    <n v="16005"/>
    <n v="16007"/>
    <n v="4016"/>
    <s v="Lyon / Lock Tay"/>
    <x v="15"/>
    <n v="1185"/>
    <n v="84678"/>
    <n v="16"/>
    <n v="54"/>
    <n v="0.41360530885867802"/>
    <n v="7.6593575714570001E-3"/>
    <s v="E2P_EPs_29"/>
    <s v="/Users/user/Dropbox/My_Mac/Desktop/SEM_5/Thesis/FINAL_analysis/Hydrobasins_maps/E2P_EPs/E2P_EPs_29.shp"/>
  </r>
  <r>
    <n v="17"/>
    <n v="17001"/>
    <n v="17003"/>
    <n v="4017"/>
    <s v="Escaut"/>
    <x v="16"/>
    <n v="2831"/>
    <n v="26838"/>
    <n v="17"/>
    <n v="14"/>
    <n v="0"/>
    <n v="0"/>
    <s v="E2P_EPs_29"/>
    <s v="/Users/user/Dropbox/My_Mac/Desktop/SEM_5/Thesis/FINAL_analysis/Hydrobasins_maps/E2P_EPs/E2P_EPs_29.shp"/>
  </r>
  <r>
    <n v="18"/>
    <n v="18001"/>
    <n v="18002"/>
    <n v="4018"/>
    <s v="Alpenrhein"/>
    <x v="17"/>
    <n v="7791"/>
    <n v="187991"/>
    <n v="18"/>
    <n v="89"/>
    <n v="1.5990940788760779"/>
    <n v="1.7967349200855E-2"/>
    <s v="E2P_EPs_29"/>
    <s v="/Users/user/Dropbox/My_Mac/Desktop/SEM_5/Thesis/FINAL_analysis/Hydrobasins_maps/E2P_EPs/E2P_EPs_29.shp"/>
  </r>
  <r>
    <n v="19"/>
    <n v="19001"/>
    <n v="19003"/>
    <n v="4019"/>
    <s v="Meuse 3"/>
    <x v="18"/>
    <n v="12706"/>
    <n v="32908"/>
    <n v="19"/>
    <n v="18"/>
    <n v="0"/>
    <n v="0"/>
    <s v="E2P_EPs_29"/>
    <s v="/Users/user/Dropbox/My_Mac/Desktop/SEM_5/Thesis/FINAL_analysis/Hydrobasins_maps/E2P_EPs/E2P_EPs_29.shp"/>
  </r>
  <r>
    <n v="20"/>
    <n v="20001"/>
    <n v="20002"/>
    <n v="4020"/>
    <s v="Eder"/>
    <x v="19"/>
    <n v="3331"/>
    <n v="65326"/>
    <n v="20"/>
    <n v="36"/>
    <n v="0.57050619117217105"/>
    <n v="1.5847394199227E-2"/>
    <s v="E2P_EPs_29"/>
    <s v="/Users/user/Dropbox/My_Mac/Desktop/SEM_5/Thesis/FINAL_analysis/Hydrobasins_maps/E2P_EPs/E2P_EPs_29.shp"/>
  </r>
  <r>
    <n v="21"/>
    <n v="21001"/>
    <n v="21002"/>
    <n v="4021"/>
    <s v="Maira / Dora Riparia"/>
    <x v="20"/>
    <n v="9275"/>
    <n v="73917"/>
    <n v="21"/>
    <n v="35"/>
    <n v="0.16265235096216199"/>
    <n v="4.6472100274899996E-3"/>
    <s v="E2P_EPs_29"/>
    <s v="/Users/user/Dropbox/My_Mac/Desktop/SEM_5/Thesis/FINAL_analysis/Hydrobasins_maps/E2P_EPs/E2P_EPs_29.shp"/>
  </r>
  <r>
    <n v="22"/>
    <n v="22003"/>
    <n v="-999"/>
    <n v="4022"/>
    <s v="Serchio"/>
    <x v="21"/>
    <n v="1803"/>
    <n v="68891"/>
    <n v="22"/>
    <n v="30"/>
    <n v="0"/>
    <n v="0"/>
    <s v="E2P_EPs_29"/>
    <s v="/Users/user/Dropbox/My_Mac/Desktop/SEM_5/Thesis/FINAL_analysis/Hydrobasins_maps/E2P_EPs/E2P_EPs_29.shp"/>
  </r>
  <r>
    <n v="23"/>
    <n v="23001"/>
    <n v="23003"/>
    <n v="4023"/>
    <s v="Tiber 1"/>
    <x v="22"/>
    <n v="5715"/>
    <n v="17846"/>
    <n v="23"/>
    <n v="7"/>
    <n v="0"/>
    <n v="0"/>
    <s v="E2P_EPs_29"/>
    <s v="/Users/user/Dropbox/My_Mac/Desktop/SEM_5/Thesis/FINAL_analysis/Hydrobasins_maps/E2P_EPs/E2P_EPs_29.shp"/>
  </r>
  <r>
    <n v="24"/>
    <n v="24002"/>
    <n v="-999"/>
    <n v="4024"/>
    <s v="Ofanto"/>
    <x v="23"/>
    <n v="3424"/>
    <n v="92978"/>
    <n v="24"/>
    <n v="44"/>
    <n v="0.18450964428484401"/>
    <n v="4.1934010064740004E-3"/>
    <s v="E2P_EPs_29"/>
    <s v="/Users/user/Dropbox/My_Mac/Desktop/SEM_5/Thesis/FINAL_analysis/Hydrobasins_maps/E2P_EPs/E2P_EPs_29.shp"/>
  </r>
  <r>
    <n v="25"/>
    <n v="25001"/>
    <n v="25003"/>
    <n v="4025"/>
    <s v="Donau 1"/>
    <x v="24"/>
    <n v="14800"/>
    <n v="799650"/>
    <n v="25"/>
    <n v="369"/>
    <n v="2.8790409918874502"/>
    <n v="7.8022791108060003E-3"/>
    <s v="E2P_EPs_29"/>
    <s v="/Users/user/Dropbox/My_Mac/Desktop/SEM_5/Thesis/FINAL_analysis/Hydrobasins_maps/E2P_EPs/E2P_EPs_29.shp"/>
  </r>
  <r>
    <n v="26"/>
    <n v="26001"/>
    <n v="26002"/>
    <n v="4026"/>
    <s v="Lipno Reservoir"/>
    <x v="25"/>
    <n v="3541"/>
    <n v="140922"/>
    <n v="26"/>
    <n v="76"/>
    <n v="5.2903376625617984"/>
    <n v="6.9609706086338999E-2"/>
    <s v="E2P_EPs_29"/>
    <s v="/Users/user/Dropbox/My_Mac/Desktop/SEM_5/Thesis/FINAL_analysis/Hydrobasins_maps/E2P_EPs/E2P_EPs_29.shp"/>
  </r>
  <r>
    <n v="27"/>
    <n v="27001"/>
    <n v="-999"/>
    <n v="4027"/>
    <s v="Eider"/>
    <x v="26"/>
    <n v="6647"/>
    <n v="76578"/>
    <n v="27"/>
    <n v="40"/>
    <n v="0"/>
    <n v="0"/>
    <s v="E2P_EPs_29"/>
    <s v="/Users/user/Dropbox/My_Mac/Desktop/SEM_5/Thesis/FINAL_analysis/Hydrobasins_maps/E2P_EPs/E2P_EPs_29.shp"/>
  </r>
  <r>
    <n v="28"/>
    <n v="28005"/>
    <n v="-999"/>
    <n v="4028"/>
    <s v="Motala Ström"/>
    <x v="27"/>
    <n v="15293"/>
    <n v="489477"/>
    <n v="28"/>
    <n v="352"/>
    <n v="2.089604502544E-3"/>
    <n v="5.9363764280000001E-6"/>
    <s v="E2P_EPs_29"/>
    <s v="/Users/user/Dropbox/My_Mac/Desktop/SEM_5/Thesis/FINAL_analysis/Hydrobasins_maps/E2P_EPs/E2P_EPs_29.shp"/>
  </r>
  <r>
    <n v="29"/>
    <n v="29001"/>
    <n v="29003"/>
    <n v="4029"/>
    <s v="Sola"/>
    <x v="28"/>
    <n v="12980"/>
    <n v="193658"/>
    <n v="29"/>
    <n v="103"/>
    <n v="7.6186615631741006E-2"/>
    <n v="7.3967587992E-4"/>
    <s v="E2P_EPs_29"/>
    <s v="/Users/user/Dropbox/My_Mac/Desktop/SEM_5/Thesis/FINAL_analysis/Hydrobasins_maps/E2P_EPs/E2P_EPs_29.shp"/>
  </r>
  <r>
    <n v="30"/>
    <n v="30001"/>
    <n v="30002"/>
    <n v="4030"/>
    <s v="Olse"/>
    <x v="29"/>
    <n v="8073"/>
    <n v="121292"/>
    <n v="30"/>
    <n v="60"/>
    <n v="1.070240536006168"/>
    <n v="1.7837342266768998E-2"/>
    <s v="E2P_EPs_29"/>
    <s v="/Users/user/Dropbox/My_Mac/Desktop/SEM_5/Thesis/FINAL_analysis/Hydrobasins_maps/E2P_EPs/E2P_EPs_29.shp"/>
  </r>
  <r>
    <n v="31"/>
    <n v="31005"/>
    <n v="31007"/>
    <n v="4031"/>
    <s v="White Drin"/>
    <x v="30"/>
    <n v="5013"/>
    <n v="342127"/>
    <n v="31"/>
    <n v="149"/>
    <n v="0.197440505027771"/>
    <n v="1.3251040605890001E-3"/>
    <s v="E2P_EPs_29"/>
    <s v="/Users/user/Dropbox/My_Mac/Desktop/SEM_5/Thesis/FINAL_analysis/Hydrobasins_maps/E2P_EPs/E2P_EPs_29.shp"/>
  </r>
  <r>
    <n v="32"/>
    <n v="32003"/>
    <n v="32008"/>
    <n v="4032"/>
    <s v="Sozh"/>
    <x v="31"/>
    <n v="42375"/>
    <n v="513535"/>
    <n v="32"/>
    <n v="264"/>
    <n v="0"/>
    <n v="0"/>
    <s v="E2P_EPs_29"/>
    <s v="/Users/user/Dropbox/My_Mac/Desktop/SEM_5/Thesis/FINAL_analysis/Hydrobasins_maps/E2P_EPs/E2P_EPs_29.shp"/>
  </r>
  <r>
    <n v="33"/>
    <n v="33002"/>
    <n v="-999"/>
    <n v="4033"/>
    <s v="Poland North Coast 2"/>
    <x v="32"/>
    <n v="2944"/>
    <n v="40244"/>
    <n v="33"/>
    <n v="24"/>
    <n v="0"/>
    <n v="0"/>
    <s v="E2P_EPs_29"/>
    <s v="/Users/user/Dropbox/My_Mac/Desktop/SEM_5/Thesis/FINAL_analysis/Hydrobasins_maps/E2P_EPs/E2P_EPs_29.shp"/>
  </r>
  <r>
    <n v="34"/>
    <n v="34001"/>
    <n v="34002"/>
    <n v="4034"/>
    <s v="Neman 3"/>
    <x v="33"/>
    <n v="27278"/>
    <n v="92930"/>
    <n v="34"/>
    <n v="49"/>
    <n v="0"/>
    <n v="0"/>
    <s v="E2P_EPs_29"/>
    <s v="/Users/user/Dropbox/My_Mac/Desktop/SEM_5/Thesis/FINAL_analysis/Hydrobasins_maps/E2P_EPs/E2P_EPs_29.shp"/>
  </r>
  <r>
    <n v="35"/>
    <n v="35001"/>
    <n v="35002"/>
    <n v="4035"/>
    <s v="Dniester 3"/>
    <x v="34"/>
    <n v="24640"/>
    <n v="73438"/>
    <n v="35"/>
    <n v="38"/>
    <n v="0"/>
    <n v="0"/>
    <s v="E2P_EPs_29"/>
    <s v="/Users/user/Dropbox/My_Mac/Desktop/SEM_5/Thesis/FINAL_analysis/Hydrobasins_maps/E2P_EPs/E2P_EPs_29.shp"/>
  </r>
  <r>
    <n v="36"/>
    <n v="36001"/>
    <n v="36002"/>
    <n v="4036"/>
    <s v="Don 5"/>
    <x v="35"/>
    <n v="59431"/>
    <n v="445212"/>
    <n v="36"/>
    <n v="217"/>
    <n v="0"/>
    <n v="0"/>
    <s v="E2P_EPs_29"/>
    <s v="/Users/user/Dropbox/My_Mac/Desktop/SEM_5/Thesis/FINAL_analysis/Hydrobasins_maps/E2P_EPs/E2P_EPs_29.shp"/>
  </r>
  <r>
    <n v="37"/>
    <n v="37002"/>
    <n v="37006"/>
    <n v="4037"/>
    <s v="Suda"/>
    <x v="36"/>
    <n v="59998"/>
    <n v="1474073"/>
    <n v="37"/>
    <n v="862"/>
    <n v="0"/>
    <n v="0"/>
    <s v="E2P_EPs_29"/>
    <s v="/Users/user/Dropbox/My_Mac/Desktop/SEM_5/Thesis/FINAL_analysis/Hydrobasins_maps/E2P_EPs/E2P_EPs_29.shp"/>
  </r>
  <r>
    <n v="38"/>
    <n v="38001"/>
    <n v="38003"/>
    <n v="4038"/>
    <s v="Ural 1"/>
    <x v="37"/>
    <n v="82845"/>
    <n v="215178"/>
    <n v="38"/>
    <n v="109"/>
    <n v="0"/>
    <n v="0"/>
    <s v="E2P_EPs_29"/>
    <s v="/Users/user/Dropbox/My_Mac/Desktop/SEM_5/Thesis/FINAL_analysis/Hydrobasins_maps/E2P_EPs/E2P_EPs_29.shp"/>
  </r>
  <r>
    <n v="39"/>
    <n v="39001"/>
    <n v="39002"/>
    <n v="4039"/>
    <s v="Zahodnjaja Dzvina"/>
    <x v="38"/>
    <n v="59832"/>
    <n v="86070"/>
    <n v="39"/>
    <n v="52"/>
    <n v="5.2600689232350003E-3"/>
    <n v="1.01155171601E-4"/>
    <s v="E2P_EPs_29"/>
    <s v="/Users/user/Dropbox/My_Mac/Desktop/SEM_5/Thesis/FINAL_analysis/Hydrobasins_maps/E2P_EPs/E2P_EPs_29.shp"/>
  </r>
  <r>
    <n v="40"/>
    <n v="40001"/>
    <n v="40002"/>
    <n v="4040"/>
    <s v="Velikaya"/>
    <x v="39"/>
    <n v="24845"/>
    <n v="48838"/>
    <n v="40"/>
    <n v="30"/>
    <n v="8.3264745771879992E-3"/>
    <n v="2.7754915257300001E-4"/>
    <s v="E2P_EPs_29"/>
    <s v="/Users/user/Dropbox/My_Mac/Desktop/SEM_5/Thesis/FINAL_analysis/Hydrobasins_maps/E2P_EPs/E2P_EPs_29.shp"/>
  </r>
  <r>
    <n v="41"/>
    <n v="42001"/>
    <n v="-999"/>
    <n v="4042"/>
    <s v="Lake Sagany / Lake Alibej"/>
    <x v="40"/>
    <n v="8462"/>
    <n v="262302"/>
    <n v="42"/>
    <n v="117"/>
    <n v="0"/>
    <n v="0"/>
    <s v="E2P_EPs_29"/>
    <s v="/Users/user/Dropbox/My_Mac/Desktop/SEM_5/Thesis/FINAL_analysis/Hydrobasins_maps/E2P_EPs/E2P_EPs_29.shp"/>
  </r>
  <r>
    <n v="42"/>
    <n v="43001"/>
    <n v="-999"/>
    <n v="4043"/>
    <s v="Southern Russia Caspian Coast 3"/>
    <x v="41"/>
    <n v="31374"/>
    <n v="561343"/>
    <n v="43"/>
    <n v="265"/>
    <n v="0"/>
    <n v="0"/>
    <s v="E2P_EPs_29"/>
    <s v="/Users/user/Dropbox/My_Mac/Desktop/SEM_5/Thesis/FINAL_analysis/Hydrobasins_maps/E2P_EPs/E2P_EPs_29.shp"/>
  </r>
  <r>
    <n v="43"/>
    <n v="44001"/>
    <n v="-999"/>
    <n v="4044"/>
    <s v="Kurshkiy Zaliv"/>
    <x v="42"/>
    <n v="20728"/>
    <n v="106081"/>
    <n v="44"/>
    <n v="60"/>
    <n v="0"/>
    <n v="0"/>
    <s v="E2P_EPs_29"/>
    <s v="/Users/user/Dropbox/My_Mac/Desktop/SEM_5/Thesis/FINAL_analysis/Hydrobasins_maps/E2P_EPs/E2P_EPs_29.shp"/>
  </r>
  <r>
    <n v="44"/>
    <n v="45003"/>
    <n v="45001"/>
    <n v="4045"/>
    <s v="Volkhov"/>
    <x v="43"/>
    <n v="27167"/>
    <n v="229621"/>
    <n v="45"/>
    <n v="148"/>
    <n v="7.040055468678E-3"/>
    <n v="4.7567942356000003E-5"/>
    <s v="E2P_EPs_29"/>
    <s v="/Users/user/Dropbox/My_Mac/Desktop/SEM_5/Thesis/FINAL_analysis/Hydrobasins_maps/E2P_EPs/E2P_EPs_29.shp"/>
  </r>
  <r>
    <n v="45"/>
    <n v="46014"/>
    <n v="-999"/>
    <n v="4046"/>
    <s v="Salso"/>
    <x v="44"/>
    <n v="6964"/>
    <n v="65056"/>
    <n v="46"/>
    <n v="31"/>
    <n v="0"/>
    <n v="0"/>
    <s v="E2P_EPs_29"/>
    <s v="/Users/user/Dropbox/My_Mac/Desktop/SEM_5/Thesis/FINAL_analysis/Hydrobasins_maps/E2P_EPs/E2P_EPs_29.shp"/>
  </r>
  <r>
    <n v="46"/>
    <n v="47002"/>
    <n v="47001"/>
    <n v="4047"/>
    <s v="Lågen"/>
    <x v="45"/>
    <n v="17857"/>
    <n v="578748"/>
    <n v="47"/>
    <n v="441"/>
    <n v="7.8171396162360005E-3"/>
    <n v="1.7725940173E-5"/>
    <s v="E2P_EPs_29"/>
    <s v="/Users/user/Dropbox/My_Mac/Desktop/SEM_5/Thesis/FINAL_analysis/Hydrobasins_maps/E2P_EPs/E2P_EPs_29.shp"/>
  </r>
  <r>
    <n v="47"/>
    <n v="48001"/>
    <n v="48003"/>
    <n v="4048"/>
    <s v="Luirojoki"/>
    <x v="46"/>
    <n v="7693"/>
    <n v="290606"/>
    <n v="48"/>
    <n v="205"/>
    <n v="0"/>
    <n v="0"/>
    <s v="E2P_EPs_29"/>
    <s v="/Users/user/Dropbox/My_Mac/Desktop/SEM_5/Thesis/FINAL_analysis/Hydrobasins_maps/E2P_EPs/E2P_EPs_29.shp"/>
  </r>
  <r>
    <n v="48"/>
    <n v="49001"/>
    <n v="49002"/>
    <n v="4049"/>
    <s v="Lake Lacha / Lake Vozhe"/>
    <x v="47"/>
    <n v="22461"/>
    <n v="678113"/>
    <n v="49"/>
    <n v="530"/>
    <n v="0"/>
    <n v="0"/>
    <s v="E2P_EPs_29"/>
    <s v="/Users/user/Dropbox/My_Mac/Desktop/SEM_5/Thesis/FINAL_analysis/Hydrobasins_maps/E2P_EPs/E2P_EPs_29.shp"/>
  </r>
  <r>
    <n v="49"/>
    <n v="50004"/>
    <n v="-999"/>
    <n v="4050"/>
    <s v="Jan Mayen"/>
    <x v="48"/>
    <n v="387"/>
    <n v="159126"/>
    <n v="50"/>
    <n v="220"/>
    <n v="0"/>
    <n v="0"/>
    <s v="E2P_EPs_29"/>
    <s v="/Users/user/Dropbox/My_Mac/Desktop/SEM_5/Thesis/FINAL_analysis/Hydrobasins_maps/E2P_EPs/E2P_EPs_29.shp"/>
  </r>
  <r>
    <n v="50"/>
    <n v="51003"/>
    <n v="51005"/>
    <n v="4051"/>
    <s v="Vychegda / Vym"/>
    <x v="49"/>
    <n v="55916"/>
    <n v="274880"/>
    <n v="51"/>
    <n v="180"/>
    <n v="0"/>
    <n v="0"/>
    <s v="E2P_EPs_29"/>
    <s v="/Users/user/Dropbox/My_Mac/Desktop/SEM_5/Thesis/FINAL_analysis/Hydrobasins_maps/E2P_EPs/E2P_EPs_29.shp"/>
  </r>
  <r>
    <n v="51"/>
    <n v="52002"/>
    <n v="-999"/>
    <n v="4052"/>
    <s v="Jökulsá á Fjöllum"/>
    <x v="50"/>
    <n v="7357"/>
    <n v="102573"/>
    <n v="52"/>
    <n v="80"/>
    <n v="0"/>
    <n v="0"/>
    <s v="E2P_EPs_29"/>
    <s v="/Users/user/Dropbox/My_Mac/Desktop/SEM_5/Thesis/FINAL_analysis/Hydrobasins_maps/E2P_EPs/E2P_EPs_29.shp"/>
  </r>
  <r>
    <n v="1"/>
    <n v="1004"/>
    <n v="1006"/>
    <n v="4001"/>
    <s v="Miño 2"/>
    <x v="0"/>
    <n v="4596"/>
    <n v="93024"/>
    <n v="1"/>
    <n v="37"/>
    <n v="0"/>
    <n v="0"/>
    <s v="E2P_EPs_30"/>
    <s v="/Users/user/Dropbox/My_Mac/Desktop/SEM_5/Thesis/FINAL_analysis/Hydrobasins_maps/E2P_EPs/E2P_EPs_30.shp"/>
  </r>
  <r>
    <n v="2"/>
    <n v="2001"/>
    <n v="2002"/>
    <n v="4002"/>
    <s v="Douro 3"/>
    <x v="1"/>
    <n v="31201"/>
    <n v="97412"/>
    <n v="2"/>
    <n v="47"/>
    <n v="0"/>
    <n v="0"/>
    <s v="E2P_EPs_30"/>
    <s v="/Users/user/Dropbox/My_Mac/Desktop/SEM_5/Thesis/FINAL_analysis/Hydrobasins_maps/E2P_EPs/E2P_EPs_30.shp"/>
  </r>
  <r>
    <n v="3"/>
    <n v="3001"/>
    <n v="3003"/>
    <n v="4003"/>
    <s v="Entrepenas Reservoir"/>
    <x v="2"/>
    <n v="3950"/>
    <n v="72920"/>
    <n v="3"/>
    <n v="31"/>
    <n v="0"/>
    <n v="0"/>
    <s v="E2P_EPs_30"/>
    <s v="/Users/user/Dropbox/My_Mac/Desktop/SEM_5/Thesis/FINAL_analysis/Hydrobasins_maps/E2P_EPs/E2P_EPs_30.shp"/>
  </r>
  <r>
    <n v="4"/>
    <n v="4001"/>
    <n v="4002"/>
    <n v="4004"/>
    <s v="Guadiana 2"/>
    <x v="3"/>
    <n v="21239"/>
    <n v="70409"/>
    <n v="4"/>
    <n v="26"/>
    <n v="0"/>
    <n v="0"/>
    <s v="E2P_EPs_30"/>
    <s v="/Users/user/Dropbox/My_Mac/Desktop/SEM_5/Thesis/FINAL_analysis/Hydrobasins_maps/E2P_EPs/E2P_EPs_30.shp"/>
  </r>
  <r>
    <n v="5"/>
    <n v="5004"/>
    <n v="-999"/>
    <n v="4005"/>
    <s v="Guadalhorce"/>
    <x v="4"/>
    <n v="3597"/>
    <n v="102185"/>
    <n v="5"/>
    <n v="45"/>
    <n v="0"/>
    <n v="0"/>
    <s v="E2P_EPs_30"/>
    <s v="/Users/user/Dropbox/My_Mac/Desktop/SEM_5/Thesis/FINAL_analysis/Hydrobasins_maps/E2P_EPs/E2P_EPs_30.shp"/>
  </r>
  <r>
    <n v="6"/>
    <n v="6001"/>
    <n v="6003"/>
    <n v="4006"/>
    <s v="Guadalimar"/>
    <x v="5"/>
    <n v="5229"/>
    <n v="57085"/>
    <n v="6"/>
    <n v="23"/>
    <n v="0"/>
    <n v="0"/>
    <s v="E2P_EPs_30"/>
    <s v="/Users/user/Dropbox/My_Mac/Desktop/SEM_5/Thesis/FINAL_analysis/Hydrobasins_maps/E2P_EPs/E2P_EPs_30.shp"/>
  </r>
  <r>
    <n v="7"/>
    <n v="7001"/>
    <n v="7002"/>
    <n v="4007"/>
    <s v="Oca / Bayas"/>
    <x v="6"/>
    <n v="5785"/>
    <n v="89019"/>
    <n v="7"/>
    <n v="35"/>
    <n v="0"/>
    <n v="0"/>
    <s v="E2P_EPs_30"/>
    <s v="/Users/user/Dropbox/My_Mac/Desktop/SEM_5/Thesis/FINAL_analysis/Hydrobasins_maps/E2P_EPs/E2P_EPs_30.shp"/>
  </r>
  <r>
    <n v="8"/>
    <n v="8001"/>
    <n v="8004"/>
    <n v="4008"/>
    <s v="Ariège"/>
    <x v="7"/>
    <n v="13559"/>
    <n v="80159"/>
    <n v="8"/>
    <n v="38"/>
    <n v="0"/>
    <n v="0"/>
    <s v="E2P_EPs_30"/>
    <s v="/Users/user/Dropbox/My_Mac/Desktop/SEM_5/Thesis/FINAL_analysis/Hydrobasins_maps/E2P_EPs/E2P_EPs_30.shp"/>
  </r>
  <r>
    <n v="9"/>
    <n v="9001"/>
    <n v="-999"/>
    <n v="4009"/>
    <s v="Adour"/>
    <x v="8"/>
    <n v="16886"/>
    <n v="108390"/>
    <n v="9"/>
    <n v="48"/>
    <n v="0"/>
    <n v="0"/>
    <s v="E2P_EPs_30"/>
    <s v="/Users/user/Dropbox/My_Mac/Desktop/SEM_5/Thesis/FINAL_analysis/Hydrobasins_maps/E2P_EPs/E2P_EPs_30.shp"/>
  </r>
  <r>
    <n v="10"/>
    <n v="10001"/>
    <n v="10003"/>
    <n v="4010"/>
    <s v="Allier / Sioule"/>
    <x v="9"/>
    <n v="14343"/>
    <n v="117049"/>
    <n v="10"/>
    <n v="53"/>
    <n v="0"/>
    <n v="0"/>
    <s v="E2P_EPs_30"/>
    <s v="/Users/user/Dropbox/My_Mac/Desktop/SEM_5/Thesis/FINAL_analysis/Hydrobasins_maps/E2P_EPs/E2P_EPs_30.shp"/>
  </r>
  <r>
    <n v="11"/>
    <n v="11001"/>
    <n v="11004"/>
    <n v="4011"/>
    <s v="Yonne / Armancon"/>
    <x v="10"/>
    <n v="10821"/>
    <n v="75984"/>
    <n v="11"/>
    <n v="39"/>
    <n v="0"/>
    <n v="0"/>
    <s v="E2P_EPs_30"/>
    <s v="/Users/user/Dropbox/My_Mac/Desktop/SEM_5/Thesis/FINAL_analysis/Hydrobasins_maps/E2P_EPs/E2P_EPs_30.shp"/>
  </r>
  <r>
    <n v="12"/>
    <n v="12001"/>
    <n v="12003"/>
    <n v="4012"/>
    <s v="Saone"/>
    <x v="11"/>
    <n v="5462"/>
    <n v="98367"/>
    <n v="12"/>
    <n v="46"/>
    <n v="0"/>
    <n v="0"/>
    <s v="E2P_EPs_30"/>
    <s v="/Users/user/Dropbox/My_Mac/Desktop/SEM_5/Thesis/FINAL_analysis/Hydrobasins_maps/E2P_EPs/E2P_EPs_30.shp"/>
  </r>
  <r>
    <n v="13"/>
    <n v="13002"/>
    <n v="-999"/>
    <n v="4013"/>
    <s v="Herault"/>
    <x v="12"/>
    <n v="7680"/>
    <n v="32330"/>
    <n v="13"/>
    <n v="14"/>
    <n v="0"/>
    <n v="0"/>
    <s v="E2P_EPs_30"/>
    <s v="/Users/user/Dropbox/My_Mac/Desktop/SEM_5/Thesis/FINAL_analysis/Hydrobasins_maps/E2P_EPs/E2P_EPs_30.shp"/>
  </r>
  <r>
    <n v="14"/>
    <n v="14001"/>
    <n v="-999"/>
    <n v="4014"/>
    <s v="Eden"/>
    <x v="13"/>
    <n v="2406"/>
    <n v="152047"/>
    <n v="14"/>
    <n v="76"/>
    <n v="6.1620129272340002E-3"/>
    <n v="8.1079117463999994E-5"/>
    <s v="E2P_EPs_30"/>
    <s v="/Users/user/Dropbox/My_Mac/Desktop/SEM_5/Thesis/FINAL_analysis/Hydrobasins_maps/E2P_EPs/E2P_EPs_30.shp"/>
  </r>
  <r>
    <n v="15"/>
    <n v="15007"/>
    <n v="-999"/>
    <n v="4015"/>
    <s v="Fane"/>
    <x v="14"/>
    <n v="1445"/>
    <n v="85904"/>
    <n v="15"/>
    <n v="47"/>
    <n v="5.5450331419709996E-3"/>
    <n v="1.17979428553E-4"/>
    <s v="E2P_EPs_30"/>
    <s v="/Users/user/Dropbox/My_Mac/Desktop/SEM_5/Thesis/FINAL_analysis/Hydrobasins_maps/E2P_EPs/E2P_EPs_30.shp"/>
  </r>
  <r>
    <n v="16"/>
    <n v="16005"/>
    <n v="16007"/>
    <n v="4016"/>
    <s v="Lyon / Lock Tay"/>
    <x v="15"/>
    <n v="1185"/>
    <n v="84678"/>
    <n v="16"/>
    <n v="54"/>
    <n v="8.0724832601845001E-2"/>
    <n v="1.4949043074420001E-3"/>
    <s v="E2P_EPs_30"/>
    <s v="/Users/user/Dropbox/My_Mac/Desktop/SEM_5/Thesis/FINAL_analysis/Hydrobasins_maps/E2P_EPs/E2P_EPs_30.shp"/>
  </r>
  <r>
    <n v="17"/>
    <n v="17001"/>
    <n v="17003"/>
    <n v="4017"/>
    <s v="Escaut"/>
    <x v="16"/>
    <n v="2831"/>
    <n v="26838"/>
    <n v="17"/>
    <n v="14"/>
    <n v="0"/>
    <n v="0"/>
    <s v="E2P_EPs_30"/>
    <s v="/Users/user/Dropbox/My_Mac/Desktop/SEM_5/Thesis/FINAL_analysis/Hydrobasins_maps/E2P_EPs/E2P_EPs_30.shp"/>
  </r>
  <r>
    <n v="18"/>
    <n v="18001"/>
    <n v="18002"/>
    <n v="4018"/>
    <s v="Alpenrhein"/>
    <x v="17"/>
    <n v="7791"/>
    <n v="187991"/>
    <n v="18"/>
    <n v="89"/>
    <n v="0.22816786065232"/>
    <n v="2.5636838275539999E-3"/>
    <s v="E2P_EPs_30"/>
    <s v="/Users/user/Dropbox/My_Mac/Desktop/SEM_5/Thesis/FINAL_analysis/Hydrobasins_maps/E2P_EPs/E2P_EPs_30.shp"/>
  </r>
  <r>
    <n v="19"/>
    <n v="19001"/>
    <n v="19003"/>
    <n v="4019"/>
    <s v="Meuse 3"/>
    <x v="18"/>
    <n v="12706"/>
    <n v="32908"/>
    <n v="19"/>
    <n v="18"/>
    <n v="0"/>
    <n v="0"/>
    <s v="E2P_EPs_30"/>
    <s v="/Users/user/Dropbox/My_Mac/Desktop/SEM_5/Thesis/FINAL_analysis/Hydrobasins_maps/E2P_EPs/E2P_EPs_30.shp"/>
  </r>
  <r>
    <n v="20"/>
    <n v="20001"/>
    <n v="20002"/>
    <n v="4020"/>
    <s v="Eder"/>
    <x v="19"/>
    <n v="3331"/>
    <n v="65326"/>
    <n v="20"/>
    <n v="36"/>
    <n v="7.8427242580800999E-2"/>
    <n v="2.1785345161329998E-3"/>
    <s v="E2P_EPs_30"/>
    <s v="/Users/user/Dropbox/My_Mac/Desktop/SEM_5/Thesis/FINAL_analysis/Hydrobasins_maps/E2P_EPs/E2P_EPs_30.shp"/>
  </r>
  <r>
    <n v="21"/>
    <n v="21001"/>
    <n v="21002"/>
    <n v="4021"/>
    <s v="Maira / Dora Riparia"/>
    <x v="20"/>
    <n v="9275"/>
    <n v="73917"/>
    <n v="21"/>
    <n v="35"/>
    <n v="0"/>
    <n v="0"/>
    <s v="E2P_EPs_30"/>
    <s v="/Users/user/Dropbox/My_Mac/Desktop/SEM_5/Thesis/FINAL_analysis/Hydrobasins_maps/E2P_EPs/E2P_EPs_30.shp"/>
  </r>
  <r>
    <n v="22"/>
    <n v="22003"/>
    <n v="-999"/>
    <n v="4022"/>
    <s v="Serchio"/>
    <x v="21"/>
    <n v="1803"/>
    <n v="68891"/>
    <n v="22"/>
    <n v="30"/>
    <n v="0"/>
    <n v="0"/>
    <s v="E2P_EPs_30"/>
    <s v="/Users/user/Dropbox/My_Mac/Desktop/SEM_5/Thesis/FINAL_analysis/Hydrobasins_maps/E2P_EPs/E2P_EPs_30.shp"/>
  </r>
  <r>
    <n v="23"/>
    <n v="23001"/>
    <n v="23003"/>
    <n v="4023"/>
    <s v="Tiber 1"/>
    <x v="22"/>
    <n v="5715"/>
    <n v="17846"/>
    <n v="23"/>
    <n v="7"/>
    <n v="0"/>
    <n v="0"/>
    <s v="E2P_EPs_30"/>
    <s v="/Users/user/Dropbox/My_Mac/Desktop/SEM_5/Thesis/FINAL_analysis/Hydrobasins_maps/E2P_EPs/E2P_EPs_30.shp"/>
  </r>
  <r>
    <n v="24"/>
    <n v="24002"/>
    <n v="-999"/>
    <n v="4024"/>
    <s v="Ofanto"/>
    <x v="23"/>
    <n v="3424"/>
    <n v="92978"/>
    <n v="24"/>
    <n v="44"/>
    <n v="0"/>
    <n v="0"/>
    <s v="E2P_EPs_30"/>
    <s v="/Users/user/Dropbox/My_Mac/Desktop/SEM_5/Thesis/FINAL_analysis/Hydrobasins_maps/E2P_EPs/E2P_EPs_30.shp"/>
  </r>
  <r>
    <n v="25"/>
    <n v="25001"/>
    <n v="25003"/>
    <n v="4025"/>
    <s v="Donau 1"/>
    <x v="24"/>
    <n v="14800"/>
    <n v="799650"/>
    <n v="25"/>
    <n v="369"/>
    <n v="0.111693643615581"/>
    <n v="3.0269280112599998E-4"/>
    <s v="E2P_EPs_30"/>
    <s v="/Users/user/Dropbox/My_Mac/Desktop/SEM_5/Thesis/FINAL_analysis/Hydrobasins_maps/E2P_EPs/E2P_EPs_30.shp"/>
  </r>
  <r>
    <n v="26"/>
    <n v="26001"/>
    <n v="26002"/>
    <n v="4026"/>
    <s v="Lipno Reservoir"/>
    <x v="25"/>
    <n v="3541"/>
    <n v="140922"/>
    <n v="26"/>
    <n v="76"/>
    <n v="0.63931091115955496"/>
    <n v="8.4119856731519997E-3"/>
    <s v="E2P_EPs_30"/>
    <s v="/Users/user/Dropbox/My_Mac/Desktop/SEM_5/Thesis/FINAL_analysis/Hydrobasins_maps/E2P_EPs/E2P_EPs_30.shp"/>
  </r>
  <r>
    <n v="27"/>
    <n v="27001"/>
    <n v="-999"/>
    <n v="4027"/>
    <s v="Eider"/>
    <x v="26"/>
    <n v="6647"/>
    <n v="76578"/>
    <n v="27"/>
    <n v="40"/>
    <n v="0"/>
    <n v="0"/>
    <s v="E2P_EPs_30"/>
    <s v="/Users/user/Dropbox/My_Mac/Desktop/SEM_5/Thesis/FINAL_analysis/Hydrobasins_maps/E2P_EPs/E2P_EPs_30.shp"/>
  </r>
  <r>
    <n v="28"/>
    <n v="28005"/>
    <n v="-999"/>
    <n v="4028"/>
    <s v="Motala Ström"/>
    <x v="27"/>
    <n v="15293"/>
    <n v="489477"/>
    <n v="28"/>
    <n v="352"/>
    <n v="0"/>
    <n v="0"/>
    <s v="E2P_EPs_30"/>
    <s v="/Users/user/Dropbox/My_Mac/Desktop/SEM_5/Thesis/FINAL_analysis/Hydrobasins_maps/E2P_EPs/E2P_EPs_30.shp"/>
  </r>
  <r>
    <n v="29"/>
    <n v="29001"/>
    <n v="29003"/>
    <n v="4029"/>
    <s v="Sola"/>
    <x v="28"/>
    <n v="12980"/>
    <n v="193658"/>
    <n v="29"/>
    <n v="103"/>
    <n v="0"/>
    <n v="0"/>
    <s v="E2P_EPs_30"/>
    <s v="/Users/user/Dropbox/My_Mac/Desktop/SEM_5/Thesis/FINAL_analysis/Hydrobasins_maps/E2P_EPs/E2P_EPs_30.shp"/>
  </r>
  <r>
    <n v="30"/>
    <n v="30001"/>
    <n v="30002"/>
    <n v="4030"/>
    <s v="Olse"/>
    <x v="29"/>
    <n v="8073"/>
    <n v="121292"/>
    <n v="30"/>
    <n v="60"/>
    <n v="0.20995454490184801"/>
    <n v="3.4992424150310001E-3"/>
    <s v="E2P_EPs_30"/>
    <s v="/Users/user/Dropbox/My_Mac/Desktop/SEM_5/Thesis/FINAL_analysis/Hydrobasins_maps/E2P_EPs/E2P_EPs_30.shp"/>
  </r>
  <r>
    <n v="31"/>
    <n v="31005"/>
    <n v="31007"/>
    <n v="4031"/>
    <s v="White Drin"/>
    <x v="30"/>
    <n v="5013"/>
    <n v="342127"/>
    <n v="31"/>
    <n v="149"/>
    <n v="0"/>
    <n v="0"/>
    <s v="E2P_EPs_30"/>
    <s v="/Users/user/Dropbox/My_Mac/Desktop/SEM_5/Thesis/FINAL_analysis/Hydrobasins_maps/E2P_EPs/E2P_EPs_30.shp"/>
  </r>
  <r>
    <n v="32"/>
    <n v="32003"/>
    <n v="32008"/>
    <n v="4032"/>
    <s v="Sozh"/>
    <x v="31"/>
    <n v="42375"/>
    <n v="513535"/>
    <n v="32"/>
    <n v="264"/>
    <n v="0"/>
    <n v="0"/>
    <s v="E2P_EPs_30"/>
    <s v="/Users/user/Dropbox/My_Mac/Desktop/SEM_5/Thesis/FINAL_analysis/Hydrobasins_maps/E2P_EPs/E2P_EPs_30.shp"/>
  </r>
  <r>
    <n v="33"/>
    <n v="33002"/>
    <n v="-999"/>
    <n v="4033"/>
    <s v="Poland North Coast 2"/>
    <x v="32"/>
    <n v="2944"/>
    <n v="40244"/>
    <n v="33"/>
    <n v="24"/>
    <n v="0"/>
    <n v="0"/>
    <s v="E2P_EPs_30"/>
    <s v="/Users/user/Dropbox/My_Mac/Desktop/SEM_5/Thesis/FINAL_analysis/Hydrobasins_maps/E2P_EPs/E2P_EPs_30.shp"/>
  </r>
  <r>
    <n v="34"/>
    <n v="34001"/>
    <n v="34002"/>
    <n v="4034"/>
    <s v="Neman 3"/>
    <x v="33"/>
    <n v="27278"/>
    <n v="92930"/>
    <n v="34"/>
    <n v="49"/>
    <n v="0"/>
    <n v="0"/>
    <s v="E2P_EPs_30"/>
    <s v="/Users/user/Dropbox/My_Mac/Desktop/SEM_5/Thesis/FINAL_analysis/Hydrobasins_maps/E2P_EPs/E2P_EPs_30.shp"/>
  </r>
  <r>
    <n v="35"/>
    <n v="35001"/>
    <n v="35002"/>
    <n v="4035"/>
    <s v="Dniester 3"/>
    <x v="34"/>
    <n v="24640"/>
    <n v="73438"/>
    <n v="35"/>
    <n v="38"/>
    <n v="0"/>
    <n v="0"/>
    <s v="E2P_EPs_30"/>
    <s v="/Users/user/Dropbox/My_Mac/Desktop/SEM_5/Thesis/FINAL_analysis/Hydrobasins_maps/E2P_EPs/E2P_EPs_30.shp"/>
  </r>
  <r>
    <n v="36"/>
    <n v="36001"/>
    <n v="36002"/>
    <n v="4036"/>
    <s v="Don 5"/>
    <x v="35"/>
    <n v="59431"/>
    <n v="445212"/>
    <n v="36"/>
    <n v="217"/>
    <n v="0"/>
    <n v="0"/>
    <s v="E2P_EPs_30"/>
    <s v="/Users/user/Dropbox/My_Mac/Desktop/SEM_5/Thesis/FINAL_analysis/Hydrobasins_maps/E2P_EPs/E2P_EPs_30.shp"/>
  </r>
  <r>
    <n v="37"/>
    <n v="37002"/>
    <n v="37006"/>
    <n v="4037"/>
    <s v="Suda"/>
    <x v="36"/>
    <n v="59998"/>
    <n v="1474073"/>
    <n v="37"/>
    <n v="862"/>
    <n v="0"/>
    <n v="0"/>
    <s v="E2P_EPs_30"/>
    <s v="/Users/user/Dropbox/My_Mac/Desktop/SEM_5/Thesis/FINAL_analysis/Hydrobasins_maps/E2P_EPs/E2P_EPs_30.shp"/>
  </r>
  <r>
    <n v="38"/>
    <n v="38001"/>
    <n v="38003"/>
    <n v="4038"/>
    <s v="Ural 1"/>
    <x v="37"/>
    <n v="82845"/>
    <n v="215178"/>
    <n v="38"/>
    <n v="109"/>
    <n v="0"/>
    <n v="0"/>
    <s v="E2P_EPs_30"/>
    <s v="/Users/user/Dropbox/My_Mac/Desktop/SEM_5/Thesis/FINAL_analysis/Hydrobasins_maps/E2P_EPs/E2P_EPs_30.shp"/>
  </r>
  <r>
    <n v="39"/>
    <n v="39001"/>
    <n v="39002"/>
    <n v="4039"/>
    <s v="Zahodnjaja Dzvina"/>
    <x v="38"/>
    <n v="59832"/>
    <n v="86070"/>
    <n v="39"/>
    <n v="52"/>
    <n v="0"/>
    <n v="0"/>
    <s v="E2P_EPs_30"/>
    <s v="/Users/user/Dropbox/My_Mac/Desktop/SEM_5/Thesis/FINAL_analysis/Hydrobasins_maps/E2P_EPs/E2P_EPs_30.shp"/>
  </r>
  <r>
    <n v="40"/>
    <n v="40001"/>
    <n v="40002"/>
    <n v="4040"/>
    <s v="Velikaya"/>
    <x v="39"/>
    <n v="24845"/>
    <n v="48838"/>
    <n v="40"/>
    <n v="30"/>
    <n v="0"/>
    <n v="0"/>
    <s v="E2P_EPs_30"/>
    <s v="/Users/user/Dropbox/My_Mac/Desktop/SEM_5/Thesis/FINAL_analysis/Hydrobasins_maps/E2P_EPs/E2P_EPs_30.shp"/>
  </r>
  <r>
    <n v="41"/>
    <n v="42001"/>
    <n v="-999"/>
    <n v="4042"/>
    <s v="Lake Sagany / Lake Alibej"/>
    <x v="40"/>
    <n v="8462"/>
    <n v="262302"/>
    <n v="42"/>
    <n v="117"/>
    <n v="0"/>
    <n v="0"/>
    <s v="E2P_EPs_30"/>
    <s v="/Users/user/Dropbox/My_Mac/Desktop/SEM_5/Thesis/FINAL_analysis/Hydrobasins_maps/E2P_EPs/E2P_EPs_30.shp"/>
  </r>
  <r>
    <n v="42"/>
    <n v="43001"/>
    <n v="-999"/>
    <n v="4043"/>
    <s v="Southern Russia Caspian Coast 3"/>
    <x v="41"/>
    <n v="31374"/>
    <n v="561343"/>
    <n v="43"/>
    <n v="265"/>
    <n v="0"/>
    <n v="0"/>
    <s v="E2P_EPs_30"/>
    <s v="/Users/user/Dropbox/My_Mac/Desktop/SEM_5/Thesis/FINAL_analysis/Hydrobasins_maps/E2P_EPs/E2P_EPs_30.shp"/>
  </r>
  <r>
    <n v="43"/>
    <n v="44001"/>
    <n v="-999"/>
    <n v="4044"/>
    <s v="Kurshkiy Zaliv"/>
    <x v="42"/>
    <n v="20728"/>
    <n v="106081"/>
    <n v="44"/>
    <n v="60"/>
    <n v="0"/>
    <n v="0"/>
    <s v="E2P_EPs_30"/>
    <s v="/Users/user/Dropbox/My_Mac/Desktop/SEM_5/Thesis/FINAL_analysis/Hydrobasins_maps/E2P_EPs/E2P_EPs_30.shp"/>
  </r>
  <r>
    <n v="44"/>
    <n v="45003"/>
    <n v="45001"/>
    <n v="4045"/>
    <s v="Volkhov"/>
    <x v="43"/>
    <n v="27167"/>
    <n v="229621"/>
    <n v="45"/>
    <n v="148"/>
    <n v="0"/>
    <n v="0"/>
    <s v="E2P_EPs_30"/>
    <s v="/Users/user/Dropbox/My_Mac/Desktop/SEM_5/Thesis/FINAL_analysis/Hydrobasins_maps/E2P_EPs/E2P_EPs_30.shp"/>
  </r>
  <r>
    <n v="45"/>
    <n v="46014"/>
    <n v="-999"/>
    <n v="4046"/>
    <s v="Salso"/>
    <x v="44"/>
    <n v="6964"/>
    <n v="65056"/>
    <n v="46"/>
    <n v="31"/>
    <n v="0"/>
    <n v="0"/>
    <s v="E2P_EPs_30"/>
    <s v="/Users/user/Dropbox/My_Mac/Desktop/SEM_5/Thesis/FINAL_analysis/Hydrobasins_maps/E2P_EPs/E2P_EPs_30.shp"/>
  </r>
  <r>
    <n v="46"/>
    <n v="47002"/>
    <n v="47001"/>
    <n v="4047"/>
    <s v="Lågen"/>
    <x v="45"/>
    <n v="17857"/>
    <n v="578748"/>
    <n v="47"/>
    <n v="441"/>
    <n v="0"/>
    <n v="0"/>
    <s v="E2P_EPs_30"/>
    <s v="/Users/user/Dropbox/My_Mac/Desktop/SEM_5/Thesis/FINAL_analysis/Hydrobasins_maps/E2P_EPs/E2P_EPs_30.shp"/>
  </r>
  <r>
    <n v="47"/>
    <n v="48001"/>
    <n v="48003"/>
    <n v="4048"/>
    <s v="Luirojoki"/>
    <x v="46"/>
    <n v="7693"/>
    <n v="290606"/>
    <n v="48"/>
    <n v="205"/>
    <n v="0"/>
    <n v="0"/>
    <s v="E2P_EPs_30"/>
    <s v="/Users/user/Dropbox/My_Mac/Desktop/SEM_5/Thesis/FINAL_analysis/Hydrobasins_maps/E2P_EPs/E2P_EPs_30.shp"/>
  </r>
  <r>
    <n v="48"/>
    <n v="49001"/>
    <n v="49002"/>
    <n v="4049"/>
    <s v="Lake Lacha / Lake Vozhe"/>
    <x v="47"/>
    <n v="22461"/>
    <n v="678113"/>
    <n v="49"/>
    <n v="530"/>
    <n v="0"/>
    <n v="0"/>
    <s v="E2P_EPs_30"/>
    <s v="/Users/user/Dropbox/My_Mac/Desktop/SEM_5/Thesis/FINAL_analysis/Hydrobasins_maps/E2P_EPs/E2P_EPs_30.shp"/>
  </r>
  <r>
    <n v="49"/>
    <n v="50004"/>
    <n v="-999"/>
    <n v="4050"/>
    <s v="Jan Mayen"/>
    <x v="48"/>
    <n v="387"/>
    <n v="159126"/>
    <n v="50"/>
    <n v="220"/>
    <n v="0"/>
    <n v="0"/>
    <s v="E2P_EPs_30"/>
    <s v="/Users/user/Dropbox/My_Mac/Desktop/SEM_5/Thesis/FINAL_analysis/Hydrobasins_maps/E2P_EPs/E2P_EPs_30.shp"/>
  </r>
  <r>
    <n v="50"/>
    <n v="51003"/>
    <n v="51005"/>
    <n v="4051"/>
    <s v="Vychegda / Vym"/>
    <x v="49"/>
    <n v="55916"/>
    <n v="274880"/>
    <n v="51"/>
    <n v="180"/>
    <n v="0"/>
    <n v="0"/>
    <s v="E2P_EPs_30"/>
    <s v="/Users/user/Dropbox/My_Mac/Desktop/SEM_5/Thesis/FINAL_analysis/Hydrobasins_maps/E2P_EPs/E2P_EPs_30.shp"/>
  </r>
  <r>
    <n v="51"/>
    <n v="52002"/>
    <n v="-999"/>
    <n v="4052"/>
    <s v="Jökulsá á Fjöllum"/>
    <x v="50"/>
    <n v="7357"/>
    <n v="102573"/>
    <n v="52"/>
    <n v="80"/>
    <n v="0"/>
    <n v="0"/>
    <s v="E2P_EPs_30"/>
    <s v="/Users/user/Dropbox/My_Mac/Desktop/SEM_5/Thesis/FINAL_analysis/Hydrobasins_maps/E2P_EPs/E2P_EPs_30.shp"/>
  </r>
  <r>
    <n v="1"/>
    <n v="1004"/>
    <n v="1006"/>
    <n v="4001"/>
    <s v="Miño 2"/>
    <x v="0"/>
    <n v="4596"/>
    <n v="93024"/>
    <n v="1"/>
    <n v="37"/>
    <n v="0"/>
    <n v="0"/>
    <s v="E2P_EPs_31"/>
    <s v="/Users/user/Dropbox/My_Mac/Desktop/SEM_5/Thesis/FINAL_analysis/Hydrobasins_maps/E2P_EPs/E2P_EPs_31.shp"/>
  </r>
  <r>
    <n v="2"/>
    <n v="2001"/>
    <n v="2002"/>
    <n v="4002"/>
    <s v="Douro 3"/>
    <x v="1"/>
    <n v="31201"/>
    <n v="97412"/>
    <n v="2"/>
    <n v="47"/>
    <n v="0"/>
    <n v="0"/>
    <s v="E2P_EPs_31"/>
    <s v="/Users/user/Dropbox/My_Mac/Desktop/SEM_5/Thesis/FINAL_analysis/Hydrobasins_maps/E2P_EPs/E2P_EPs_31.shp"/>
  </r>
  <r>
    <n v="3"/>
    <n v="3001"/>
    <n v="3003"/>
    <n v="4003"/>
    <s v="Entrepenas Reservoir"/>
    <x v="2"/>
    <n v="3950"/>
    <n v="72920"/>
    <n v="3"/>
    <n v="31"/>
    <n v="0"/>
    <n v="0"/>
    <s v="E2P_EPs_31"/>
    <s v="/Users/user/Dropbox/My_Mac/Desktop/SEM_5/Thesis/FINAL_analysis/Hydrobasins_maps/E2P_EPs/E2P_EPs_31.shp"/>
  </r>
  <r>
    <n v="4"/>
    <n v="4001"/>
    <n v="4002"/>
    <n v="4004"/>
    <s v="Guadiana 2"/>
    <x v="3"/>
    <n v="21239"/>
    <n v="70409"/>
    <n v="4"/>
    <n v="26"/>
    <n v="0"/>
    <n v="0"/>
    <s v="E2P_EPs_31"/>
    <s v="/Users/user/Dropbox/My_Mac/Desktop/SEM_5/Thesis/FINAL_analysis/Hydrobasins_maps/E2P_EPs/E2P_EPs_31.shp"/>
  </r>
  <r>
    <n v="5"/>
    <n v="5004"/>
    <n v="-999"/>
    <n v="4005"/>
    <s v="Guadalhorce"/>
    <x v="4"/>
    <n v="3597"/>
    <n v="102185"/>
    <n v="5"/>
    <n v="45"/>
    <n v="0"/>
    <n v="0"/>
    <s v="E2P_EPs_31"/>
    <s v="/Users/user/Dropbox/My_Mac/Desktop/SEM_5/Thesis/FINAL_analysis/Hydrobasins_maps/E2P_EPs/E2P_EPs_31.shp"/>
  </r>
  <r>
    <n v="6"/>
    <n v="6001"/>
    <n v="6003"/>
    <n v="4006"/>
    <s v="Guadalimar"/>
    <x v="5"/>
    <n v="5229"/>
    <n v="57085"/>
    <n v="6"/>
    <n v="23"/>
    <n v="0"/>
    <n v="0"/>
    <s v="E2P_EPs_31"/>
    <s v="/Users/user/Dropbox/My_Mac/Desktop/SEM_5/Thesis/FINAL_analysis/Hydrobasins_maps/E2P_EPs/E2P_EPs_31.shp"/>
  </r>
  <r>
    <n v="7"/>
    <n v="7001"/>
    <n v="7002"/>
    <n v="4007"/>
    <s v="Oca / Bayas"/>
    <x v="6"/>
    <n v="5785"/>
    <n v="89019"/>
    <n v="7"/>
    <n v="35"/>
    <n v="0"/>
    <n v="0"/>
    <s v="E2P_EPs_31"/>
    <s v="/Users/user/Dropbox/My_Mac/Desktop/SEM_5/Thesis/FINAL_analysis/Hydrobasins_maps/E2P_EPs/E2P_EPs_31.shp"/>
  </r>
  <r>
    <n v="8"/>
    <n v="8001"/>
    <n v="8004"/>
    <n v="4008"/>
    <s v="Ariège"/>
    <x v="7"/>
    <n v="13559"/>
    <n v="80159"/>
    <n v="8"/>
    <n v="38"/>
    <n v="0"/>
    <n v="0"/>
    <s v="E2P_EPs_31"/>
    <s v="/Users/user/Dropbox/My_Mac/Desktop/SEM_5/Thesis/FINAL_analysis/Hydrobasins_maps/E2P_EPs/E2P_EPs_31.shp"/>
  </r>
  <r>
    <n v="9"/>
    <n v="9001"/>
    <n v="-999"/>
    <n v="4009"/>
    <s v="Adour"/>
    <x v="8"/>
    <n v="16886"/>
    <n v="108390"/>
    <n v="9"/>
    <n v="48"/>
    <n v="2.873834190890193"/>
    <n v="5.9871545643545999E-2"/>
    <s v="E2P_EPs_31"/>
    <s v="/Users/user/Dropbox/My_Mac/Desktop/SEM_5/Thesis/FINAL_analysis/Hydrobasins_maps/E2P_EPs/E2P_EPs_31.shp"/>
  </r>
  <r>
    <n v="10"/>
    <n v="10001"/>
    <n v="10003"/>
    <n v="4010"/>
    <s v="Allier / Sioule"/>
    <x v="9"/>
    <n v="14343"/>
    <n v="117049"/>
    <n v="10"/>
    <n v="53"/>
    <n v="9.8399085594573972"/>
    <n v="0.18565865206523399"/>
    <s v="E2P_EPs_31"/>
    <s v="/Users/user/Dropbox/My_Mac/Desktop/SEM_5/Thesis/FINAL_analysis/Hydrobasins_maps/E2P_EPs/E2P_EPs_31.shp"/>
  </r>
  <r>
    <n v="11"/>
    <n v="11001"/>
    <n v="11004"/>
    <n v="4011"/>
    <s v="Yonne / Armancon"/>
    <x v="10"/>
    <n v="10821"/>
    <n v="75984"/>
    <n v="11"/>
    <n v="39"/>
    <n v="13.99915126897395"/>
    <n v="0.358952596640358"/>
    <s v="E2P_EPs_31"/>
    <s v="/Users/user/Dropbox/My_Mac/Desktop/SEM_5/Thesis/FINAL_analysis/Hydrobasins_maps/E2P_EPs/E2P_EPs_31.shp"/>
  </r>
  <r>
    <n v="12"/>
    <n v="12001"/>
    <n v="12003"/>
    <n v="4012"/>
    <s v="Saone"/>
    <x v="11"/>
    <n v="5462"/>
    <n v="98367"/>
    <n v="12"/>
    <n v="46"/>
    <n v="9.1065676361322403"/>
    <n v="0.19796886165504901"/>
    <s v="E2P_EPs_31"/>
    <s v="/Users/user/Dropbox/My_Mac/Desktop/SEM_5/Thesis/FINAL_analysis/Hydrobasins_maps/E2P_EPs/E2P_EPs_31.shp"/>
  </r>
  <r>
    <n v="13"/>
    <n v="13002"/>
    <n v="-999"/>
    <n v="4013"/>
    <s v="Herault"/>
    <x v="12"/>
    <n v="7680"/>
    <n v="32330"/>
    <n v="13"/>
    <n v="14"/>
    <n v="0"/>
    <n v="0"/>
    <s v="E2P_EPs_31"/>
    <s v="/Users/user/Dropbox/My_Mac/Desktop/SEM_5/Thesis/FINAL_analysis/Hydrobasins_maps/E2P_EPs/E2P_EPs_31.shp"/>
  </r>
  <r>
    <n v="14"/>
    <n v="14001"/>
    <n v="-999"/>
    <n v="4014"/>
    <s v="Eden"/>
    <x v="13"/>
    <n v="2406"/>
    <n v="152047"/>
    <n v="14"/>
    <n v="76"/>
    <n v="2.101442879531533"/>
    <n v="2.7650564204361999E-2"/>
    <s v="E2P_EPs_31"/>
    <s v="/Users/user/Dropbox/My_Mac/Desktop/SEM_5/Thesis/FINAL_analysis/Hydrobasins_maps/E2P_EPs/E2P_EPs_31.shp"/>
  </r>
  <r>
    <n v="15"/>
    <n v="15007"/>
    <n v="-999"/>
    <n v="4015"/>
    <s v="Fane"/>
    <x v="14"/>
    <n v="1445"/>
    <n v="85904"/>
    <n v="15"/>
    <n v="47"/>
    <n v="1.0242365067824719"/>
    <n v="2.1792266101755001E-2"/>
    <s v="E2P_EPs_31"/>
    <s v="/Users/user/Dropbox/My_Mac/Desktop/SEM_5/Thesis/FINAL_analysis/Hydrobasins_maps/E2P_EPs/E2P_EPs_31.shp"/>
  </r>
  <r>
    <n v="16"/>
    <n v="16005"/>
    <n v="16007"/>
    <n v="4016"/>
    <s v="Lyon / Lock Tay"/>
    <x v="15"/>
    <n v="1185"/>
    <n v="84678"/>
    <n v="16"/>
    <n v="54"/>
    <n v="1.39834165177308"/>
    <n v="2.5895215773576001E-2"/>
    <s v="E2P_EPs_31"/>
    <s v="/Users/user/Dropbox/My_Mac/Desktop/SEM_5/Thesis/FINAL_analysis/Hydrobasins_maps/E2P_EPs/E2P_EPs_31.shp"/>
  </r>
  <r>
    <n v="17"/>
    <n v="17001"/>
    <n v="17003"/>
    <n v="4017"/>
    <s v="Escaut"/>
    <x v="16"/>
    <n v="2831"/>
    <n v="26838"/>
    <n v="17"/>
    <n v="14"/>
    <n v="2.7195901498198509"/>
    <n v="0.194256439272846"/>
    <s v="E2P_EPs_31"/>
    <s v="/Users/user/Dropbox/My_Mac/Desktop/SEM_5/Thesis/FINAL_analysis/Hydrobasins_maps/E2P_EPs/E2P_EPs_31.shp"/>
  </r>
  <r>
    <n v="18"/>
    <n v="18001"/>
    <n v="18002"/>
    <n v="4018"/>
    <s v="Alpenrhein"/>
    <x v="17"/>
    <n v="7791"/>
    <n v="187991"/>
    <n v="18"/>
    <n v="89"/>
    <n v="44.808291004039347"/>
    <n v="0.503463943865611"/>
    <s v="E2P_EPs_31"/>
    <s v="/Users/user/Dropbox/My_Mac/Desktop/SEM_5/Thesis/FINAL_analysis/Hydrobasins_maps/E2P_EPs/E2P_EPs_31.shp"/>
  </r>
  <r>
    <n v="19"/>
    <n v="19001"/>
    <n v="19003"/>
    <n v="4019"/>
    <s v="Meuse 3"/>
    <x v="18"/>
    <n v="12706"/>
    <n v="32908"/>
    <n v="19"/>
    <n v="18"/>
    <n v="5.3709575682878503"/>
    <n v="0.29838653157154699"/>
    <s v="E2P_EPs_31"/>
    <s v="/Users/user/Dropbox/My_Mac/Desktop/SEM_5/Thesis/FINAL_analysis/Hydrobasins_maps/E2P_EPs/E2P_EPs_31.shp"/>
  </r>
  <r>
    <n v="20"/>
    <n v="20001"/>
    <n v="20002"/>
    <n v="4020"/>
    <s v="Eder"/>
    <x v="19"/>
    <n v="3331"/>
    <n v="65326"/>
    <n v="20"/>
    <n v="36"/>
    <n v="2.7104282481595869"/>
    <n v="7.5289673559989001E-2"/>
    <s v="E2P_EPs_31"/>
    <s v="/Users/user/Dropbox/My_Mac/Desktop/SEM_5/Thesis/FINAL_analysis/Hydrobasins_maps/E2P_EPs/E2P_EPs_31.shp"/>
  </r>
  <r>
    <n v="21"/>
    <n v="21001"/>
    <n v="21002"/>
    <n v="4021"/>
    <s v="Maira / Dora Riparia"/>
    <x v="20"/>
    <n v="9275"/>
    <n v="73917"/>
    <n v="21"/>
    <n v="35"/>
    <n v="1.7808126285672E-2"/>
    <n v="5.0880360816199998E-4"/>
    <s v="E2P_EPs_31"/>
    <s v="/Users/user/Dropbox/My_Mac/Desktop/SEM_5/Thesis/FINAL_analysis/Hydrobasins_maps/E2P_EPs/E2P_EPs_31.shp"/>
  </r>
  <r>
    <n v="22"/>
    <n v="22003"/>
    <n v="-999"/>
    <n v="4022"/>
    <s v="Serchio"/>
    <x v="21"/>
    <n v="1803"/>
    <n v="68891"/>
    <n v="22"/>
    <n v="30"/>
    <n v="0"/>
    <n v="0"/>
    <s v="E2P_EPs_31"/>
    <s v="/Users/user/Dropbox/My_Mac/Desktop/SEM_5/Thesis/FINAL_analysis/Hydrobasins_maps/E2P_EPs/E2P_EPs_31.shp"/>
  </r>
  <r>
    <n v="23"/>
    <n v="23001"/>
    <n v="23003"/>
    <n v="4023"/>
    <s v="Tiber 1"/>
    <x v="22"/>
    <n v="5715"/>
    <n v="17846"/>
    <n v="23"/>
    <n v="7"/>
    <n v="0"/>
    <n v="0"/>
    <s v="E2P_EPs_31"/>
    <s v="/Users/user/Dropbox/My_Mac/Desktop/SEM_5/Thesis/FINAL_analysis/Hydrobasins_maps/E2P_EPs/E2P_EPs_31.shp"/>
  </r>
  <r>
    <n v="24"/>
    <n v="24002"/>
    <n v="-999"/>
    <n v="4024"/>
    <s v="Ofanto"/>
    <x v="23"/>
    <n v="3424"/>
    <n v="92978"/>
    <n v="24"/>
    <n v="44"/>
    <n v="1.7322642803192141"/>
    <n v="3.9369642734527997E-2"/>
    <s v="E2P_EPs_31"/>
    <s v="/Users/user/Dropbox/My_Mac/Desktop/SEM_5/Thesis/FINAL_analysis/Hydrobasins_maps/E2P_EPs/E2P_EPs_31.shp"/>
  </r>
  <r>
    <n v="25"/>
    <n v="25001"/>
    <n v="25003"/>
    <n v="4025"/>
    <s v="Donau 1"/>
    <x v="24"/>
    <n v="14800"/>
    <n v="799650"/>
    <n v="25"/>
    <n v="369"/>
    <n v="25.46420329995453"/>
    <n v="6.9008681029687005E-2"/>
    <s v="E2P_EPs_31"/>
    <s v="/Users/user/Dropbox/My_Mac/Desktop/SEM_5/Thesis/FINAL_analysis/Hydrobasins_maps/E2P_EPs/E2P_EPs_31.shp"/>
  </r>
  <r>
    <n v="26"/>
    <n v="26001"/>
    <n v="26002"/>
    <n v="4026"/>
    <s v="Lipno Reservoir"/>
    <x v="25"/>
    <n v="3541"/>
    <n v="140922"/>
    <n v="26"/>
    <n v="76"/>
    <n v="10.67517443560064"/>
    <n v="0.14046282152106099"/>
    <s v="E2P_EPs_31"/>
    <s v="/Users/user/Dropbox/My_Mac/Desktop/SEM_5/Thesis/FINAL_analysis/Hydrobasins_maps/E2P_EPs/E2P_EPs_31.shp"/>
  </r>
  <r>
    <n v="27"/>
    <n v="27001"/>
    <n v="-999"/>
    <n v="4027"/>
    <s v="Eider"/>
    <x v="26"/>
    <n v="6647"/>
    <n v="76578"/>
    <n v="27"/>
    <n v="40"/>
    <n v="0"/>
    <n v="0"/>
    <s v="E2P_EPs_31"/>
    <s v="/Users/user/Dropbox/My_Mac/Desktop/SEM_5/Thesis/FINAL_analysis/Hydrobasins_maps/E2P_EPs/E2P_EPs_31.shp"/>
  </r>
  <r>
    <n v="28"/>
    <n v="28005"/>
    <n v="-999"/>
    <n v="4028"/>
    <s v="Motala Ström"/>
    <x v="27"/>
    <n v="15293"/>
    <n v="489477"/>
    <n v="28"/>
    <n v="352"/>
    <n v="0"/>
    <n v="0"/>
    <s v="E2P_EPs_31"/>
    <s v="/Users/user/Dropbox/My_Mac/Desktop/SEM_5/Thesis/FINAL_analysis/Hydrobasins_maps/E2P_EPs/E2P_EPs_31.shp"/>
  </r>
  <r>
    <n v="29"/>
    <n v="29001"/>
    <n v="29003"/>
    <n v="4029"/>
    <s v="Sola"/>
    <x v="28"/>
    <n v="12980"/>
    <n v="193658"/>
    <n v="29"/>
    <n v="103"/>
    <n v="0"/>
    <n v="0"/>
    <s v="E2P_EPs_31"/>
    <s v="/Users/user/Dropbox/My_Mac/Desktop/SEM_5/Thesis/FINAL_analysis/Hydrobasins_maps/E2P_EPs/E2P_EPs_31.shp"/>
  </r>
  <r>
    <n v="30"/>
    <n v="30001"/>
    <n v="30002"/>
    <n v="4030"/>
    <s v="Olse"/>
    <x v="29"/>
    <n v="8073"/>
    <n v="121292"/>
    <n v="30"/>
    <n v="60"/>
    <n v="2.1572018042207E-2"/>
    <n v="3.5953363403699997E-4"/>
    <s v="E2P_EPs_31"/>
    <s v="/Users/user/Dropbox/My_Mac/Desktop/SEM_5/Thesis/FINAL_analysis/Hydrobasins_maps/E2P_EPs/E2P_EPs_31.shp"/>
  </r>
  <r>
    <n v="31"/>
    <n v="31005"/>
    <n v="31007"/>
    <n v="4031"/>
    <s v="White Drin"/>
    <x v="30"/>
    <n v="5013"/>
    <n v="342127"/>
    <n v="31"/>
    <n v="149"/>
    <n v="0"/>
    <n v="0"/>
    <s v="E2P_EPs_31"/>
    <s v="/Users/user/Dropbox/My_Mac/Desktop/SEM_5/Thesis/FINAL_analysis/Hydrobasins_maps/E2P_EPs/E2P_EPs_31.shp"/>
  </r>
  <r>
    <n v="32"/>
    <n v="32003"/>
    <n v="32008"/>
    <n v="4032"/>
    <s v="Sozh"/>
    <x v="31"/>
    <n v="42375"/>
    <n v="513535"/>
    <n v="32"/>
    <n v="264"/>
    <n v="0"/>
    <n v="0"/>
    <s v="E2P_EPs_31"/>
    <s v="/Users/user/Dropbox/My_Mac/Desktop/SEM_5/Thesis/FINAL_analysis/Hydrobasins_maps/E2P_EPs/E2P_EPs_31.shp"/>
  </r>
  <r>
    <n v="33"/>
    <n v="33002"/>
    <n v="-999"/>
    <n v="4033"/>
    <s v="Poland North Coast 2"/>
    <x v="32"/>
    <n v="2944"/>
    <n v="40244"/>
    <n v="33"/>
    <n v="24"/>
    <n v="0"/>
    <n v="0"/>
    <s v="E2P_EPs_31"/>
    <s v="/Users/user/Dropbox/My_Mac/Desktop/SEM_5/Thesis/FINAL_analysis/Hydrobasins_maps/E2P_EPs/E2P_EPs_31.shp"/>
  </r>
  <r>
    <n v="34"/>
    <n v="34001"/>
    <n v="34002"/>
    <n v="4034"/>
    <s v="Neman 3"/>
    <x v="33"/>
    <n v="27278"/>
    <n v="92930"/>
    <n v="34"/>
    <n v="49"/>
    <n v="0"/>
    <n v="0"/>
    <s v="E2P_EPs_31"/>
    <s v="/Users/user/Dropbox/My_Mac/Desktop/SEM_5/Thesis/FINAL_analysis/Hydrobasins_maps/E2P_EPs/E2P_EPs_31.shp"/>
  </r>
  <r>
    <n v="35"/>
    <n v="35001"/>
    <n v="35002"/>
    <n v="4035"/>
    <s v="Dniester 3"/>
    <x v="34"/>
    <n v="24640"/>
    <n v="73438"/>
    <n v="35"/>
    <n v="38"/>
    <n v="0"/>
    <n v="0"/>
    <s v="E2P_EPs_31"/>
    <s v="/Users/user/Dropbox/My_Mac/Desktop/SEM_5/Thesis/FINAL_analysis/Hydrobasins_maps/E2P_EPs/E2P_EPs_31.shp"/>
  </r>
  <r>
    <n v="36"/>
    <n v="36001"/>
    <n v="36002"/>
    <n v="4036"/>
    <s v="Don 5"/>
    <x v="35"/>
    <n v="59431"/>
    <n v="445212"/>
    <n v="36"/>
    <n v="217"/>
    <n v="0"/>
    <n v="0"/>
    <s v="E2P_EPs_31"/>
    <s v="/Users/user/Dropbox/My_Mac/Desktop/SEM_5/Thesis/FINAL_analysis/Hydrobasins_maps/E2P_EPs/E2P_EPs_31.shp"/>
  </r>
  <r>
    <n v="37"/>
    <n v="37002"/>
    <n v="37006"/>
    <n v="4037"/>
    <s v="Suda"/>
    <x v="36"/>
    <n v="59998"/>
    <n v="1474073"/>
    <n v="37"/>
    <n v="862"/>
    <n v="1.7288083909078999E-2"/>
    <n v="2.0055781796999999E-5"/>
    <s v="E2P_EPs_31"/>
    <s v="/Users/user/Dropbox/My_Mac/Desktop/SEM_5/Thesis/FINAL_analysis/Hydrobasins_maps/E2P_EPs/E2P_EPs_31.shp"/>
  </r>
  <r>
    <n v="38"/>
    <n v="38001"/>
    <n v="38003"/>
    <n v="4038"/>
    <s v="Ural 1"/>
    <x v="37"/>
    <n v="82845"/>
    <n v="215178"/>
    <n v="38"/>
    <n v="109"/>
    <n v="0"/>
    <n v="0"/>
    <s v="E2P_EPs_31"/>
    <s v="/Users/user/Dropbox/My_Mac/Desktop/SEM_5/Thesis/FINAL_analysis/Hydrobasins_maps/E2P_EPs/E2P_EPs_31.shp"/>
  </r>
  <r>
    <n v="39"/>
    <n v="39001"/>
    <n v="39002"/>
    <n v="4039"/>
    <s v="Zahodnjaja Dzvina"/>
    <x v="38"/>
    <n v="59832"/>
    <n v="86070"/>
    <n v="39"/>
    <n v="52"/>
    <n v="0"/>
    <n v="0"/>
    <s v="E2P_EPs_31"/>
    <s v="/Users/user/Dropbox/My_Mac/Desktop/SEM_5/Thesis/FINAL_analysis/Hydrobasins_maps/E2P_EPs/E2P_EPs_31.shp"/>
  </r>
  <r>
    <n v="40"/>
    <n v="40001"/>
    <n v="40002"/>
    <n v="4040"/>
    <s v="Velikaya"/>
    <x v="39"/>
    <n v="24845"/>
    <n v="48838"/>
    <n v="40"/>
    <n v="30"/>
    <n v="0"/>
    <n v="0"/>
    <s v="E2P_EPs_31"/>
    <s v="/Users/user/Dropbox/My_Mac/Desktop/SEM_5/Thesis/FINAL_analysis/Hydrobasins_maps/E2P_EPs/E2P_EPs_31.shp"/>
  </r>
  <r>
    <n v="41"/>
    <n v="42001"/>
    <n v="-999"/>
    <n v="4042"/>
    <s v="Lake Sagany / Lake Alibej"/>
    <x v="40"/>
    <n v="8462"/>
    <n v="262302"/>
    <n v="42"/>
    <n v="117"/>
    <n v="0"/>
    <n v="0"/>
    <s v="E2P_EPs_31"/>
    <s v="/Users/user/Dropbox/My_Mac/Desktop/SEM_5/Thesis/FINAL_analysis/Hydrobasins_maps/E2P_EPs/E2P_EPs_31.shp"/>
  </r>
  <r>
    <n v="42"/>
    <n v="43001"/>
    <n v="-999"/>
    <n v="4043"/>
    <s v="Southern Russia Caspian Coast 3"/>
    <x v="41"/>
    <n v="31374"/>
    <n v="561343"/>
    <n v="43"/>
    <n v="265"/>
    <n v="0"/>
    <n v="0"/>
    <s v="E2P_EPs_31"/>
    <s v="/Users/user/Dropbox/My_Mac/Desktop/SEM_5/Thesis/FINAL_analysis/Hydrobasins_maps/E2P_EPs/E2P_EPs_31.shp"/>
  </r>
  <r>
    <n v="43"/>
    <n v="44001"/>
    <n v="-999"/>
    <n v="4044"/>
    <s v="Kurshkiy Zaliv"/>
    <x v="42"/>
    <n v="20728"/>
    <n v="106081"/>
    <n v="44"/>
    <n v="60"/>
    <n v="0"/>
    <n v="0"/>
    <s v="E2P_EPs_31"/>
    <s v="/Users/user/Dropbox/My_Mac/Desktop/SEM_5/Thesis/FINAL_analysis/Hydrobasins_maps/E2P_EPs/E2P_EPs_31.shp"/>
  </r>
  <r>
    <n v="44"/>
    <n v="45003"/>
    <n v="45001"/>
    <n v="4045"/>
    <s v="Volkhov"/>
    <x v="43"/>
    <n v="27167"/>
    <n v="229621"/>
    <n v="45"/>
    <n v="148"/>
    <n v="8.5061145946380007E-3"/>
    <n v="5.7473747261000003E-5"/>
    <s v="E2P_EPs_31"/>
    <s v="/Users/user/Dropbox/My_Mac/Desktop/SEM_5/Thesis/FINAL_analysis/Hydrobasins_maps/E2P_EPs/E2P_EPs_31.shp"/>
  </r>
  <r>
    <n v="45"/>
    <n v="46014"/>
    <n v="-999"/>
    <n v="4046"/>
    <s v="Salso"/>
    <x v="44"/>
    <n v="6964"/>
    <n v="65056"/>
    <n v="46"/>
    <n v="31"/>
    <n v="0"/>
    <n v="0"/>
    <s v="E2P_EPs_31"/>
    <s v="/Users/user/Dropbox/My_Mac/Desktop/SEM_5/Thesis/FINAL_analysis/Hydrobasins_maps/E2P_EPs/E2P_EPs_31.shp"/>
  </r>
  <r>
    <n v="46"/>
    <n v="47002"/>
    <n v="47001"/>
    <n v="4047"/>
    <s v="Lågen"/>
    <x v="45"/>
    <n v="17857"/>
    <n v="578748"/>
    <n v="47"/>
    <n v="441"/>
    <n v="7.0244490634650001E-3"/>
    <n v="1.5928455926000001E-5"/>
    <s v="E2P_EPs_31"/>
    <s v="/Users/user/Dropbox/My_Mac/Desktop/SEM_5/Thesis/FINAL_analysis/Hydrobasins_maps/E2P_EPs/E2P_EPs_31.shp"/>
  </r>
  <r>
    <n v="47"/>
    <n v="48001"/>
    <n v="48003"/>
    <n v="4048"/>
    <s v="Luirojoki"/>
    <x v="46"/>
    <n v="7693"/>
    <n v="290606"/>
    <n v="48"/>
    <n v="205"/>
    <n v="7.7058822731486995E-2"/>
    <n v="3.7589669625100002E-4"/>
    <s v="E2P_EPs_31"/>
    <s v="/Users/user/Dropbox/My_Mac/Desktop/SEM_5/Thesis/FINAL_analysis/Hydrobasins_maps/E2P_EPs/E2P_EPs_31.shp"/>
  </r>
  <r>
    <n v="48"/>
    <n v="49001"/>
    <n v="49002"/>
    <n v="4049"/>
    <s v="Lake Lacha / Lake Vozhe"/>
    <x v="47"/>
    <n v="22461"/>
    <n v="678113"/>
    <n v="49"/>
    <n v="530"/>
    <n v="0"/>
    <n v="0"/>
    <s v="E2P_EPs_31"/>
    <s v="/Users/user/Dropbox/My_Mac/Desktop/SEM_5/Thesis/FINAL_analysis/Hydrobasins_maps/E2P_EPs/E2P_EPs_31.shp"/>
  </r>
  <r>
    <n v="49"/>
    <n v="50004"/>
    <n v="-999"/>
    <n v="4050"/>
    <s v="Jan Mayen"/>
    <x v="48"/>
    <n v="387"/>
    <n v="159126"/>
    <n v="50"/>
    <n v="220"/>
    <n v="0"/>
    <n v="0"/>
    <s v="E2P_EPs_31"/>
    <s v="/Users/user/Dropbox/My_Mac/Desktop/SEM_5/Thesis/FINAL_analysis/Hydrobasins_maps/E2P_EPs/E2P_EPs_31.shp"/>
  </r>
  <r>
    <n v="50"/>
    <n v="51003"/>
    <n v="51005"/>
    <n v="4051"/>
    <s v="Vychegda / Vym"/>
    <x v="49"/>
    <n v="55916"/>
    <n v="274880"/>
    <n v="51"/>
    <n v="180"/>
    <n v="1.0259407106786999E-2"/>
    <n v="5.6996706148999999E-5"/>
    <s v="E2P_EPs_31"/>
    <s v="/Users/user/Dropbox/My_Mac/Desktop/SEM_5/Thesis/FINAL_analysis/Hydrobasins_maps/E2P_EPs/E2P_EPs_31.shp"/>
  </r>
  <r>
    <n v="51"/>
    <n v="52002"/>
    <n v="-999"/>
    <n v="4052"/>
    <s v="Jökulsá á Fjöllum"/>
    <x v="50"/>
    <n v="7357"/>
    <n v="102573"/>
    <n v="52"/>
    <n v="80"/>
    <n v="0.11490173870697599"/>
    <n v="1.4362717338370001E-3"/>
    <s v="E2P_EPs_31"/>
    <s v="/Users/user/Dropbox/My_Mac/Desktop/SEM_5/Thesis/FINAL_analysis/Hydrobasins_maps/E2P_EPs/E2P_EPs_31.shp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x v="0"/>
    <s v="99.80235118849669"/>
  </r>
  <r>
    <x v="0"/>
    <x v="1"/>
    <s v="51.6313847276615"/>
  </r>
  <r>
    <x v="0"/>
    <x v="2"/>
    <s v="18.24256013194099"/>
  </r>
  <r>
    <x v="1"/>
    <x v="0"/>
    <s v="1.236559955403209"/>
  </r>
  <r>
    <x v="1"/>
    <x v="1"/>
    <s v="0.954601259436458"/>
  </r>
  <r>
    <x v="1"/>
    <x v="2"/>
    <s v="0.389815832022578"/>
  </r>
  <r>
    <x v="2"/>
    <x v="1"/>
    <s v="7.351178712386172"/>
  </r>
  <r>
    <x v="2"/>
    <x v="0"/>
    <s v="6.18856087171298"/>
  </r>
  <r>
    <x v="2"/>
    <x v="3"/>
    <s v="0.730333911385969"/>
  </r>
  <r>
    <x v="3"/>
    <x v="0"/>
    <s v="85.79654589590064"/>
  </r>
  <r>
    <x v="3"/>
    <x v="1"/>
    <s v="78.84858822700335"/>
  </r>
  <r>
    <x v="3"/>
    <x v="2"/>
    <s v="15.34481066625449"/>
  </r>
  <r>
    <x v="4"/>
    <x v="1"/>
    <s v="132.8068138659"/>
  </r>
  <r>
    <x v="4"/>
    <x v="0"/>
    <s v="119.5328337820829"/>
  </r>
  <r>
    <x v="4"/>
    <x v="4"/>
    <s v="81.03160745091736"/>
  </r>
  <r>
    <x v="5"/>
    <x v="5"/>
    <s v="106.5320170223713"/>
  </r>
  <r>
    <x v="5"/>
    <x v="6"/>
    <s v="92.20068263728172"/>
  </r>
  <r>
    <x v="5"/>
    <x v="7"/>
    <s v="88.97040113620461"/>
  </r>
  <r>
    <x v="6"/>
    <x v="6"/>
    <s v="185.8963125591108"/>
  </r>
  <r>
    <x v="6"/>
    <x v="3"/>
    <s v="126.8129160403041"/>
  </r>
  <r>
    <x v="6"/>
    <x v="7"/>
    <s v="106.5247995499521"/>
  </r>
  <r>
    <x v="7"/>
    <x v="8"/>
    <s v="97.59060548699472"/>
  </r>
  <r>
    <x v="7"/>
    <x v="6"/>
    <s v="44.23952327948064"/>
  </r>
  <r>
    <x v="7"/>
    <x v="3"/>
    <s v="30.76197949792231"/>
  </r>
  <r>
    <x v="8"/>
    <x v="8"/>
    <s v="4.88183847424807"/>
  </r>
  <r>
    <x v="8"/>
    <x v="1"/>
    <s v="1.938133618794382"/>
  </r>
  <r>
    <x v="8"/>
    <x v="9"/>
    <s v="1.936236675079272"/>
  </r>
  <r>
    <x v="9"/>
    <x v="4"/>
    <s v="8.106247338000689"/>
  </r>
  <r>
    <x v="9"/>
    <x v="1"/>
    <s v="5.087169874284882"/>
  </r>
  <r>
    <x v="9"/>
    <x v="10"/>
    <s v="4.242416378750931"/>
  </r>
  <r>
    <x v="10"/>
    <x v="4"/>
    <s v="13.12932174373418"/>
  </r>
  <r>
    <x v="10"/>
    <x v="0"/>
    <s v="7.402037045103498"/>
  </r>
  <r>
    <x v="10"/>
    <x v="1"/>
    <s v="7.175782751990482"/>
  </r>
  <r>
    <x v="11"/>
    <x v="4"/>
    <s v="4.626551884983202"/>
  </r>
  <r>
    <x v="11"/>
    <x v="3"/>
    <s v="4.560232961835936"/>
  </r>
  <r>
    <x v="11"/>
    <x v="1"/>
    <s v="3.498278763283452"/>
  </r>
  <r>
    <x v="12"/>
    <x v="4"/>
    <s v="6.497752943309024"/>
  </r>
  <r>
    <x v="12"/>
    <x v="1"/>
    <s v="4.941025530919434"/>
  </r>
  <r>
    <x v="12"/>
    <x v="3"/>
    <s v="3.069058050059539"/>
  </r>
  <r>
    <x v="13"/>
    <x v="4"/>
    <s v="1.605480588972569"/>
  </r>
  <r>
    <x v="13"/>
    <x v="1"/>
    <s v="1.425880432361737"/>
  </r>
  <r>
    <x v="13"/>
    <x v="10"/>
    <s v="0.633912836681702"/>
  </r>
  <r>
    <x v="14"/>
    <x v="1"/>
    <s v="36.32367492979393"/>
  </r>
  <r>
    <x v="14"/>
    <x v="3"/>
    <s v="12.65066836257756"/>
  </r>
  <r>
    <x v="14"/>
    <x v="4"/>
    <s v="10.22761347144842"/>
  </r>
  <r>
    <x v="15"/>
    <x v="1"/>
    <s v="20.36765414151887"/>
  </r>
  <r>
    <x v="15"/>
    <x v="11"/>
    <s v="14.88122012745589"/>
  </r>
  <r>
    <x v="15"/>
    <x v="4"/>
    <s v="9.738205885980278"/>
  </r>
  <r>
    <x v="16"/>
    <x v="0"/>
    <s v="19.67378992284648"/>
  </r>
  <r>
    <x v="16"/>
    <x v="1"/>
    <s v="13.78343610091792"/>
  </r>
  <r>
    <x v="16"/>
    <x v="2"/>
    <s v="8.970895282473066"/>
  </r>
  <r>
    <x v="17"/>
    <x v="0"/>
    <s v="323.9412221629173"/>
  </r>
  <r>
    <x v="17"/>
    <x v="1"/>
    <s v="104.4631578177214"/>
  </r>
  <r>
    <x v="17"/>
    <x v="2"/>
    <s v="85.30719132348895"/>
  </r>
  <r>
    <x v="18"/>
    <x v="0"/>
    <s v="204.0933534787619"/>
  </r>
  <r>
    <x v="18"/>
    <x v="7"/>
    <s v="101.8075862079859"/>
  </r>
  <r>
    <x v="18"/>
    <x v="6"/>
    <s v="89.6277840109542"/>
  </r>
  <r>
    <x v="19"/>
    <x v="8"/>
    <s v="74.45422655533548"/>
  </r>
  <r>
    <x v="19"/>
    <x v="6"/>
    <s v="29.5328876056592"/>
  </r>
  <r>
    <x v="19"/>
    <x v="0"/>
    <s v="29.44761587455287"/>
  </r>
  <r>
    <x v="20"/>
    <x v="8"/>
    <s v="125.6712949421017"/>
  </r>
  <r>
    <x v="20"/>
    <x v="6"/>
    <s v="110.3665475845337"/>
  </r>
  <r>
    <x v="20"/>
    <x v="0"/>
    <s v="34.75471118290488"/>
  </r>
  <r>
    <x v="21"/>
    <x v="8"/>
    <s v="23.88953153079274"/>
  </r>
  <r>
    <x v="21"/>
    <x v="6"/>
    <s v="19.40923929517885"/>
  </r>
  <r>
    <x v="21"/>
    <x v="7"/>
    <s v="13.48937119491166"/>
  </r>
  <r>
    <x v="22"/>
    <x v="1"/>
    <s v="5.03380252304487"/>
  </r>
  <r>
    <x v="22"/>
    <x v="8"/>
    <s v="3.631539320625052"/>
  </r>
  <r>
    <x v="22"/>
    <x v="6"/>
    <s v="2.814614382776199"/>
  </r>
  <r>
    <x v="23"/>
    <x v="1"/>
    <s v="24.0092871347988"/>
  </r>
  <r>
    <x v="23"/>
    <x v="8"/>
    <s v="15.68978890012659"/>
  </r>
  <r>
    <x v="23"/>
    <x v="2"/>
    <s v="11.29118317062967"/>
  </r>
  <r>
    <x v="24"/>
    <x v="1"/>
    <s v="52.9810666150297"/>
  </r>
  <r>
    <x v="24"/>
    <x v="2"/>
    <s v="41.51104168890743"/>
  </r>
  <r>
    <x v="24"/>
    <x v="0"/>
    <s v="33.88771119985384"/>
  </r>
  <r>
    <x v="25"/>
    <x v="2"/>
    <s v="21.87401495268568"/>
  </r>
  <r>
    <x v="25"/>
    <x v="12"/>
    <s v="16.01208057664917"/>
  </r>
  <r>
    <x v="25"/>
    <x v="1"/>
    <s v="11.84824909039889"/>
  </r>
  <r>
    <x v="26"/>
    <x v="1"/>
    <s v="4.252416391042061"/>
  </r>
  <r>
    <x v="26"/>
    <x v="12"/>
    <s v="3.761632932408247"/>
  </r>
  <r>
    <x v="26"/>
    <x v="2"/>
    <s v="2.915997195028467"/>
  </r>
  <r>
    <x v="27"/>
    <x v="2"/>
    <s v="4.128950807498768"/>
  </r>
  <r>
    <x v="27"/>
    <x v="1"/>
    <s v="4.002768536563963"/>
  </r>
  <r>
    <x v="27"/>
    <x v="11"/>
    <s v="1.409532845020294"/>
  </r>
  <r>
    <x v="28"/>
    <x v="1"/>
    <s v="5.290337662561798"/>
  </r>
  <r>
    <x v="28"/>
    <x v="0"/>
    <s v="2.87904099188745"/>
  </r>
  <r>
    <x v="28"/>
    <x v="2"/>
    <s v="1.599094078876078"/>
  </r>
  <r>
    <x v="29"/>
    <x v="1"/>
    <s v="0.639310911159555"/>
  </r>
  <r>
    <x v="29"/>
    <x v="2"/>
    <s v="0.22816786065232"/>
  </r>
  <r>
    <x v="29"/>
    <x v="4"/>
    <s v="0.209954544901848"/>
  </r>
  <r>
    <x v="30"/>
    <x v="2"/>
    <s v="44.80829100403935"/>
  </r>
  <r>
    <x v="30"/>
    <x v="0"/>
    <s v="25.46420329995453"/>
  </r>
  <r>
    <x v="30"/>
    <x v="13"/>
    <s v="13.999151268973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20F14-7490-2D46-9073-66AB87BAEC7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54" firstHeaderRow="1" firstDataRow="1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52">
        <item x="30"/>
        <item x="48"/>
        <item x="42"/>
        <item x="40"/>
        <item x="41"/>
        <item x="24"/>
        <item x="38"/>
        <item x="26"/>
        <item x="31"/>
        <item x="34"/>
        <item x="35"/>
        <item x="1"/>
        <item x="6"/>
        <item x="25"/>
        <item x="19"/>
        <item x="13"/>
        <item x="46"/>
        <item x="12"/>
        <item x="8"/>
        <item x="7"/>
        <item x="5"/>
        <item x="3"/>
        <item x="50"/>
        <item x="14"/>
        <item x="23"/>
        <item x="21"/>
        <item x="9"/>
        <item x="18"/>
        <item x="44"/>
        <item x="39"/>
        <item x="33"/>
        <item x="43"/>
        <item x="49"/>
        <item x="29"/>
        <item x="20"/>
        <item x="32"/>
        <item x="17"/>
        <item x="11"/>
        <item x="47"/>
        <item x="45"/>
        <item x="16"/>
        <item x="15"/>
        <item x="10"/>
        <item x="0"/>
        <item x="4"/>
        <item x="27"/>
        <item x="2"/>
        <item x="22"/>
        <item x="37"/>
        <item x="36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52">
    <i>
      <x v="5"/>
    </i>
    <i>
      <x v="13"/>
    </i>
    <i>
      <x v="8"/>
    </i>
    <i>
      <x v="49"/>
    </i>
    <i>
      <x v="36"/>
    </i>
    <i>
      <x v="50"/>
    </i>
    <i>
      <x v="33"/>
    </i>
    <i>
      <x v="45"/>
    </i>
    <i>
      <x v="30"/>
    </i>
    <i>
      <x v="2"/>
    </i>
    <i>
      <x v="6"/>
    </i>
    <i>
      <x v="14"/>
    </i>
    <i>
      <x v="31"/>
    </i>
    <i>
      <x v="35"/>
    </i>
    <i>
      <x v="38"/>
    </i>
    <i>
      <x v="39"/>
    </i>
    <i>
      <x v="29"/>
    </i>
    <i>
      <x v="7"/>
    </i>
    <i>
      <x v="24"/>
    </i>
    <i>
      <x v="9"/>
    </i>
    <i>
      <x v="37"/>
    </i>
    <i>
      <x v="34"/>
    </i>
    <i>
      <x v="32"/>
    </i>
    <i>
      <x v="42"/>
    </i>
    <i>
      <x v="15"/>
    </i>
    <i>
      <x v="10"/>
    </i>
    <i>
      <x v="26"/>
    </i>
    <i>
      <x v="27"/>
    </i>
    <i>
      <x/>
    </i>
    <i>
      <x v="3"/>
    </i>
    <i>
      <x v="18"/>
    </i>
    <i>
      <x v="16"/>
    </i>
    <i>
      <x v="40"/>
    </i>
    <i>
      <x v="41"/>
    </i>
    <i>
      <x v="23"/>
    </i>
    <i>
      <x v="25"/>
    </i>
    <i>
      <x v="19"/>
    </i>
    <i>
      <x v="11"/>
    </i>
    <i>
      <x v="12"/>
    </i>
    <i>
      <x v="17"/>
    </i>
    <i>
      <x v="44"/>
    </i>
    <i>
      <x v="43"/>
    </i>
    <i>
      <x v="1"/>
    </i>
    <i>
      <x v="46"/>
    </i>
    <i>
      <x v="48"/>
    </i>
    <i>
      <x v="20"/>
    </i>
    <i>
      <x v="47"/>
    </i>
    <i>
      <x v="28"/>
    </i>
    <i>
      <x v="22"/>
    </i>
    <i>
      <x v="21"/>
    </i>
    <i>
      <x v="4"/>
    </i>
    <i t="grand">
      <x/>
    </i>
  </rowItems>
  <colItems count="1">
    <i/>
  </colItems>
  <dataFields count="1">
    <dataField name="Sum of _sum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C15EC-1CAB-1A42-A6F4-BB599D2F4C14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G19" firstHeaderRow="1" firstDataRow="2" firstDataCol="1"/>
  <pivotFields count="3"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showAll="0">
      <items count="15">
        <item x="0"/>
        <item x="9"/>
        <item x="6"/>
        <item x="1"/>
        <item x="11"/>
        <item x="12"/>
        <item x="5"/>
        <item x="4"/>
        <item x="2"/>
        <item x="10"/>
        <item x="13"/>
        <item x="3"/>
        <item x="8"/>
        <item x="7"/>
        <item t="default"/>
      </items>
    </pivotField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Count of _sum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82"/>
  <sheetViews>
    <sheetView workbookViewId="0">
      <selection sqref="A1:XFD1"/>
    </sheetView>
  </sheetViews>
  <sheetFormatPr baseColWidth="10" defaultRowHeight="13" x14ac:dyDescent="0.15"/>
  <cols>
    <col min="2" max="1025" width="15"/>
  </cols>
  <sheetData>
    <row r="1" spans="1:15" x14ac:dyDescent="0.15">
      <c r="A1" t="s">
        <v>180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15">
      <c r="A2">
        <f>INT((ROW(A2)-2)/51) + 1</f>
        <v>1</v>
      </c>
      <c r="B2">
        <v>1</v>
      </c>
      <c r="C2">
        <v>1004</v>
      </c>
      <c r="D2">
        <v>1006</v>
      </c>
      <c r="E2">
        <v>4001</v>
      </c>
      <c r="F2" t="s">
        <v>14</v>
      </c>
      <c r="G2" t="s">
        <v>15</v>
      </c>
      <c r="H2">
        <v>4596</v>
      </c>
      <c r="I2">
        <v>93024</v>
      </c>
      <c r="J2">
        <v>1</v>
      </c>
      <c r="K2">
        <v>37</v>
      </c>
      <c r="L2">
        <v>0.58275711536407504</v>
      </c>
      <c r="M2">
        <v>1.5750192307137E-2</v>
      </c>
      <c r="N2" t="s">
        <v>16</v>
      </c>
      <c r="O2" t="s">
        <v>17</v>
      </c>
    </row>
    <row r="3" spans="1:15" x14ac:dyDescent="0.15">
      <c r="A3">
        <f t="shared" ref="A3:A66" si="0">INT((ROW(A3)-2)/51) + 1</f>
        <v>1</v>
      </c>
      <c r="B3">
        <v>2</v>
      </c>
      <c r="C3">
        <v>2001</v>
      </c>
      <c r="D3">
        <v>2002</v>
      </c>
      <c r="E3">
        <v>4002</v>
      </c>
      <c r="F3" t="s">
        <v>18</v>
      </c>
      <c r="G3" t="s">
        <v>19</v>
      </c>
      <c r="H3">
        <v>31201</v>
      </c>
      <c r="I3">
        <v>97412</v>
      </c>
      <c r="J3">
        <v>2</v>
      </c>
      <c r="K3">
        <v>47</v>
      </c>
      <c r="L3">
        <v>0.46688404586166099</v>
      </c>
      <c r="M3">
        <v>9.9337031034399999E-3</v>
      </c>
      <c r="N3" t="s">
        <v>16</v>
      </c>
      <c r="O3" t="s">
        <v>17</v>
      </c>
    </row>
    <row r="4" spans="1:15" x14ac:dyDescent="0.15">
      <c r="A4">
        <f t="shared" si="0"/>
        <v>1</v>
      </c>
      <c r="B4">
        <v>3</v>
      </c>
      <c r="C4">
        <v>3001</v>
      </c>
      <c r="D4">
        <v>3003</v>
      </c>
      <c r="E4">
        <v>4003</v>
      </c>
      <c r="F4" t="s">
        <v>20</v>
      </c>
      <c r="G4" t="s">
        <v>21</v>
      </c>
      <c r="H4">
        <v>3950</v>
      </c>
      <c r="I4">
        <v>72920</v>
      </c>
      <c r="J4">
        <v>3</v>
      </c>
      <c r="K4">
        <v>31</v>
      </c>
      <c r="L4">
        <v>0.19638727768324299</v>
      </c>
      <c r="M4">
        <v>6.3350734736529997E-3</v>
      </c>
      <c r="N4" t="s">
        <v>16</v>
      </c>
      <c r="O4" t="s">
        <v>17</v>
      </c>
    </row>
    <row r="5" spans="1:15" x14ac:dyDescent="0.15">
      <c r="A5">
        <f t="shared" si="0"/>
        <v>1</v>
      </c>
      <c r="B5">
        <v>4</v>
      </c>
      <c r="C5">
        <v>4001</v>
      </c>
      <c r="D5">
        <v>4002</v>
      </c>
      <c r="E5">
        <v>4004</v>
      </c>
      <c r="F5" t="s">
        <v>22</v>
      </c>
      <c r="G5" t="s">
        <v>23</v>
      </c>
      <c r="H5">
        <v>21239</v>
      </c>
      <c r="I5">
        <v>70409</v>
      </c>
      <c r="J5">
        <v>4</v>
      </c>
      <c r="K5">
        <v>26</v>
      </c>
      <c r="L5">
        <v>0.17231621872633701</v>
      </c>
      <c r="M5">
        <v>6.6275468740899998E-3</v>
      </c>
      <c r="N5" t="s">
        <v>16</v>
      </c>
      <c r="O5" t="s">
        <v>17</v>
      </c>
    </row>
    <row r="6" spans="1:15" x14ac:dyDescent="0.15">
      <c r="A6">
        <f t="shared" si="0"/>
        <v>1</v>
      </c>
      <c r="B6">
        <v>5</v>
      </c>
      <c r="C6">
        <v>5004</v>
      </c>
      <c r="D6">
        <v>-999</v>
      </c>
      <c r="E6">
        <v>4005</v>
      </c>
      <c r="F6" t="s">
        <v>24</v>
      </c>
      <c r="G6" t="s">
        <v>25</v>
      </c>
      <c r="H6">
        <v>3597</v>
      </c>
      <c r="I6">
        <v>102185</v>
      </c>
      <c r="J6">
        <v>5</v>
      </c>
      <c r="K6">
        <v>45</v>
      </c>
      <c r="L6">
        <v>1.640877717873082</v>
      </c>
      <c r="M6">
        <v>3.6463949286067998E-2</v>
      </c>
      <c r="N6" t="s">
        <v>16</v>
      </c>
      <c r="O6" t="s">
        <v>17</v>
      </c>
    </row>
    <row r="7" spans="1:15" x14ac:dyDescent="0.15">
      <c r="A7">
        <f t="shared" si="0"/>
        <v>1</v>
      </c>
      <c r="B7">
        <v>6</v>
      </c>
      <c r="C7">
        <v>6001</v>
      </c>
      <c r="D7">
        <v>6003</v>
      </c>
      <c r="E7">
        <v>4006</v>
      </c>
      <c r="F7" t="s">
        <v>26</v>
      </c>
      <c r="G7" t="s">
        <v>27</v>
      </c>
      <c r="H7">
        <v>5229</v>
      </c>
      <c r="I7">
        <v>57085</v>
      </c>
      <c r="J7">
        <v>6</v>
      </c>
      <c r="K7">
        <v>23</v>
      </c>
      <c r="L7">
        <v>0.41146745311562</v>
      </c>
      <c r="M7">
        <v>1.7889889265897001E-2</v>
      </c>
      <c r="N7" t="s">
        <v>16</v>
      </c>
      <c r="O7" t="s">
        <v>17</v>
      </c>
    </row>
    <row r="8" spans="1:15" x14ac:dyDescent="0.15">
      <c r="A8">
        <f t="shared" si="0"/>
        <v>1</v>
      </c>
      <c r="B8">
        <v>7</v>
      </c>
      <c r="C8">
        <v>7001</v>
      </c>
      <c r="D8">
        <v>7002</v>
      </c>
      <c r="E8">
        <v>4007</v>
      </c>
      <c r="F8" t="s">
        <v>28</v>
      </c>
      <c r="G8" t="s">
        <v>29</v>
      </c>
      <c r="H8">
        <v>5785</v>
      </c>
      <c r="I8">
        <v>89019</v>
      </c>
      <c r="J8">
        <v>7</v>
      </c>
      <c r="K8">
        <v>35</v>
      </c>
      <c r="L8">
        <v>0.55919993133284196</v>
      </c>
      <c r="M8">
        <v>1.5977140895224E-2</v>
      </c>
      <c r="N8" t="s">
        <v>16</v>
      </c>
      <c r="O8" t="s">
        <v>17</v>
      </c>
    </row>
    <row r="9" spans="1:15" x14ac:dyDescent="0.15">
      <c r="A9">
        <f t="shared" si="0"/>
        <v>1</v>
      </c>
      <c r="B9">
        <v>8</v>
      </c>
      <c r="C9">
        <v>8001</v>
      </c>
      <c r="D9">
        <v>8004</v>
      </c>
      <c r="E9">
        <v>4008</v>
      </c>
      <c r="F9" t="s">
        <v>30</v>
      </c>
      <c r="G9" t="s">
        <v>31</v>
      </c>
      <c r="H9">
        <v>13559</v>
      </c>
      <c r="I9">
        <v>80159</v>
      </c>
      <c r="J9">
        <v>8</v>
      </c>
      <c r="K9">
        <v>38</v>
      </c>
      <c r="L9">
        <v>1.1724311879443119</v>
      </c>
      <c r="M9">
        <v>3.0853452314324001E-2</v>
      </c>
      <c r="N9" t="s">
        <v>16</v>
      </c>
      <c r="O9" t="s">
        <v>17</v>
      </c>
    </row>
    <row r="10" spans="1:15" x14ac:dyDescent="0.15">
      <c r="A10">
        <f t="shared" si="0"/>
        <v>1</v>
      </c>
      <c r="B10">
        <v>9</v>
      </c>
      <c r="C10">
        <v>9001</v>
      </c>
      <c r="D10">
        <v>-999</v>
      </c>
      <c r="E10">
        <v>4009</v>
      </c>
      <c r="F10" t="s">
        <v>32</v>
      </c>
      <c r="G10" t="s">
        <v>33</v>
      </c>
      <c r="H10">
        <v>16886</v>
      </c>
      <c r="I10">
        <v>108390</v>
      </c>
      <c r="J10">
        <v>9</v>
      </c>
      <c r="K10">
        <v>48</v>
      </c>
      <c r="L10">
        <v>2.6781681433785711</v>
      </c>
      <c r="M10">
        <v>5.579516965372E-2</v>
      </c>
      <c r="N10" t="s">
        <v>16</v>
      </c>
      <c r="O10" t="s">
        <v>17</v>
      </c>
    </row>
    <row r="11" spans="1:15" x14ac:dyDescent="0.15">
      <c r="A11">
        <f t="shared" si="0"/>
        <v>1</v>
      </c>
      <c r="B11">
        <v>10</v>
      </c>
      <c r="C11">
        <v>10001</v>
      </c>
      <c r="D11">
        <v>10003</v>
      </c>
      <c r="E11">
        <v>4010</v>
      </c>
      <c r="F11" t="s">
        <v>34</v>
      </c>
      <c r="G11" t="s">
        <v>35</v>
      </c>
      <c r="H11">
        <v>14343</v>
      </c>
      <c r="I11">
        <v>117049</v>
      </c>
      <c r="J11">
        <v>10</v>
      </c>
      <c r="K11">
        <v>53</v>
      </c>
      <c r="L11">
        <v>5.1744385003112257</v>
      </c>
      <c r="M11">
        <v>9.7630915100212004E-2</v>
      </c>
      <c r="N11" t="s">
        <v>16</v>
      </c>
      <c r="O11" t="s">
        <v>17</v>
      </c>
    </row>
    <row r="12" spans="1:15" x14ac:dyDescent="0.15">
      <c r="A12">
        <f t="shared" si="0"/>
        <v>1</v>
      </c>
      <c r="B12">
        <v>11</v>
      </c>
      <c r="C12">
        <v>11001</v>
      </c>
      <c r="D12">
        <v>11004</v>
      </c>
      <c r="E12">
        <v>4011</v>
      </c>
      <c r="F12" t="s">
        <v>36</v>
      </c>
      <c r="G12" t="s">
        <v>37</v>
      </c>
      <c r="H12">
        <v>10821</v>
      </c>
      <c r="I12">
        <v>75984</v>
      </c>
      <c r="J12">
        <v>11</v>
      </c>
      <c r="K12">
        <v>39</v>
      </c>
      <c r="L12">
        <v>1.689425282645971</v>
      </c>
      <c r="M12">
        <v>4.3318596990921998E-2</v>
      </c>
      <c r="N12" t="s">
        <v>16</v>
      </c>
      <c r="O12" t="s">
        <v>17</v>
      </c>
    </row>
    <row r="13" spans="1:15" x14ac:dyDescent="0.15">
      <c r="A13">
        <f t="shared" si="0"/>
        <v>1</v>
      </c>
      <c r="B13">
        <v>12</v>
      </c>
      <c r="C13">
        <v>12001</v>
      </c>
      <c r="D13">
        <v>12003</v>
      </c>
      <c r="E13">
        <v>4012</v>
      </c>
      <c r="F13" t="s">
        <v>38</v>
      </c>
      <c r="G13" t="s">
        <v>39</v>
      </c>
      <c r="H13">
        <v>5462</v>
      </c>
      <c r="I13">
        <v>98367</v>
      </c>
      <c r="J13">
        <v>12</v>
      </c>
      <c r="K13">
        <v>46</v>
      </c>
      <c r="L13">
        <v>7.9043439798406343</v>
      </c>
      <c r="M13">
        <v>0.17183356477914399</v>
      </c>
      <c r="N13" t="s">
        <v>16</v>
      </c>
      <c r="O13" t="s">
        <v>17</v>
      </c>
    </row>
    <row r="14" spans="1:15" x14ac:dyDescent="0.15">
      <c r="A14">
        <f t="shared" si="0"/>
        <v>1</v>
      </c>
      <c r="B14">
        <v>13</v>
      </c>
      <c r="C14">
        <v>13002</v>
      </c>
      <c r="D14">
        <v>-999</v>
      </c>
      <c r="E14">
        <v>4013</v>
      </c>
      <c r="F14" t="s">
        <v>40</v>
      </c>
      <c r="G14" t="s">
        <v>41</v>
      </c>
      <c r="H14">
        <v>7680</v>
      </c>
      <c r="I14">
        <v>32330</v>
      </c>
      <c r="J14">
        <v>13</v>
      </c>
      <c r="K14">
        <v>14</v>
      </c>
      <c r="L14">
        <v>0.41763237211853299</v>
      </c>
      <c r="M14">
        <v>2.9830883722752E-2</v>
      </c>
      <c r="N14" t="s">
        <v>16</v>
      </c>
      <c r="O14" t="s">
        <v>17</v>
      </c>
    </row>
    <row r="15" spans="1:15" x14ac:dyDescent="0.15">
      <c r="A15">
        <f t="shared" si="0"/>
        <v>1</v>
      </c>
      <c r="B15">
        <v>14</v>
      </c>
      <c r="C15">
        <v>14001</v>
      </c>
      <c r="D15">
        <v>-999</v>
      </c>
      <c r="E15">
        <v>4014</v>
      </c>
      <c r="F15" t="s">
        <v>42</v>
      </c>
      <c r="G15" t="s">
        <v>43</v>
      </c>
      <c r="H15">
        <v>2406</v>
      </c>
      <c r="I15">
        <v>152047</v>
      </c>
      <c r="J15">
        <v>14</v>
      </c>
      <c r="K15">
        <v>76</v>
      </c>
      <c r="L15">
        <v>3.9026935746660461</v>
      </c>
      <c r="M15">
        <v>5.1351231245605998E-2</v>
      </c>
      <c r="N15" t="s">
        <v>16</v>
      </c>
      <c r="O15" t="s">
        <v>17</v>
      </c>
    </row>
    <row r="16" spans="1:15" x14ac:dyDescent="0.15">
      <c r="A16">
        <f t="shared" si="0"/>
        <v>1</v>
      </c>
      <c r="B16">
        <v>15</v>
      </c>
      <c r="C16">
        <v>15007</v>
      </c>
      <c r="D16">
        <v>-999</v>
      </c>
      <c r="E16">
        <v>4015</v>
      </c>
      <c r="F16" t="s">
        <v>44</v>
      </c>
      <c r="G16" t="s">
        <v>45</v>
      </c>
      <c r="H16">
        <v>1445</v>
      </c>
      <c r="I16">
        <v>85904</v>
      </c>
      <c r="J16">
        <v>15</v>
      </c>
      <c r="K16">
        <v>47</v>
      </c>
      <c r="L16">
        <v>3.099516124464571</v>
      </c>
      <c r="M16">
        <v>6.5947151584353006E-2</v>
      </c>
      <c r="N16" t="s">
        <v>16</v>
      </c>
      <c r="O16" t="s">
        <v>17</v>
      </c>
    </row>
    <row r="17" spans="1:15" x14ac:dyDescent="0.15">
      <c r="A17">
        <f t="shared" si="0"/>
        <v>1</v>
      </c>
      <c r="B17">
        <v>16</v>
      </c>
      <c r="C17">
        <v>16005</v>
      </c>
      <c r="D17">
        <v>16007</v>
      </c>
      <c r="E17">
        <v>4016</v>
      </c>
      <c r="F17" t="s">
        <v>46</v>
      </c>
      <c r="G17" t="s">
        <v>47</v>
      </c>
      <c r="H17">
        <v>1185</v>
      </c>
      <c r="I17">
        <v>84678</v>
      </c>
      <c r="J17">
        <v>16</v>
      </c>
      <c r="K17">
        <v>54</v>
      </c>
      <c r="L17">
        <v>1.200361986411735</v>
      </c>
      <c r="M17">
        <v>2.2228925674291002E-2</v>
      </c>
      <c r="N17" t="s">
        <v>16</v>
      </c>
      <c r="O17" t="s">
        <v>17</v>
      </c>
    </row>
    <row r="18" spans="1:15" x14ac:dyDescent="0.15">
      <c r="A18">
        <f t="shared" si="0"/>
        <v>1</v>
      </c>
      <c r="B18">
        <v>17</v>
      </c>
      <c r="C18">
        <v>17001</v>
      </c>
      <c r="D18">
        <v>17003</v>
      </c>
      <c r="E18">
        <v>4017</v>
      </c>
      <c r="F18" t="s">
        <v>48</v>
      </c>
      <c r="G18" t="s">
        <v>49</v>
      </c>
      <c r="H18">
        <v>2831</v>
      </c>
      <c r="I18">
        <v>26838</v>
      </c>
      <c r="J18">
        <v>17</v>
      </c>
      <c r="K18">
        <v>14</v>
      </c>
      <c r="L18">
        <v>0.26936868764460098</v>
      </c>
      <c r="M18">
        <v>1.9240620546042999E-2</v>
      </c>
      <c r="N18" t="s">
        <v>16</v>
      </c>
      <c r="O18" t="s">
        <v>17</v>
      </c>
    </row>
    <row r="19" spans="1:15" x14ac:dyDescent="0.15">
      <c r="A19">
        <f t="shared" si="0"/>
        <v>1</v>
      </c>
      <c r="B19">
        <v>18</v>
      </c>
      <c r="C19">
        <v>18001</v>
      </c>
      <c r="D19">
        <v>18002</v>
      </c>
      <c r="E19">
        <v>4018</v>
      </c>
      <c r="F19" t="s">
        <v>50</v>
      </c>
      <c r="G19" t="s">
        <v>51</v>
      </c>
      <c r="H19">
        <v>7791</v>
      </c>
      <c r="I19">
        <v>187991</v>
      </c>
      <c r="J19">
        <v>18</v>
      </c>
      <c r="K19">
        <v>89</v>
      </c>
      <c r="L19">
        <v>18.242560131940991</v>
      </c>
      <c r="M19">
        <v>0.204972585752146</v>
      </c>
      <c r="N19" t="s">
        <v>16</v>
      </c>
      <c r="O19" t="s">
        <v>17</v>
      </c>
    </row>
    <row r="20" spans="1:15" x14ac:dyDescent="0.15">
      <c r="A20">
        <f t="shared" si="0"/>
        <v>1</v>
      </c>
      <c r="B20">
        <v>19</v>
      </c>
      <c r="C20">
        <v>19001</v>
      </c>
      <c r="D20">
        <v>19003</v>
      </c>
      <c r="E20">
        <v>4019</v>
      </c>
      <c r="F20" t="s">
        <v>52</v>
      </c>
      <c r="G20" t="s">
        <v>53</v>
      </c>
      <c r="H20">
        <v>12706</v>
      </c>
      <c r="I20">
        <v>32908</v>
      </c>
      <c r="J20">
        <v>19</v>
      </c>
      <c r="K20">
        <v>18</v>
      </c>
      <c r="L20">
        <v>0.91350433393381503</v>
      </c>
      <c r="M20">
        <v>5.0750240774101001E-2</v>
      </c>
      <c r="N20" t="s">
        <v>16</v>
      </c>
      <c r="O20" t="s">
        <v>17</v>
      </c>
    </row>
    <row r="21" spans="1:15" x14ac:dyDescent="0.15">
      <c r="A21">
        <f t="shared" si="0"/>
        <v>1</v>
      </c>
      <c r="B21">
        <v>20</v>
      </c>
      <c r="C21">
        <v>20001</v>
      </c>
      <c r="D21">
        <v>20002</v>
      </c>
      <c r="E21">
        <v>4020</v>
      </c>
      <c r="F21" t="s">
        <v>54</v>
      </c>
      <c r="G21" t="s">
        <v>55</v>
      </c>
      <c r="H21">
        <v>3331</v>
      </c>
      <c r="I21">
        <v>65326</v>
      </c>
      <c r="J21">
        <v>20</v>
      </c>
      <c r="K21">
        <v>36</v>
      </c>
      <c r="L21">
        <v>5.8626578943512877</v>
      </c>
      <c r="M21">
        <v>0.16285160817642499</v>
      </c>
      <c r="N21" t="s">
        <v>16</v>
      </c>
      <c r="O21" t="s">
        <v>17</v>
      </c>
    </row>
    <row r="22" spans="1:15" x14ac:dyDescent="0.15">
      <c r="A22">
        <f t="shared" si="0"/>
        <v>1</v>
      </c>
      <c r="B22">
        <v>21</v>
      </c>
      <c r="C22">
        <v>21001</v>
      </c>
      <c r="D22">
        <v>21002</v>
      </c>
      <c r="E22">
        <v>4021</v>
      </c>
      <c r="F22" t="s">
        <v>56</v>
      </c>
      <c r="G22" t="s">
        <v>57</v>
      </c>
      <c r="H22">
        <v>9275</v>
      </c>
      <c r="I22">
        <v>73917</v>
      </c>
      <c r="J22">
        <v>21</v>
      </c>
      <c r="K22">
        <v>35</v>
      </c>
      <c r="L22">
        <v>4.4793068805447547</v>
      </c>
      <c r="M22">
        <v>0.127980196586993</v>
      </c>
      <c r="N22" t="s">
        <v>16</v>
      </c>
      <c r="O22" t="s">
        <v>17</v>
      </c>
    </row>
    <row r="23" spans="1:15" x14ac:dyDescent="0.15">
      <c r="A23">
        <f t="shared" si="0"/>
        <v>1</v>
      </c>
      <c r="B23">
        <v>22</v>
      </c>
      <c r="C23">
        <v>22003</v>
      </c>
      <c r="D23">
        <v>-999</v>
      </c>
      <c r="E23">
        <v>4022</v>
      </c>
      <c r="F23" t="s">
        <v>58</v>
      </c>
      <c r="G23" t="s">
        <v>59</v>
      </c>
      <c r="H23">
        <v>1803</v>
      </c>
      <c r="I23">
        <v>68891</v>
      </c>
      <c r="J23">
        <v>22</v>
      </c>
      <c r="K23">
        <v>30</v>
      </c>
      <c r="L23">
        <v>2.2055860236287121</v>
      </c>
      <c r="M23">
        <v>7.3519534120957006E-2</v>
      </c>
      <c r="N23" t="s">
        <v>16</v>
      </c>
      <c r="O23" t="s">
        <v>17</v>
      </c>
    </row>
    <row r="24" spans="1:15" x14ac:dyDescent="0.15">
      <c r="A24">
        <f t="shared" si="0"/>
        <v>1</v>
      </c>
      <c r="B24">
        <v>23</v>
      </c>
      <c r="C24">
        <v>23001</v>
      </c>
      <c r="D24">
        <v>23003</v>
      </c>
      <c r="E24">
        <v>4023</v>
      </c>
      <c r="F24" t="s">
        <v>60</v>
      </c>
      <c r="G24" t="s">
        <v>61</v>
      </c>
      <c r="H24">
        <v>5715</v>
      </c>
      <c r="I24">
        <v>17846</v>
      </c>
      <c r="J24">
        <v>23</v>
      </c>
      <c r="K24">
        <v>7</v>
      </c>
      <c r="L24">
        <v>0.40276531688868999</v>
      </c>
      <c r="M24">
        <v>5.7537902412669997E-2</v>
      </c>
      <c r="N24" t="s">
        <v>16</v>
      </c>
      <c r="O24" t="s">
        <v>17</v>
      </c>
    </row>
    <row r="25" spans="1:15" x14ac:dyDescent="0.15">
      <c r="A25">
        <f t="shared" si="0"/>
        <v>1</v>
      </c>
      <c r="B25">
        <v>24</v>
      </c>
      <c r="C25">
        <v>24002</v>
      </c>
      <c r="D25">
        <v>-999</v>
      </c>
      <c r="E25">
        <v>4024</v>
      </c>
      <c r="F25" t="s">
        <v>62</v>
      </c>
      <c r="G25" t="s">
        <v>63</v>
      </c>
      <c r="H25">
        <v>3424</v>
      </c>
      <c r="I25">
        <v>92978</v>
      </c>
      <c r="J25">
        <v>24</v>
      </c>
      <c r="K25">
        <v>44</v>
      </c>
      <c r="L25">
        <v>4.7005026787519464</v>
      </c>
      <c r="M25">
        <v>0.106829606335271</v>
      </c>
      <c r="N25" t="s">
        <v>16</v>
      </c>
      <c r="O25" t="s">
        <v>17</v>
      </c>
    </row>
    <row r="26" spans="1:15" x14ac:dyDescent="0.15">
      <c r="A26">
        <f t="shared" si="0"/>
        <v>1</v>
      </c>
      <c r="B26">
        <v>25</v>
      </c>
      <c r="C26">
        <v>25001</v>
      </c>
      <c r="D26">
        <v>25003</v>
      </c>
      <c r="E26">
        <v>4025</v>
      </c>
      <c r="F26" t="s">
        <v>64</v>
      </c>
      <c r="G26" t="s">
        <v>65</v>
      </c>
      <c r="H26">
        <v>14800</v>
      </c>
      <c r="I26">
        <v>799650</v>
      </c>
      <c r="J26">
        <v>25</v>
      </c>
      <c r="K26">
        <v>369</v>
      </c>
      <c r="L26">
        <v>99.802351188496687</v>
      </c>
      <c r="M26">
        <v>0.27046707639159001</v>
      </c>
      <c r="N26" t="s">
        <v>16</v>
      </c>
      <c r="O26" t="s">
        <v>17</v>
      </c>
    </row>
    <row r="27" spans="1:15" x14ac:dyDescent="0.15">
      <c r="A27">
        <f t="shared" si="0"/>
        <v>1</v>
      </c>
      <c r="B27">
        <v>26</v>
      </c>
      <c r="C27">
        <v>26001</v>
      </c>
      <c r="D27">
        <v>26002</v>
      </c>
      <c r="E27">
        <v>4026</v>
      </c>
      <c r="F27" t="s">
        <v>66</v>
      </c>
      <c r="G27" t="s">
        <v>67</v>
      </c>
      <c r="H27">
        <v>3541</v>
      </c>
      <c r="I27">
        <v>140922</v>
      </c>
      <c r="J27">
        <v>26</v>
      </c>
      <c r="K27">
        <v>76</v>
      </c>
      <c r="L27">
        <v>51.631384727661498</v>
      </c>
      <c r="M27">
        <v>0.67936032536396695</v>
      </c>
      <c r="N27" t="s">
        <v>16</v>
      </c>
      <c r="O27" t="s">
        <v>17</v>
      </c>
    </row>
    <row r="28" spans="1:15" x14ac:dyDescent="0.15">
      <c r="A28">
        <f t="shared" si="0"/>
        <v>1</v>
      </c>
      <c r="B28">
        <v>27</v>
      </c>
      <c r="C28">
        <v>27001</v>
      </c>
      <c r="D28">
        <v>-999</v>
      </c>
      <c r="E28">
        <v>4027</v>
      </c>
      <c r="F28" t="s">
        <v>68</v>
      </c>
      <c r="G28" t="s">
        <v>69</v>
      </c>
      <c r="H28">
        <v>6647</v>
      </c>
      <c r="I28">
        <v>76578</v>
      </c>
      <c r="J28">
        <v>27</v>
      </c>
      <c r="K28">
        <v>40</v>
      </c>
      <c r="L28">
        <v>0.296129282098264</v>
      </c>
      <c r="M28">
        <v>7.4032320524569997E-3</v>
      </c>
      <c r="N28" t="s">
        <v>16</v>
      </c>
      <c r="O28" t="s">
        <v>17</v>
      </c>
    </row>
    <row r="29" spans="1:15" x14ac:dyDescent="0.15">
      <c r="A29">
        <f t="shared" si="0"/>
        <v>1</v>
      </c>
      <c r="B29">
        <v>28</v>
      </c>
      <c r="C29">
        <v>28005</v>
      </c>
      <c r="D29">
        <v>-999</v>
      </c>
      <c r="E29">
        <v>4028</v>
      </c>
      <c r="F29" t="s">
        <v>70</v>
      </c>
      <c r="G29" t="s">
        <v>71</v>
      </c>
      <c r="H29">
        <v>15293</v>
      </c>
      <c r="I29">
        <v>489477</v>
      </c>
      <c r="J29">
        <v>28</v>
      </c>
      <c r="K29">
        <v>352</v>
      </c>
      <c r="L29">
        <v>4.2276502001896006</v>
      </c>
      <c r="M29">
        <v>1.2010369886902E-2</v>
      </c>
      <c r="N29" t="s">
        <v>16</v>
      </c>
      <c r="O29" t="s">
        <v>17</v>
      </c>
    </row>
    <row r="30" spans="1:15" x14ac:dyDescent="0.15">
      <c r="A30">
        <f t="shared" si="0"/>
        <v>1</v>
      </c>
      <c r="B30">
        <v>29</v>
      </c>
      <c r="C30">
        <v>29001</v>
      </c>
      <c r="D30">
        <v>29003</v>
      </c>
      <c r="E30">
        <v>4029</v>
      </c>
      <c r="F30" t="s">
        <v>72</v>
      </c>
      <c r="G30" t="s">
        <v>73</v>
      </c>
      <c r="H30">
        <v>12980</v>
      </c>
      <c r="I30">
        <v>193658</v>
      </c>
      <c r="J30">
        <v>29</v>
      </c>
      <c r="K30">
        <v>103</v>
      </c>
      <c r="L30">
        <v>1.814840115373954</v>
      </c>
      <c r="M30">
        <v>1.7619806945378E-2</v>
      </c>
      <c r="N30" t="s">
        <v>16</v>
      </c>
      <c r="O30" t="s">
        <v>17</v>
      </c>
    </row>
    <row r="31" spans="1:15" x14ac:dyDescent="0.15">
      <c r="A31">
        <f t="shared" si="0"/>
        <v>1</v>
      </c>
      <c r="B31">
        <v>30</v>
      </c>
      <c r="C31">
        <v>30001</v>
      </c>
      <c r="D31">
        <v>30002</v>
      </c>
      <c r="E31">
        <v>4030</v>
      </c>
      <c r="F31" t="s">
        <v>74</v>
      </c>
      <c r="G31" t="s">
        <v>75</v>
      </c>
      <c r="H31">
        <v>8073</v>
      </c>
      <c r="I31">
        <v>121292</v>
      </c>
      <c r="J31">
        <v>30</v>
      </c>
      <c r="K31">
        <v>60</v>
      </c>
      <c r="L31">
        <v>5.4807367110624918</v>
      </c>
      <c r="M31">
        <v>9.1345611851041994E-2</v>
      </c>
      <c r="N31" t="s">
        <v>16</v>
      </c>
      <c r="O31" t="s">
        <v>17</v>
      </c>
    </row>
    <row r="32" spans="1:15" x14ac:dyDescent="0.15">
      <c r="A32">
        <f t="shared" si="0"/>
        <v>1</v>
      </c>
      <c r="B32">
        <v>31</v>
      </c>
      <c r="C32">
        <v>31005</v>
      </c>
      <c r="D32">
        <v>31007</v>
      </c>
      <c r="E32">
        <v>4031</v>
      </c>
      <c r="F32" t="s">
        <v>76</v>
      </c>
      <c r="G32" t="s">
        <v>77</v>
      </c>
      <c r="H32">
        <v>5013</v>
      </c>
      <c r="I32">
        <v>342127</v>
      </c>
      <c r="J32">
        <v>31</v>
      </c>
      <c r="K32">
        <v>149</v>
      </c>
      <c r="L32">
        <v>7.3192116622813064</v>
      </c>
      <c r="M32">
        <v>4.9122225921351001E-2</v>
      </c>
      <c r="N32" t="s">
        <v>16</v>
      </c>
      <c r="O32" t="s">
        <v>17</v>
      </c>
    </row>
    <row r="33" spans="1:15" x14ac:dyDescent="0.15">
      <c r="A33">
        <f t="shared" si="0"/>
        <v>1</v>
      </c>
      <c r="B33">
        <v>32</v>
      </c>
      <c r="C33">
        <v>32003</v>
      </c>
      <c r="D33">
        <v>32008</v>
      </c>
      <c r="E33">
        <v>4032</v>
      </c>
      <c r="F33" t="s">
        <v>78</v>
      </c>
      <c r="G33" t="s">
        <v>79</v>
      </c>
      <c r="H33">
        <v>42375</v>
      </c>
      <c r="I33">
        <v>513535</v>
      </c>
      <c r="J33">
        <v>32</v>
      </c>
      <c r="K33">
        <v>264</v>
      </c>
      <c r="L33">
        <v>0.140177316963673</v>
      </c>
      <c r="M33">
        <v>5.3097468546799999E-4</v>
      </c>
      <c r="N33" t="s">
        <v>16</v>
      </c>
      <c r="O33" t="s">
        <v>17</v>
      </c>
    </row>
    <row r="34" spans="1:15" x14ac:dyDescent="0.15">
      <c r="A34">
        <f t="shared" si="0"/>
        <v>1</v>
      </c>
      <c r="B34">
        <v>33</v>
      </c>
      <c r="C34">
        <v>33002</v>
      </c>
      <c r="D34">
        <v>-999</v>
      </c>
      <c r="E34">
        <v>4033</v>
      </c>
      <c r="F34" t="s">
        <v>80</v>
      </c>
      <c r="G34" t="s">
        <v>81</v>
      </c>
      <c r="H34">
        <v>2944</v>
      </c>
      <c r="I34">
        <v>40244</v>
      </c>
      <c r="J34">
        <v>33</v>
      </c>
      <c r="K34">
        <v>24</v>
      </c>
      <c r="L34">
        <v>5.6104424467775998E-2</v>
      </c>
      <c r="M34">
        <v>2.3376843528240001E-3</v>
      </c>
      <c r="N34" t="s">
        <v>16</v>
      </c>
      <c r="O34" t="s">
        <v>17</v>
      </c>
    </row>
    <row r="35" spans="1:15" x14ac:dyDescent="0.15">
      <c r="A35">
        <f t="shared" si="0"/>
        <v>1</v>
      </c>
      <c r="B35">
        <v>34</v>
      </c>
      <c r="C35">
        <v>34001</v>
      </c>
      <c r="D35">
        <v>34002</v>
      </c>
      <c r="E35">
        <v>4034</v>
      </c>
      <c r="F35" t="s">
        <v>82</v>
      </c>
      <c r="G35" t="s">
        <v>83</v>
      </c>
      <c r="H35">
        <v>27278</v>
      </c>
      <c r="I35">
        <v>92930</v>
      </c>
      <c r="J35">
        <v>34</v>
      </c>
      <c r="K35">
        <v>49</v>
      </c>
      <c r="L35">
        <v>0.11900029273238</v>
      </c>
      <c r="M35">
        <v>2.4285774027020001E-3</v>
      </c>
      <c r="N35" t="s">
        <v>16</v>
      </c>
      <c r="O35" t="s">
        <v>17</v>
      </c>
    </row>
    <row r="36" spans="1:15" x14ac:dyDescent="0.15">
      <c r="A36">
        <f t="shared" si="0"/>
        <v>1</v>
      </c>
      <c r="B36">
        <v>35</v>
      </c>
      <c r="C36">
        <v>35001</v>
      </c>
      <c r="D36">
        <v>35002</v>
      </c>
      <c r="E36">
        <v>4035</v>
      </c>
      <c r="F36" t="s">
        <v>84</v>
      </c>
      <c r="G36" t="s">
        <v>85</v>
      </c>
      <c r="H36">
        <v>24640</v>
      </c>
      <c r="I36">
        <v>73438</v>
      </c>
      <c r="J36">
        <v>35</v>
      </c>
      <c r="K36">
        <v>38</v>
      </c>
      <c r="L36">
        <v>1.0455982992426E-2</v>
      </c>
      <c r="M36">
        <v>2.7515744716900001E-4</v>
      </c>
      <c r="N36" t="s">
        <v>16</v>
      </c>
      <c r="O36" t="s">
        <v>17</v>
      </c>
    </row>
    <row r="37" spans="1:15" x14ac:dyDescent="0.15">
      <c r="A37">
        <f t="shared" si="0"/>
        <v>1</v>
      </c>
      <c r="B37">
        <v>36</v>
      </c>
      <c r="C37">
        <v>36001</v>
      </c>
      <c r="D37">
        <v>36002</v>
      </c>
      <c r="E37">
        <v>4036</v>
      </c>
      <c r="F37" t="s">
        <v>86</v>
      </c>
      <c r="G37" t="s">
        <v>87</v>
      </c>
      <c r="H37">
        <v>59431</v>
      </c>
      <c r="I37">
        <v>445212</v>
      </c>
      <c r="J37">
        <v>36</v>
      </c>
      <c r="K37">
        <v>217</v>
      </c>
      <c r="L37">
        <v>0</v>
      </c>
      <c r="M37">
        <v>0</v>
      </c>
      <c r="N37" t="s">
        <v>16</v>
      </c>
      <c r="O37" t="s">
        <v>17</v>
      </c>
    </row>
    <row r="38" spans="1:15" x14ac:dyDescent="0.15">
      <c r="A38">
        <f t="shared" si="0"/>
        <v>1</v>
      </c>
      <c r="B38">
        <v>37</v>
      </c>
      <c r="C38">
        <v>37002</v>
      </c>
      <c r="D38">
        <v>37006</v>
      </c>
      <c r="E38">
        <v>4037</v>
      </c>
      <c r="F38" t="s">
        <v>88</v>
      </c>
      <c r="G38" t="s">
        <v>89</v>
      </c>
      <c r="H38">
        <v>59998</v>
      </c>
      <c r="I38">
        <v>1474073</v>
      </c>
      <c r="J38">
        <v>37</v>
      </c>
      <c r="K38">
        <v>862</v>
      </c>
      <c r="L38">
        <v>0</v>
      </c>
      <c r="M38">
        <v>0</v>
      </c>
      <c r="N38" t="s">
        <v>16</v>
      </c>
      <c r="O38" t="s">
        <v>17</v>
      </c>
    </row>
    <row r="39" spans="1:15" x14ac:dyDescent="0.15">
      <c r="A39">
        <f t="shared" si="0"/>
        <v>1</v>
      </c>
      <c r="B39">
        <v>38</v>
      </c>
      <c r="C39">
        <v>38001</v>
      </c>
      <c r="D39">
        <v>38003</v>
      </c>
      <c r="E39">
        <v>4038</v>
      </c>
      <c r="F39" t="s">
        <v>90</v>
      </c>
      <c r="G39" t="s">
        <v>91</v>
      </c>
      <c r="H39">
        <v>82845</v>
      </c>
      <c r="I39">
        <v>215178</v>
      </c>
      <c r="J39">
        <v>38</v>
      </c>
      <c r="K39">
        <v>109</v>
      </c>
      <c r="L39">
        <v>0</v>
      </c>
      <c r="M39">
        <v>0</v>
      </c>
      <c r="N39" t="s">
        <v>16</v>
      </c>
      <c r="O39" t="s">
        <v>17</v>
      </c>
    </row>
    <row r="40" spans="1:15" x14ac:dyDescent="0.15">
      <c r="A40">
        <f t="shared" si="0"/>
        <v>1</v>
      </c>
      <c r="B40">
        <v>39</v>
      </c>
      <c r="C40">
        <v>39001</v>
      </c>
      <c r="D40">
        <v>39002</v>
      </c>
      <c r="E40">
        <v>4039</v>
      </c>
      <c r="F40" t="s">
        <v>92</v>
      </c>
      <c r="G40" t="s">
        <v>93</v>
      </c>
      <c r="H40">
        <v>59832</v>
      </c>
      <c r="I40">
        <v>86070</v>
      </c>
      <c r="J40">
        <v>39</v>
      </c>
      <c r="K40">
        <v>52</v>
      </c>
      <c r="L40">
        <v>0</v>
      </c>
      <c r="M40">
        <v>0</v>
      </c>
      <c r="N40" t="s">
        <v>16</v>
      </c>
      <c r="O40" t="s">
        <v>17</v>
      </c>
    </row>
    <row r="41" spans="1:15" x14ac:dyDescent="0.15">
      <c r="A41">
        <f t="shared" si="0"/>
        <v>1</v>
      </c>
      <c r="B41">
        <v>40</v>
      </c>
      <c r="C41">
        <v>40001</v>
      </c>
      <c r="D41">
        <v>40002</v>
      </c>
      <c r="E41">
        <v>4040</v>
      </c>
      <c r="F41" t="s">
        <v>94</v>
      </c>
      <c r="G41" t="s">
        <v>95</v>
      </c>
      <c r="H41">
        <v>24845</v>
      </c>
      <c r="I41">
        <v>48838</v>
      </c>
      <c r="J41">
        <v>40</v>
      </c>
      <c r="K41">
        <v>30</v>
      </c>
      <c r="L41">
        <v>0</v>
      </c>
      <c r="M41">
        <v>0</v>
      </c>
      <c r="N41" t="s">
        <v>16</v>
      </c>
      <c r="O41" t="s">
        <v>17</v>
      </c>
    </row>
    <row r="42" spans="1:15" x14ac:dyDescent="0.15">
      <c r="A42">
        <f t="shared" si="0"/>
        <v>1</v>
      </c>
      <c r="B42">
        <v>41</v>
      </c>
      <c r="C42">
        <v>42001</v>
      </c>
      <c r="D42">
        <v>-999</v>
      </c>
      <c r="E42">
        <v>4042</v>
      </c>
      <c r="F42" t="s">
        <v>96</v>
      </c>
      <c r="G42" t="s">
        <v>97</v>
      </c>
      <c r="H42">
        <v>8462</v>
      </c>
      <c r="I42">
        <v>262302</v>
      </c>
      <c r="J42">
        <v>42</v>
      </c>
      <c r="K42">
        <v>117</v>
      </c>
      <c r="L42">
        <v>0</v>
      </c>
      <c r="M42">
        <v>0</v>
      </c>
      <c r="N42" t="s">
        <v>16</v>
      </c>
      <c r="O42" t="s">
        <v>17</v>
      </c>
    </row>
    <row r="43" spans="1:15" x14ac:dyDescent="0.15">
      <c r="A43">
        <f t="shared" si="0"/>
        <v>1</v>
      </c>
      <c r="B43">
        <v>42</v>
      </c>
      <c r="C43">
        <v>43001</v>
      </c>
      <c r="D43">
        <v>-999</v>
      </c>
      <c r="E43">
        <v>4043</v>
      </c>
      <c r="F43" t="s">
        <v>98</v>
      </c>
      <c r="G43" t="s">
        <v>99</v>
      </c>
      <c r="H43">
        <v>31374</v>
      </c>
      <c r="I43">
        <v>561343</v>
      </c>
      <c r="J43">
        <v>43</v>
      </c>
      <c r="K43">
        <v>265</v>
      </c>
      <c r="L43">
        <v>0</v>
      </c>
      <c r="M43">
        <v>0</v>
      </c>
      <c r="N43" t="s">
        <v>16</v>
      </c>
      <c r="O43" t="s">
        <v>17</v>
      </c>
    </row>
    <row r="44" spans="1:15" x14ac:dyDescent="0.15">
      <c r="A44">
        <f t="shared" si="0"/>
        <v>1</v>
      </c>
      <c r="B44">
        <v>43</v>
      </c>
      <c r="C44">
        <v>44001</v>
      </c>
      <c r="D44">
        <v>-999</v>
      </c>
      <c r="E44">
        <v>4044</v>
      </c>
      <c r="F44" t="s">
        <v>100</v>
      </c>
      <c r="G44" t="s">
        <v>101</v>
      </c>
      <c r="H44">
        <v>20728</v>
      </c>
      <c r="I44">
        <v>106081</v>
      </c>
      <c r="J44">
        <v>44</v>
      </c>
      <c r="K44">
        <v>60</v>
      </c>
      <c r="L44">
        <v>0</v>
      </c>
      <c r="M44">
        <v>0</v>
      </c>
      <c r="N44" t="s">
        <v>16</v>
      </c>
      <c r="O44" t="s">
        <v>17</v>
      </c>
    </row>
    <row r="45" spans="1:15" x14ac:dyDescent="0.15">
      <c r="A45">
        <f t="shared" si="0"/>
        <v>1</v>
      </c>
      <c r="B45">
        <v>44</v>
      </c>
      <c r="C45">
        <v>45003</v>
      </c>
      <c r="D45">
        <v>45001</v>
      </c>
      <c r="E45">
        <v>4045</v>
      </c>
      <c r="F45" t="s">
        <v>102</v>
      </c>
      <c r="G45" t="s">
        <v>103</v>
      </c>
      <c r="H45">
        <v>27167</v>
      </c>
      <c r="I45">
        <v>229621</v>
      </c>
      <c r="J45">
        <v>45</v>
      </c>
      <c r="K45">
        <v>148</v>
      </c>
      <c r="L45">
        <v>0.19134356861468399</v>
      </c>
      <c r="M45">
        <v>1.2928619500990001E-3</v>
      </c>
      <c r="N45" t="s">
        <v>16</v>
      </c>
      <c r="O45" t="s">
        <v>17</v>
      </c>
    </row>
    <row r="46" spans="1:15" x14ac:dyDescent="0.15">
      <c r="A46">
        <f t="shared" si="0"/>
        <v>1</v>
      </c>
      <c r="B46">
        <v>45</v>
      </c>
      <c r="C46">
        <v>46014</v>
      </c>
      <c r="D46">
        <v>-999</v>
      </c>
      <c r="E46">
        <v>4046</v>
      </c>
      <c r="F46" t="s">
        <v>104</v>
      </c>
      <c r="G46" t="s">
        <v>105</v>
      </c>
      <c r="H46">
        <v>6964</v>
      </c>
      <c r="I46">
        <v>65056</v>
      </c>
      <c r="J46">
        <v>46</v>
      </c>
      <c r="K46">
        <v>31</v>
      </c>
      <c r="L46">
        <v>0.79856404475867704</v>
      </c>
      <c r="M46">
        <v>2.5760130476086E-2</v>
      </c>
      <c r="N46" t="s">
        <v>16</v>
      </c>
      <c r="O46" t="s">
        <v>17</v>
      </c>
    </row>
    <row r="47" spans="1:15" x14ac:dyDescent="0.15">
      <c r="A47">
        <f t="shared" si="0"/>
        <v>1</v>
      </c>
      <c r="B47">
        <v>46</v>
      </c>
      <c r="C47">
        <v>47002</v>
      </c>
      <c r="D47">
        <v>47001</v>
      </c>
      <c r="E47">
        <v>4047</v>
      </c>
      <c r="F47" t="s">
        <v>106</v>
      </c>
      <c r="G47" t="s">
        <v>107</v>
      </c>
      <c r="H47">
        <v>17857</v>
      </c>
      <c r="I47">
        <v>578748</v>
      </c>
      <c r="J47">
        <v>47</v>
      </c>
      <c r="K47">
        <v>441</v>
      </c>
      <c r="L47">
        <v>5.9661806720009736</v>
      </c>
      <c r="M47">
        <v>1.3528754358279001E-2</v>
      </c>
      <c r="N47" t="s">
        <v>16</v>
      </c>
      <c r="O47" t="s">
        <v>17</v>
      </c>
    </row>
    <row r="48" spans="1:15" x14ac:dyDescent="0.15">
      <c r="A48">
        <f t="shared" si="0"/>
        <v>1</v>
      </c>
      <c r="B48">
        <v>47</v>
      </c>
      <c r="C48">
        <v>48001</v>
      </c>
      <c r="D48">
        <v>48003</v>
      </c>
      <c r="E48">
        <v>4048</v>
      </c>
      <c r="F48" t="s">
        <v>108</v>
      </c>
      <c r="G48" t="s">
        <v>109</v>
      </c>
      <c r="H48">
        <v>7693</v>
      </c>
      <c r="I48">
        <v>290606</v>
      </c>
      <c r="J48">
        <v>48</v>
      </c>
      <c r="K48">
        <v>205</v>
      </c>
      <c r="L48">
        <v>1.055439769668737</v>
      </c>
      <c r="M48">
        <v>5.1484866813109997E-3</v>
      </c>
      <c r="N48" t="s">
        <v>16</v>
      </c>
      <c r="O48" t="s">
        <v>17</v>
      </c>
    </row>
    <row r="49" spans="1:15" x14ac:dyDescent="0.15">
      <c r="A49">
        <f t="shared" si="0"/>
        <v>1</v>
      </c>
      <c r="B49">
        <v>48</v>
      </c>
      <c r="C49">
        <v>49001</v>
      </c>
      <c r="D49">
        <v>49002</v>
      </c>
      <c r="E49">
        <v>4049</v>
      </c>
      <c r="F49" t="s">
        <v>110</v>
      </c>
      <c r="G49" t="s">
        <v>111</v>
      </c>
      <c r="H49">
        <v>22461</v>
      </c>
      <c r="I49">
        <v>678113</v>
      </c>
      <c r="J49">
        <v>49</v>
      </c>
      <c r="K49">
        <v>530</v>
      </c>
      <c r="L49">
        <v>0.16812689590733501</v>
      </c>
      <c r="M49">
        <v>3.1722055831599999E-4</v>
      </c>
      <c r="N49" t="s">
        <v>16</v>
      </c>
      <c r="O49" t="s">
        <v>17</v>
      </c>
    </row>
    <row r="50" spans="1:15" x14ac:dyDescent="0.15">
      <c r="A50">
        <f t="shared" si="0"/>
        <v>1</v>
      </c>
      <c r="B50">
        <v>49</v>
      </c>
      <c r="C50">
        <v>50004</v>
      </c>
      <c r="D50">
        <v>-999</v>
      </c>
      <c r="E50">
        <v>4050</v>
      </c>
      <c r="F50" t="s">
        <v>112</v>
      </c>
      <c r="G50" t="s">
        <v>113</v>
      </c>
      <c r="H50">
        <v>387</v>
      </c>
      <c r="I50">
        <v>159126</v>
      </c>
      <c r="J50">
        <v>50</v>
      </c>
      <c r="K50">
        <v>220</v>
      </c>
      <c r="L50">
        <v>0.34301902190782102</v>
      </c>
      <c r="M50">
        <v>1.5591773723080001E-3</v>
      </c>
      <c r="N50" t="s">
        <v>16</v>
      </c>
      <c r="O50" t="s">
        <v>17</v>
      </c>
    </row>
    <row r="51" spans="1:15" x14ac:dyDescent="0.15">
      <c r="A51">
        <f t="shared" si="0"/>
        <v>1</v>
      </c>
      <c r="B51">
        <v>50</v>
      </c>
      <c r="C51">
        <v>51003</v>
      </c>
      <c r="D51">
        <v>51005</v>
      </c>
      <c r="E51">
        <v>4051</v>
      </c>
      <c r="F51" t="s">
        <v>114</v>
      </c>
      <c r="G51" t="s">
        <v>115</v>
      </c>
      <c r="H51">
        <v>55916</v>
      </c>
      <c r="I51">
        <v>274880</v>
      </c>
      <c r="J51">
        <v>51</v>
      </c>
      <c r="K51">
        <v>180</v>
      </c>
      <c r="L51">
        <v>2.9545834637247002E-2</v>
      </c>
      <c r="M51">
        <v>1.6414352576199999E-4</v>
      </c>
      <c r="N51" t="s">
        <v>16</v>
      </c>
      <c r="O51" t="s">
        <v>17</v>
      </c>
    </row>
    <row r="52" spans="1:15" x14ac:dyDescent="0.15">
      <c r="A52">
        <f t="shared" si="0"/>
        <v>1</v>
      </c>
      <c r="B52">
        <v>51</v>
      </c>
      <c r="C52">
        <v>52002</v>
      </c>
      <c r="D52">
        <v>-999</v>
      </c>
      <c r="E52">
        <v>4052</v>
      </c>
      <c r="F52" t="s">
        <v>116</v>
      </c>
      <c r="G52" t="s">
        <v>117</v>
      </c>
      <c r="H52">
        <v>7357</v>
      </c>
      <c r="I52">
        <v>102573</v>
      </c>
      <c r="J52">
        <v>52</v>
      </c>
      <c r="K52">
        <v>80</v>
      </c>
      <c r="L52">
        <v>3.3868829952552998E-2</v>
      </c>
      <c r="M52">
        <v>4.2336037440699999E-4</v>
      </c>
      <c r="N52" t="s">
        <v>16</v>
      </c>
      <c r="O52" t="s">
        <v>17</v>
      </c>
    </row>
    <row r="53" spans="1:15" x14ac:dyDescent="0.15">
      <c r="A53">
        <f t="shared" si="0"/>
        <v>2</v>
      </c>
      <c r="B53">
        <v>1</v>
      </c>
      <c r="C53">
        <v>1004</v>
      </c>
      <c r="D53">
        <v>1006</v>
      </c>
      <c r="E53">
        <v>4001</v>
      </c>
      <c r="F53" t="s">
        <v>14</v>
      </c>
      <c r="G53" t="s">
        <v>15</v>
      </c>
      <c r="H53">
        <v>4596</v>
      </c>
      <c r="I53">
        <v>93024</v>
      </c>
      <c r="J53">
        <v>1</v>
      </c>
      <c r="K53">
        <v>37</v>
      </c>
      <c r="L53">
        <v>0</v>
      </c>
      <c r="M53">
        <v>0</v>
      </c>
      <c r="N53" t="s">
        <v>118</v>
      </c>
      <c r="O53" t="s">
        <v>119</v>
      </c>
    </row>
    <row r="54" spans="1:15" x14ac:dyDescent="0.15">
      <c r="A54">
        <f t="shared" si="0"/>
        <v>2</v>
      </c>
      <c r="B54">
        <v>2</v>
      </c>
      <c r="C54">
        <v>2001</v>
      </c>
      <c r="D54">
        <v>2002</v>
      </c>
      <c r="E54">
        <v>4002</v>
      </c>
      <c r="F54" t="s">
        <v>18</v>
      </c>
      <c r="G54" t="s">
        <v>19</v>
      </c>
      <c r="H54">
        <v>31201</v>
      </c>
      <c r="I54">
        <v>97412</v>
      </c>
      <c r="J54">
        <v>2</v>
      </c>
      <c r="K54">
        <v>47</v>
      </c>
      <c r="L54">
        <v>0</v>
      </c>
      <c r="M54">
        <v>0</v>
      </c>
      <c r="N54" t="s">
        <v>118</v>
      </c>
      <c r="O54" t="s">
        <v>119</v>
      </c>
    </row>
    <row r="55" spans="1:15" x14ac:dyDescent="0.15">
      <c r="A55">
        <f t="shared" si="0"/>
        <v>2</v>
      </c>
      <c r="B55">
        <v>3</v>
      </c>
      <c r="C55">
        <v>3001</v>
      </c>
      <c r="D55">
        <v>3003</v>
      </c>
      <c r="E55">
        <v>4003</v>
      </c>
      <c r="F55" t="s">
        <v>20</v>
      </c>
      <c r="G55" t="s">
        <v>21</v>
      </c>
      <c r="H55">
        <v>3950</v>
      </c>
      <c r="I55">
        <v>72920</v>
      </c>
      <c r="J55">
        <v>3</v>
      </c>
      <c r="K55">
        <v>31</v>
      </c>
      <c r="L55">
        <v>0</v>
      </c>
      <c r="M55">
        <v>0</v>
      </c>
      <c r="N55" t="s">
        <v>118</v>
      </c>
      <c r="O55" t="s">
        <v>119</v>
      </c>
    </row>
    <row r="56" spans="1:15" x14ac:dyDescent="0.15">
      <c r="A56">
        <f t="shared" si="0"/>
        <v>2</v>
      </c>
      <c r="B56">
        <v>4</v>
      </c>
      <c r="C56">
        <v>4001</v>
      </c>
      <c r="D56">
        <v>4002</v>
      </c>
      <c r="E56">
        <v>4004</v>
      </c>
      <c r="F56" t="s">
        <v>22</v>
      </c>
      <c r="G56" t="s">
        <v>23</v>
      </c>
      <c r="H56">
        <v>21239</v>
      </c>
      <c r="I56">
        <v>70409</v>
      </c>
      <c r="J56">
        <v>4</v>
      </c>
      <c r="K56">
        <v>26</v>
      </c>
      <c r="L56">
        <v>0</v>
      </c>
      <c r="M56">
        <v>0</v>
      </c>
      <c r="N56" t="s">
        <v>118</v>
      </c>
      <c r="O56" t="s">
        <v>119</v>
      </c>
    </row>
    <row r="57" spans="1:15" x14ac:dyDescent="0.15">
      <c r="A57">
        <f t="shared" si="0"/>
        <v>2</v>
      </c>
      <c r="B57">
        <v>5</v>
      </c>
      <c r="C57">
        <v>5004</v>
      </c>
      <c r="D57">
        <v>-999</v>
      </c>
      <c r="E57">
        <v>4005</v>
      </c>
      <c r="F57" t="s">
        <v>24</v>
      </c>
      <c r="G57" t="s">
        <v>25</v>
      </c>
      <c r="H57">
        <v>3597</v>
      </c>
      <c r="I57">
        <v>102185</v>
      </c>
      <c r="J57">
        <v>5</v>
      </c>
      <c r="K57">
        <v>45</v>
      </c>
      <c r="L57">
        <v>0</v>
      </c>
      <c r="M57">
        <v>0</v>
      </c>
      <c r="N57" t="s">
        <v>118</v>
      </c>
      <c r="O57" t="s">
        <v>119</v>
      </c>
    </row>
    <row r="58" spans="1:15" x14ac:dyDescent="0.15">
      <c r="A58">
        <f t="shared" si="0"/>
        <v>2</v>
      </c>
      <c r="B58">
        <v>6</v>
      </c>
      <c r="C58">
        <v>6001</v>
      </c>
      <c r="D58">
        <v>6003</v>
      </c>
      <c r="E58">
        <v>4006</v>
      </c>
      <c r="F58" t="s">
        <v>26</v>
      </c>
      <c r="G58" t="s">
        <v>27</v>
      </c>
      <c r="H58">
        <v>5229</v>
      </c>
      <c r="I58">
        <v>57085</v>
      </c>
      <c r="J58">
        <v>6</v>
      </c>
      <c r="K58">
        <v>23</v>
      </c>
      <c r="L58">
        <v>0</v>
      </c>
      <c r="M58">
        <v>0</v>
      </c>
      <c r="N58" t="s">
        <v>118</v>
      </c>
      <c r="O58" t="s">
        <v>119</v>
      </c>
    </row>
    <row r="59" spans="1:15" x14ac:dyDescent="0.15">
      <c r="A59">
        <f t="shared" si="0"/>
        <v>2</v>
      </c>
      <c r="B59">
        <v>7</v>
      </c>
      <c r="C59">
        <v>7001</v>
      </c>
      <c r="D59">
        <v>7002</v>
      </c>
      <c r="E59">
        <v>4007</v>
      </c>
      <c r="F59" t="s">
        <v>28</v>
      </c>
      <c r="G59" t="s">
        <v>29</v>
      </c>
      <c r="H59">
        <v>5785</v>
      </c>
      <c r="I59">
        <v>89019</v>
      </c>
      <c r="J59">
        <v>7</v>
      </c>
      <c r="K59">
        <v>35</v>
      </c>
      <c r="L59">
        <v>0</v>
      </c>
      <c r="M59">
        <v>0</v>
      </c>
      <c r="N59" t="s">
        <v>118</v>
      </c>
      <c r="O59" t="s">
        <v>119</v>
      </c>
    </row>
    <row r="60" spans="1:15" x14ac:dyDescent="0.15">
      <c r="A60">
        <f t="shared" si="0"/>
        <v>2</v>
      </c>
      <c r="B60">
        <v>8</v>
      </c>
      <c r="C60">
        <v>8001</v>
      </c>
      <c r="D60">
        <v>8004</v>
      </c>
      <c r="E60">
        <v>4008</v>
      </c>
      <c r="F60" t="s">
        <v>30</v>
      </c>
      <c r="G60" t="s">
        <v>31</v>
      </c>
      <c r="H60">
        <v>13559</v>
      </c>
      <c r="I60">
        <v>80159</v>
      </c>
      <c r="J60">
        <v>8</v>
      </c>
      <c r="K60">
        <v>38</v>
      </c>
      <c r="L60">
        <v>0</v>
      </c>
      <c r="M60">
        <v>0</v>
      </c>
      <c r="N60" t="s">
        <v>118</v>
      </c>
      <c r="O60" t="s">
        <v>119</v>
      </c>
    </row>
    <row r="61" spans="1:15" x14ac:dyDescent="0.15">
      <c r="A61">
        <f t="shared" si="0"/>
        <v>2</v>
      </c>
      <c r="B61">
        <v>9</v>
      </c>
      <c r="C61">
        <v>9001</v>
      </c>
      <c r="D61">
        <v>-999</v>
      </c>
      <c r="E61">
        <v>4009</v>
      </c>
      <c r="F61" t="s">
        <v>32</v>
      </c>
      <c r="G61" t="s">
        <v>33</v>
      </c>
      <c r="H61">
        <v>16886</v>
      </c>
      <c r="I61">
        <v>108390</v>
      </c>
      <c r="J61">
        <v>9</v>
      </c>
      <c r="K61">
        <v>48</v>
      </c>
      <c r="L61">
        <v>9.5807573408819999E-2</v>
      </c>
      <c r="M61">
        <v>1.9959911126840001E-3</v>
      </c>
      <c r="N61" t="s">
        <v>118</v>
      </c>
      <c r="O61" t="s">
        <v>119</v>
      </c>
    </row>
    <row r="62" spans="1:15" x14ac:dyDescent="0.15">
      <c r="A62">
        <f t="shared" si="0"/>
        <v>2</v>
      </c>
      <c r="B62">
        <v>10</v>
      </c>
      <c r="C62">
        <v>10001</v>
      </c>
      <c r="D62">
        <v>10003</v>
      </c>
      <c r="E62">
        <v>4010</v>
      </c>
      <c r="F62" t="s">
        <v>34</v>
      </c>
      <c r="G62" t="s">
        <v>35</v>
      </c>
      <c r="H62">
        <v>14343</v>
      </c>
      <c r="I62">
        <v>117049</v>
      </c>
      <c r="J62">
        <v>10</v>
      </c>
      <c r="K62">
        <v>53</v>
      </c>
      <c r="L62">
        <v>0.13741221150849001</v>
      </c>
      <c r="M62">
        <v>2.5926832360089998E-3</v>
      </c>
      <c r="N62" t="s">
        <v>118</v>
      </c>
      <c r="O62" t="s">
        <v>119</v>
      </c>
    </row>
    <row r="63" spans="1:15" x14ac:dyDescent="0.15">
      <c r="A63">
        <f t="shared" si="0"/>
        <v>2</v>
      </c>
      <c r="B63">
        <v>11</v>
      </c>
      <c r="C63">
        <v>11001</v>
      </c>
      <c r="D63">
        <v>11004</v>
      </c>
      <c r="E63">
        <v>4011</v>
      </c>
      <c r="F63" t="s">
        <v>36</v>
      </c>
      <c r="G63" t="s">
        <v>37</v>
      </c>
      <c r="H63">
        <v>10821</v>
      </c>
      <c r="I63">
        <v>75984</v>
      </c>
      <c r="J63">
        <v>11</v>
      </c>
      <c r="K63">
        <v>39</v>
      </c>
      <c r="L63">
        <v>6.8490479141474006E-2</v>
      </c>
      <c r="M63">
        <v>1.756166131833E-3</v>
      </c>
      <c r="N63" t="s">
        <v>118</v>
      </c>
      <c r="O63" t="s">
        <v>119</v>
      </c>
    </row>
    <row r="64" spans="1:15" x14ac:dyDescent="0.15">
      <c r="A64">
        <f t="shared" si="0"/>
        <v>2</v>
      </c>
      <c r="B64">
        <v>12</v>
      </c>
      <c r="C64">
        <v>12001</v>
      </c>
      <c r="D64">
        <v>12003</v>
      </c>
      <c r="E64">
        <v>4012</v>
      </c>
      <c r="F64" t="s">
        <v>38</v>
      </c>
      <c r="G64" t="s">
        <v>39</v>
      </c>
      <c r="H64">
        <v>5462</v>
      </c>
      <c r="I64">
        <v>98367</v>
      </c>
      <c r="J64">
        <v>12</v>
      </c>
      <c r="K64">
        <v>46</v>
      </c>
      <c r="L64">
        <v>0.177720738109201</v>
      </c>
      <c r="M64">
        <v>3.8634943067220001E-3</v>
      </c>
      <c r="N64" t="s">
        <v>118</v>
      </c>
      <c r="O64" t="s">
        <v>119</v>
      </c>
    </row>
    <row r="65" spans="1:15" x14ac:dyDescent="0.15">
      <c r="A65">
        <f t="shared" si="0"/>
        <v>2</v>
      </c>
      <c r="B65">
        <v>13</v>
      </c>
      <c r="C65">
        <v>13002</v>
      </c>
      <c r="D65">
        <v>-999</v>
      </c>
      <c r="E65">
        <v>4013</v>
      </c>
      <c r="F65" t="s">
        <v>40</v>
      </c>
      <c r="G65" t="s">
        <v>41</v>
      </c>
      <c r="H65">
        <v>7680</v>
      </c>
      <c r="I65">
        <v>32330</v>
      </c>
      <c r="J65">
        <v>13</v>
      </c>
      <c r="K65">
        <v>14</v>
      </c>
      <c r="L65">
        <v>0</v>
      </c>
      <c r="M65">
        <v>0</v>
      </c>
      <c r="N65" t="s">
        <v>118</v>
      </c>
      <c r="O65" t="s">
        <v>119</v>
      </c>
    </row>
    <row r="66" spans="1:15" x14ac:dyDescent="0.15">
      <c r="A66">
        <f t="shared" si="0"/>
        <v>2</v>
      </c>
      <c r="B66">
        <v>14</v>
      </c>
      <c r="C66">
        <v>14001</v>
      </c>
      <c r="D66">
        <v>-999</v>
      </c>
      <c r="E66">
        <v>4014</v>
      </c>
      <c r="F66" t="s">
        <v>42</v>
      </c>
      <c r="G66" t="s">
        <v>43</v>
      </c>
      <c r="H66">
        <v>2406</v>
      </c>
      <c r="I66">
        <v>152047</v>
      </c>
      <c r="J66">
        <v>14</v>
      </c>
      <c r="K66">
        <v>76</v>
      </c>
      <c r="L66">
        <v>0.15157003008062001</v>
      </c>
      <c r="M66">
        <v>1.9943425010610001E-3</v>
      </c>
      <c r="N66" t="s">
        <v>118</v>
      </c>
      <c r="O66" t="s">
        <v>119</v>
      </c>
    </row>
    <row r="67" spans="1:15" x14ac:dyDescent="0.15">
      <c r="A67">
        <f t="shared" ref="A67:A130" si="1">INT((ROW(A67)-2)/51) + 1</f>
        <v>2</v>
      </c>
      <c r="B67">
        <v>15</v>
      </c>
      <c r="C67">
        <v>15007</v>
      </c>
      <c r="D67">
        <v>-999</v>
      </c>
      <c r="E67">
        <v>4015</v>
      </c>
      <c r="F67" t="s">
        <v>44</v>
      </c>
      <c r="G67" t="s">
        <v>45</v>
      </c>
      <c r="H67">
        <v>1445</v>
      </c>
      <c r="I67">
        <v>85904</v>
      </c>
      <c r="J67">
        <v>15</v>
      </c>
      <c r="K67">
        <v>47</v>
      </c>
      <c r="L67">
        <v>2.1995312068610998E-2</v>
      </c>
      <c r="M67">
        <v>4.6798536316200001E-4</v>
      </c>
      <c r="N67" t="s">
        <v>118</v>
      </c>
      <c r="O67" t="s">
        <v>119</v>
      </c>
    </row>
    <row r="68" spans="1:15" x14ac:dyDescent="0.15">
      <c r="A68">
        <f t="shared" si="1"/>
        <v>2</v>
      </c>
      <c r="B68">
        <v>16</v>
      </c>
      <c r="C68">
        <v>16005</v>
      </c>
      <c r="D68">
        <v>16007</v>
      </c>
      <c r="E68">
        <v>4016</v>
      </c>
      <c r="F68" t="s">
        <v>46</v>
      </c>
      <c r="G68" t="s">
        <v>47</v>
      </c>
      <c r="H68">
        <v>1185</v>
      </c>
      <c r="I68">
        <v>84678</v>
      </c>
      <c r="J68">
        <v>16</v>
      </c>
      <c r="K68">
        <v>54</v>
      </c>
      <c r="L68">
        <v>2.1462792530656E-2</v>
      </c>
      <c r="M68">
        <v>3.9745912093799997E-4</v>
      </c>
      <c r="N68" t="s">
        <v>118</v>
      </c>
      <c r="O68" t="s">
        <v>119</v>
      </c>
    </row>
    <row r="69" spans="1:15" x14ac:dyDescent="0.15">
      <c r="A69">
        <f t="shared" si="1"/>
        <v>2</v>
      </c>
      <c r="B69">
        <v>17</v>
      </c>
      <c r="C69">
        <v>17001</v>
      </c>
      <c r="D69">
        <v>17003</v>
      </c>
      <c r="E69">
        <v>4017</v>
      </c>
      <c r="F69" t="s">
        <v>48</v>
      </c>
      <c r="G69" t="s">
        <v>49</v>
      </c>
      <c r="H69">
        <v>2831</v>
      </c>
      <c r="I69">
        <v>26838</v>
      </c>
      <c r="J69">
        <v>17</v>
      </c>
      <c r="K69">
        <v>14</v>
      </c>
      <c r="L69">
        <v>0</v>
      </c>
      <c r="M69">
        <v>0</v>
      </c>
      <c r="N69" t="s">
        <v>118</v>
      </c>
      <c r="O69" t="s">
        <v>119</v>
      </c>
    </row>
    <row r="70" spans="1:15" x14ac:dyDescent="0.15">
      <c r="A70">
        <f t="shared" si="1"/>
        <v>2</v>
      </c>
      <c r="B70">
        <v>18</v>
      </c>
      <c r="C70">
        <v>18001</v>
      </c>
      <c r="D70">
        <v>18002</v>
      </c>
      <c r="E70">
        <v>4018</v>
      </c>
      <c r="F70" t="s">
        <v>50</v>
      </c>
      <c r="G70" t="s">
        <v>51</v>
      </c>
      <c r="H70">
        <v>7791</v>
      </c>
      <c r="I70">
        <v>187991</v>
      </c>
      <c r="J70">
        <v>18</v>
      </c>
      <c r="K70">
        <v>89</v>
      </c>
      <c r="L70">
        <v>0.38981583202257802</v>
      </c>
      <c r="M70">
        <v>4.3799531687930002E-3</v>
      </c>
      <c r="N70" t="s">
        <v>118</v>
      </c>
      <c r="O70" t="s">
        <v>119</v>
      </c>
    </row>
    <row r="71" spans="1:15" x14ac:dyDescent="0.15">
      <c r="A71">
        <f t="shared" si="1"/>
        <v>2</v>
      </c>
      <c r="B71">
        <v>19</v>
      </c>
      <c r="C71">
        <v>19001</v>
      </c>
      <c r="D71">
        <v>19003</v>
      </c>
      <c r="E71">
        <v>4019</v>
      </c>
      <c r="F71" t="s">
        <v>52</v>
      </c>
      <c r="G71" t="s">
        <v>53</v>
      </c>
      <c r="H71">
        <v>12706</v>
      </c>
      <c r="I71">
        <v>32908</v>
      </c>
      <c r="J71">
        <v>19</v>
      </c>
      <c r="K71">
        <v>18</v>
      </c>
      <c r="L71">
        <v>0</v>
      </c>
      <c r="M71">
        <v>0</v>
      </c>
      <c r="N71" t="s">
        <v>118</v>
      </c>
      <c r="O71" t="s">
        <v>119</v>
      </c>
    </row>
    <row r="72" spans="1:15" x14ac:dyDescent="0.15">
      <c r="A72">
        <f t="shared" si="1"/>
        <v>2</v>
      </c>
      <c r="B72">
        <v>20</v>
      </c>
      <c r="C72">
        <v>20001</v>
      </c>
      <c r="D72">
        <v>20002</v>
      </c>
      <c r="E72">
        <v>4020</v>
      </c>
      <c r="F72" t="s">
        <v>54</v>
      </c>
      <c r="G72" t="s">
        <v>55</v>
      </c>
      <c r="H72">
        <v>3331</v>
      </c>
      <c r="I72">
        <v>65326</v>
      </c>
      <c r="J72">
        <v>20</v>
      </c>
      <c r="K72">
        <v>36</v>
      </c>
      <c r="L72">
        <v>2.2112328093499001E-2</v>
      </c>
      <c r="M72">
        <v>6.1423133593100005E-4</v>
      </c>
      <c r="N72" t="s">
        <v>118</v>
      </c>
      <c r="O72" t="s">
        <v>119</v>
      </c>
    </row>
    <row r="73" spans="1:15" x14ac:dyDescent="0.15">
      <c r="A73">
        <f t="shared" si="1"/>
        <v>2</v>
      </c>
      <c r="B73">
        <v>21</v>
      </c>
      <c r="C73">
        <v>21001</v>
      </c>
      <c r="D73">
        <v>21002</v>
      </c>
      <c r="E73">
        <v>4021</v>
      </c>
      <c r="F73" t="s">
        <v>56</v>
      </c>
      <c r="G73" t="s">
        <v>57</v>
      </c>
      <c r="H73">
        <v>9275</v>
      </c>
      <c r="I73">
        <v>73917</v>
      </c>
      <c r="J73">
        <v>21</v>
      </c>
      <c r="K73">
        <v>35</v>
      </c>
      <c r="L73">
        <v>0</v>
      </c>
      <c r="M73">
        <v>0</v>
      </c>
      <c r="N73" t="s">
        <v>118</v>
      </c>
      <c r="O73" t="s">
        <v>119</v>
      </c>
    </row>
    <row r="74" spans="1:15" x14ac:dyDescent="0.15">
      <c r="A74">
        <f t="shared" si="1"/>
        <v>2</v>
      </c>
      <c r="B74">
        <v>22</v>
      </c>
      <c r="C74">
        <v>22003</v>
      </c>
      <c r="D74">
        <v>-999</v>
      </c>
      <c r="E74">
        <v>4022</v>
      </c>
      <c r="F74" t="s">
        <v>58</v>
      </c>
      <c r="G74" t="s">
        <v>59</v>
      </c>
      <c r="H74">
        <v>1803</v>
      </c>
      <c r="I74">
        <v>68891</v>
      </c>
      <c r="J74">
        <v>22</v>
      </c>
      <c r="K74">
        <v>30</v>
      </c>
      <c r="L74">
        <v>0</v>
      </c>
      <c r="M74">
        <v>0</v>
      </c>
      <c r="N74" t="s">
        <v>118</v>
      </c>
      <c r="O74" t="s">
        <v>119</v>
      </c>
    </row>
    <row r="75" spans="1:15" x14ac:dyDescent="0.15">
      <c r="A75">
        <f t="shared" si="1"/>
        <v>2</v>
      </c>
      <c r="B75">
        <v>23</v>
      </c>
      <c r="C75">
        <v>23001</v>
      </c>
      <c r="D75">
        <v>23003</v>
      </c>
      <c r="E75">
        <v>4023</v>
      </c>
      <c r="F75" t="s">
        <v>60</v>
      </c>
      <c r="G75" t="s">
        <v>61</v>
      </c>
      <c r="H75">
        <v>5715</v>
      </c>
      <c r="I75">
        <v>17846</v>
      </c>
      <c r="J75">
        <v>23</v>
      </c>
      <c r="K75">
        <v>7</v>
      </c>
      <c r="L75">
        <v>0</v>
      </c>
      <c r="M75">
        <v>0</v>
      </c>
      <c r="N75" t="s">
        <v>118</v>
      </c>
      <c r="O75" t="s">
        <v>119</v>
      </c>
    </row>
    <row r="76" spans="1:15" x14ac:dyDescent="0.15">
      <c r="A76">
        <f t="shared" si="1"/>
        <v>2</v>
      </c>
      <c r="B76">
        <v>24</v>
      </c>
      <c r="C76">
        <v>24002</v>
      </c>
      <c r="D76">
        <v>-999</v>
      </c>
      <c r="E76">
        <v>4024</v>
      </c>
      <c r="F76" t="s">
        <v>62</v>
      </c>
      <c r="G76" t="s">
        <v>63</v>
      </c>
      <c r="H76">
        <v>3424</v>
      </c>
      <c r="I76">
        <v>92978</v>
      </c>
      <c r="J76">
        <v>24</v>
      </c>
      <c r="K76">
        <v>44</v>
      </c>
      <c r="L76">
        <v>0</v>
      </c>
      <c r="M76">
        <v>0</v>
      </c>
      <c r="N76" t="s">
        <v>118</v>
      </c>
      <c r="O76" t="s">
        <v>119</v>
      </c>
    </row>
    <row r="77" spans="1:15" x14ac:dyDescent="0.15">
      <c r="A77">
        <f t="shared" si="1"/>
        <v>2</v>
      </c>
      <c r="B77">
        <v>25</v>
      </c>
      <c r="C77">
        <v>25001</v>
      </c>
      <c r="D77">
        <v>25003</v>
      </c>
      <c r="E77">
        <v>4025</v>
      </c>
      <c r="F77" t="s">
        <v>64</v>
      </c>
      <c r="G77" t="s">
        <v>65</v>
      </c>
      <c r="H77">
        <v>14800</v>
      </c>
      <c r="I77">
        <v>799650</v>
      </c>
      <c r="J77">
        <v>25</v>
      </c>
      <c r="K77">
        <v>369</v>
      </c>
      <c r="L77">
        <v>1.236559955403209</v>
      </c>
      <c r="M77">
        <v>3.3511109902529999E-3</v>
      </c>
      <c r="N77" t="s">
        <v>118</v>
      </c>
      <c r="O77" t="s">
        <v>119</v>
      </c>
    </row>
    <row r="78" spans="1:15" x14ac:dyDescent="0.15">
      <c r="A78">
        <f t="shared" si="1"/>
        <v>2</v>
      </c>
      <c r="B78">
        <v>26</v>
      </c>
      <c r="C78">
        <v>26001</v>
      </c>
      <c r="D78">
        <v>26002</v>
      </c>
      <c r="E78">
        <v>4026</v>
      </c>
      <c r="F78" t="s">
        <v>66</v>
      </c>
      <c r="G78" t="s">
        <v>67</v>
      </c>
      <c r="H78">
        <v>3541</v>
      </c>
      <c r="I78">
        <v>140922</v>
      </c>
      <c r="J78">
        <v>26</v>
      </c>
      <c r="K78">
        <v>76</v>
      </c>
      <c r="L78">
        <v>0.95460125943645802</v>
      </c>
      <c r="M78">
        <v>1.2560542887322E-2</v>
      </c>
      <c r="N78" t="s">
        <v>118</v>
      </c>
      <c r="O78" t="s">
        <v>119</v>
      </c>
    </row>
    <row r="79" spans="1:15" x14ac:dyDescent="0.15">
      <c r="A79">
        <f t="shared" si="1"/>
        <v>2</v>
      </c>
      <c r="B79">
        <v>27</v>
      </c>
      <c r="C79">
        <v>27001</v>
      </c>
      <c r="D79">
        <v>-999</v>
      </c>
      <c r="E79">
        <v>4027</v>
      </c>
      <c r="F79" t="s">
        <v>68</v>
      </c>
      <c r="G79" t="s">
        <v>69</v>
      </c>
      <c r="H79">
        <v>6647</v>
      </c>
      <c r="I79">
        <v>76578</v>
      </c>
      <c r="J79">
        <v>27</v>
      </c>
      <c r="K79">
        <v>40</v>
      </c>
      <c r="L79">
        <v>0.36639454076066602</v>
      </c>
      <c r="M79">
        <v>9.1598635190170002E-3</v>
      </c>
      <c r="N79" t="s">
        <v>118</v>
      </c>
      <c r="O79" t="s">
        <v>119</v>
      </c>
    </row>
    <row r="80" spans="1:15" x14ac:dyDescent="0.15">
      <c r="A80">
        <f t="shared" si="1"/>
        <v>2</v>
      </c>
      <c r="B80">
        <v>28</v>
      </c>
      <c r="C80">
        <v>28005</v>
      </c>
      <c r="D80">
        <v>-999</v>
      </c>
      <c r="E80">
        <v>4028</v>
      </c>
      <c r="F80" t="s">
        <v>70</v>
      </c>
      <c r="G80" t="s">
        <v>71</v>
      </c>
      <c r="H80">
        <v>15293</v>
      </c>
      <c r="I80">
        <v>489477</v>
      </c>
      <c r="J80">
        <v>28</v>
      </c>
      <c r="K80">
        <v>352</v>
      </c>
      <c r="L80">
        <v>0.10659328513793299</v>
      </c>
      <c r="M80">
        <v>3.0282183277799998E-4</v>
      </c>
      <c r="N80" t="s">
        <v>118</v>
      </c>
      <c r="O80" t="s">
        <v>119</v>
      </c>
    </row>
    <row r="81" spans="1:15" x14ac:dyDescent="0.15">
      <c r="A81">
        <f t="shared" si="1"/>
        <v>2</v>
      </c>
      <c r="B81">
        <v>29</v>
      </c>
      <c r="C81">
        <v>29001</v>
      </c>
      <c r="D81">
        <v>29003</v>
      </c>
      <c r="E81">
        <v>4029</v>
      </c>
      <c r="F81" t="s">
        <v>72</v>
      </c>
      <c r="G81" t="s">
        <v>73</v>
      </c>
      <c r="H81">
        <v>12980</v>
      </c>
      <c r="I81">
        <v>193658</v>
      </c>
      <c r="J81">
        <v>29</v>
      </c>
      <c r="K81">
        <v>103</v>
      </c>
      <c r="L81">
        <v>5.2572670392691999E-2</v>
      </c>
      <c r="M81">
        <v>5.1041427565699999E-4</v>
      </c>
      <c r="N81" t="s">
        <v>118</v>
      </c>
      <c r="O81" t="s">
        <v>119</v>
      </c>
    </row>
    <row r="82" spans="1:15" x14ac:dyDescent="0.15">
      <c r="A82">
        <f t="shared" si="1"/>
        <v>2</v>
      </c>
      <c r="B82">
        <v>30</v>
      </c>
      <c r="C82">
        <v>30001</v>
      </c>
      <c r="D82">
        <v>30002</v>
      </c>
      <c r="E82">
        <v>4030</v>
      </c>
      <c r="F82" t="s">
        <v>74</v>
      </c>
      <c r="G82" t="s">
        <v>75</v>
      </c>
      <c r="H82">
        <v>8073</v>
      </c>
      <c r="I82">
        <v>121292</v>
      </c>
      <c r="J82">
        <v>30</v>
      </c>
      <c r="K82">
        <v>60</v>
      </c>
      <c r="L82">
        <v>5.8974434621632002E-2</v>
      </c>
      <c r="M82">
        <v>9.8290724369399997E-4</v>
      </c>
      <c r="N82" t="s">
        <v>118</v>
      </c>
      <c r="O82" t="s">
        <v>119</v>
      </c>
    </row>
    <row r="83" spans="1:15" x14ac:dyDescent="0.15">
      <c r="A83">
        <f t="shared" si="1"/>
        <v>2</v>
      </c>
      <c r="B83">
        <v>31</v>
      </c>
      <c r="C83">
        <v>31005</v>
      </c>
      <c r="D83">
        <v>31007</v>
      </c>
      <c r="E83">
        <v>4031</v>
      </c>
      <c r="F83" t="s">
        <v>76</v>
      </c>
      <c r="G83" t="s">
        <v>77</v>
      </c>
      <c r="H83">
        <v>5013</v>
      </c>
      <c r="I83">
        <v>342127</v>
      </c>
      <c r="J83">
        <v>31</v>
      </c>
      <c r="K83">
        <v>149</v>
      </c>
      <c r="L83">
        <v>0</v>
      </c>
      <c r="M83">
        <v>0</v>
      </c>
      <c r="N83" t="s">
        <v>118</v>
      </c>
      <c r="O83" t="s">
        <v>119</v>
      </c>
    </row>
    <row r="84" spans="1:15" x14ac:dyDescent="0.15">
      <c r="A84">
        <f t="shared" si="1"/>
        <v>2</v>
      </c>
      <c r="B84">
        <v>32</v>
      </c>
      <c r="C84">
        <v>32003</v>
      </c>
      <c r="D84">
        <v>32008</v>
      </c>
      <c r="E84">
        <v>4032</v>
      </c>
      <c r="F84" t="s">
        <v>78</v>
      </c>
      <c r="G84" t="s">
        <v>79</v>
      </c>
      <c r="H84">
        <v>42375</v>
      </c>
      <c r="I84">
        <v>513535</v>
      </c>
      <c r="J84">
        <v>32</v>
      </c>
      <c r="K84">
        <v>264</v>
      </c>
      <c r="L84">
        <v>0</v>
      </c>
      <c r="M84">
        <v>0</v>
      </c>
      <c r="N84" t="s">
        <v>118</v>
      </c>
      <c r="O84" t="s">
        <v>119</v>
      </c>
    </row>
    <row r="85" spans="1:15" x14ac:dyDescent="0.15">
      <c r="A85">
        <f t="shared" si="1"/>
        <v>2</v>
      </c>
      <c r="B85">
        <v>33</v>
      </c>
      <c r="C85">
        <v>33002</v>
      </c>
      <c r="D85">
        <v>-999</v>
      </c>
      <c r="E85">
        <v>4033</v>
      </c>
      <c r="F85" t="s">
        <v>80</v>
      </c>
      <c r="G85" t="s">
        <v>81</v>
      </c>
      <c r="H85">
        <v>2944</v>
      </c>
      <c r="I85">
        <v>40244</v>
      </c>
      <c r="J85">
        <v>33</v>
      </c>
      <c r="K85">
        <v>24</v>
      </c>
      <c r="L85">
        <v>8.1212539225820005E-3</v>
      </c>
      <c r="M85">
        <v>3.3838558010800001E-4</v>
      </c>
      <c r="N85" t="s">
        <v>118</v>
      </c>
      <c r="O85" t="s">
        <v>119</v>
      </c>
    </row>
    <row r="86" spans="1:15" x14ac:dyDescent="0.15">
      <c r="A86">
        <f t="shared" si="1"/>
        <v>2</v>
      </c>
      <c r="B86">
        <v>34</v>
      </c>
      <c r="C86">
        <v>34001</v>
      </c>
      <c r="D86">
        <v>34002</v>
      </c>
      <c r="E86">
        <v>4034</v>
      </c>
      <c r="F86" t="s">
        <v>82</v>
      </c>
      <c r="G86" t="s">
        <v>83</v>
      </c>
      <c r="H86">
        <v>27278</v>
      </c>
      <c r="I86">
        <v>92930</v>
      </c>
      <c r="J86">
        <v>34</v>
      </c>
      <c r="K86">
        <v>49</v>
      </c>
      <c r="L86">
        <v>0</v>
      </c>
      <c r="M86">
        <v>0</v>
      </c>
      <c r="N86" t="s">
        <v>118</v>
      </c>
      <c r="O86" t="s">
        <v>119</v>
      </c>
    </row>
    <row r="87" spans="1:15" x14ac:dyDescent="0.15">
      <c r="A87">
        <f t="shared" si="1"/>
        <v>2</v>
      </c>
      <c r="B87">
        <v>35</v>
      </c>
      <c r="C87">
        <v>35001</v>
      </c>
      <c r="D87">
        <v>35002</v>
      </c>
      <c r="E87">
        <v>4035</v>
      </c>
      <c r="F87" t="s">
        <v>84</v>
      </c>
      <c r="G87" t="s">
        <v>85</v>
      </c>
      <c r="H87">
        <v>24640</v>
      </c>
      <c r="I87">
        <v>73438</v>
      </c>
      <c r="J87">
        <v>35</v>
      </c>
      <c r="K87">
        <v>38</v>
      </c>
      <c r="L87">
        <v>0</v>
      </c>
      <c r="M87">
        <v>0</v>
      </c>
      <c r="N87" t="s">
        <v>118</v>
      </c>
      <c r="O87" t="s">
        <v>119</v>
      </c>
    </row>
    <row r="88" spans="1:15" x14ac:dyDescent="0.15">
      <c r="A88">
        <f t="shared" si="1"/>
        <v>2</v>
      </c>
      <c r="B88">
        <v>36</v>
      </c>
      <c r="C88">
        <v>36001</v>
      </c>
      <c r="D88">
        <v>36002</v>
      </c>
      <c r="E88">
        <v>4036</v>
      </c>
      <c r="F88" t="s">
        <v>86</v>
      </c>
      <c r="G88" t="s">
        <v>87</v>
      </c>
      <c r="H88">
        <v>59431</v>
      </c>
      <c r="I88">
        <v>445212</v>
      </c>
      <c r="J88">
        <v>36</v>
      </c>
      <c r="K88">
        <v>217</v>
      </c>
      <c r="L88">
        <v>0</v>
      </c>
      <c r="M88">
        <v>0</v>
      </c>
      <c r="N88" t="s">
        <v>118</v>
      </c>
      <c r="O88" t="s">
        <v>119</v>
      </c>
    </row>
    <row r="89" spans="1:15" x14ac:dyDescent="0.15">
      <c r="A89">
        <f t="shared" si="1"/>
        <v>2</v>
      </c>
      <c r="B89">
        <v>37</v>
      </c>
      <c r="C89">
        <v>37002</v>
      </c>
      <c r="D89">
        <v>37006</v>
      </c>
      <c r="E89">
        <v>4037</v>
      </c>
      <c r="F89" t="s">
        <v>88</v>
      </c>
      <c r="G89" t="s">
        <v>89</v>
      </c>
      <c r="H89">
        <v>59998</v>
      </c>
      <c r="I89">
        <v>1474073</v>
      </c>
      <c r="J89">
        <v>37</v>
      </c>
      <c r="K89">
        <v>862</v>
      </c>
      <c r="L89">
        <v>0</v>
      </c>
      <c r="M89">
        <v>0</v>
      </c>
      <c r="N89" t="s">
        <v>118</v>
      </c>
      <c r="O89" t="s">
        <v>119</v>
      </c>
    </row>
    <row r="90" spans="1:15" x14ac:dyDescent="0.15">
      <c r="A90">
        <f t="shared" si="1"/>
        <v>2</v>
      </c>
      <c r="B90">
        <v>38</v>
      </c>
      <c r="C90">
        <v>38001</v>
      </c>
      <c r="D90">
        <v>38003</v>
      </c>
      <c r="E90">
        <v>4038</v>
      </c>
      <c r="F90" t="s">
        <v>90</v>
      </c>
      <c r="G90" t="s">
        <v>91</v>
      </c>
      <c r="H90">
        <v>82845</v>
      </c>
      <c r="I90">
        <v>215178</v>
      </c>
      <c r="J90">
        <v>38</v>
      </c>
      <c r="K90">
        <v>109</v>
      </c>
      <c r="L90">
        <v>0</v>
      </c>
      <c r="M90">
        <v>0</v>
      </c>
      <c r="N90" t="s">
        <v>118</v>
      </c>
      <c r="O90" t="s">
        <v>119</v>
      </c>
    </row>
    <row r="91" spans="1:15" x14ac:dyDescent="0.15">
      <c r="A91">
        <f t="shared" si="1"/>
        <v>2</v>
      </c>
      <c r="B91">
        <v>39</v>
      </c>
      <c r="C91">
        <v>39001</v>
      </c>
      <c r="D91">
        <v>39002</v>
      </c>
      <c r="E91">
        <v>4039</v>
      </c>
      <c r="F91" t="s">
        <v>92</v>
      </c>
      <c r="G91" t="s">
        <v>93</v>
      </c>
      <c r="H91">
        <v>59832</v>
      </c>
      <c r="I91">
        <v>86070</v>
      </c>
      <c r="J91">
        <v>39</v>
      </c>
      <c r="K91">
        <v>52</v>
      </c>
      <c r="L91">
        <v>0</v>
      </c>
      <c r="M91">
        <v>0</v>
      </c>
      <c r="N91" t="s">
        <v>118</v>
      </c>
      <c r="O91" t="s">
        <v>119</v>
      </c>
    </row>
    <row r="92" spans="1:15" x14ac:dyDescent="0.15">
      <c r="A92">
        <f t="shared" si="1"/>
        <v>2</v>
      </c>
      <c r="B92">
        <v>40</v>
      </c>
      <c r="C92">
        <v>40001</v>
      </c>
      <c r="D92">
        <v>40002</v>
      </c>
      <c r="E92">
        <v>4040</v>
      </c>
      <c r="F92" t="s">
        <v>94</v>
      </c>
      <c r="G92" t="s">
        <v>95</v>
      </c>
      <c r="H92">
        <v>24845</v>
      </c>
      <c r="I92">
        <v>48838</v>
      </c>
      <c r="J92">
        <v>40</v>
      </c>
      <c r="K92">
        <v>30</v>
      </c>
      <c r="L92">
        <v>0</v>
      </c>
      <c r="M92">
        <v>0</v>
      </c>
      <c r="N92" t="s">
        <v>118</v>
      </c>
      <c r="O92" t="s">
        <v>119</v>
      </c>
    </row>
    <row r="93" spans="1:15" x14ac:dyDescent="0.15">
      <c r="A93">
        <f t="shared" si="1"/>
        <v>2</v>
      </c>
      <c r="B93">
        <v>41</v>
      </c>
      <c r="C93">
        <v>42001</v>
      </c>
      <c r="D93">
        <v>-999</v>
      </c>
      <c r="E93">
        <v>4042</v>
      </c>
      <c r="F93" t="s">
        <v>96</v>
      </c>
      <c r="G93" t="s">
        <v>97</v>
      </c>
      <c r="H93">
        <v>8462</v>
      </c>
      <c r="I93">
        <v>262302</v>
      </c>
      <c r="J93">
        <v>42</v>
      </c>
      <c r="K93">
        <v>117</v>
      </c>
      <c r="L93">
        <v>0</v>
      </c>
      <c r="M93">
        <v>0</v>
      </c>
      <c r="N93" t="s">
        <v>118</v>
      </c>
      <c r="O93" t="s">
        <v>119</v>
      </c>
    </row>
    <row r="94" spans="1:15" x14ac:dyDescent="0.15">
      <c r="A94">
        <f t="shared" si="1"/>
        <v>2</v>
      </c>
      <c r="B94">
        <v>42</v>
      </c>
      <c r="C94">
        <v>43001</v>
      </c>
      <c r="D94">
        <v>-999</v>
      </c>
      <c r="E94">
        <v>4043</v>
      </c>
      <c r="F94" t="s">
        <v>98</v>
      </c>
      <c r="G94" t="s">
        <v>99</v>
      </c>
      <c r="H94">
        <v>31374</v>
      </c>
      <c r="I94">
        <v>561343</v>
      </c>
      <c r="J94">
        <v>43</v>
      </c>
      <c r="K94">
        <v>265</v>
      </c>
      <c r="L94">
        <v>0</v>
      </c>
      <c r="M94">
        <v>0</v>
      </c>
      <c r="N94" t="s">
        <v>118</v>
      </c>
      <c r="O94" t="s">
        <v>119</v>
      </c>
    </row>
    <row r="95" spans="1:15" x14ac:dyDescent="0.15">
      <c r="A95">
        <f t="shared" si="1"/>
        <v>2</v>
      </c>
      <c r="B95">
        <v>43</v>
      </c>
      <c r="C95">
        <v>44001</v>
      </c>
      <c r="D95">
        <v>-999</v>
      </c>
      <c r="E95">
        <v>4044</v>
      </c>
      <c r="F95" t="s">
        <v>100</v>
      </c>
      <c r="G95" t="s">
        <v>101</v>
      </c>
      <c r="H95">
        <v>20728</v>
      </c>
      <c r="I95">
        <v>106081</v>
      </c>
      <c r="J95">
        <v>44</v>
      </c>
      <c r="K95">
        <v>60</v>
      </c>
      <c r="L95">
        <v>0</v>
      </c>
      <c r="M95">
        <v>0</v>
      </c>
      <c r="N95" t="s">
        <v>118</v>
      </c>
      <c r="O95" t="s">
        <v>119</v>
      </c>
    </row>
    <row r="96" spans="1:15" x14ac:dyDescent="0.15">
      <c r="A96">
        <f t="shared" si="1"/>
        <v>2</v>
      </c>
      <c r="B96">
        <v>44</v>
      </c>
      <c r="C96">
        <v>45003</v>
      </c>
      <c r="D96">
        <v>45001</v>
      </c>
      <c r="E96">
        <v>4045</v>
      </c>
      <c r="F96" t="s">
        <v>102</v>
      </c>
      <c r="G96" t="s">
        <v>103</v>
      </c>
      <c r="H96">
        <v>27167</v>
      </c>
      <c r="I96">
        <v>229621</v>
      </c>
      <c r="J96">
        <v>45</v>
      </c>
      <c r="K96">
        <v>148</v>
      </c>
      <c r="L96">
        <v>0</v>
      </c>
      <c r="M96">
        <v>0</v>
      </c>
      <c r="N96" t="s">
        <v>118</v>
      </c>
      <c r="O96" t="s">
        <v>119</v>
      </c>
    </row>
    <row r="97" spans="1:15" x14ac:dyDescent="0.15">
      <c r="A97">
        <f t="shared" si="1"/>
        <v>2</v>
      </c>
      <c r="B97">
        <v>45</v>
      </c>
      <c r="C97">
        <v>46014</v>
      </c>
      <c r="D97">
        <v>-999</v>
      </c>
      <c r="E97">
        <v>4046</v>
      </c>
      <c r="F97" t="s">
        <v>104</v>
      </c>
      <c r="G97" t="s">
        <v>105</v>
      </c>
      <c r="H97">
        <v>6964</v>
      </c>
      <c r="I97">
        <v>65056</v>
      </c>
      <c r="J97">
        <v>46</v>
      </c>
      <c r="K97">
        <v>31</v>
      </c>
      <c r="L97">
        <v>0</v>
      </c>
      <c r="M97">
        <v>0</v>
      </c>
      <c r="N97" t="s">
        <v>118</v>
      </c>
      <c r="O97" t="s">
        <v>119</v>
      </c>
    </row>
    <row r="98" spans="1:15" x14ac:dyDescent="0.15">
      <c r="A98">
        <f t="shared" si="1"/>
        <v>2</v>
      </c>
      <c r="B98">
        <v>46</v>
      </c>
      <c r="C98">
        <v>47002</v>
      </c>
      <c r="D98">
        <v>47001</v>
      </c>
      <c r="E98">
        <v>4047</v>
      </c>
      <c r="F98" t="s">
        <v>106</v>
      </c>
      <c r="G98" t="s">
        <v>107</v>
      </c>
      <c r="H98">
        <v>17857</v>
      </c>
      <c r="I98">
        <v>578748</v>
      </c>
      <c r="J98">
        <v>47</v>
      </c>
      <c r="K98">
        <v>441</v>
      </c>
      <c r="L98">
        <v>0.142233188049431</v>
      </c>
      <c r="M98">
        <v>3.2252423593999999E-4</v>
      </c>
      <c r="N98" t="s">
        <v>118</v>
      </c>
      <c r="O98" t="s">
        <v>119</v>
      </c>
    </row>
    <row r="99" spans="1:15" x14ac:dyDescent="0.15">
      <c r="A99">
        <f t="shared" si="1"/>
        <v>2</v>
      </c>
      <c r="B99">
        <v>47</v>
      </c>
      <c r="C99">
        <v>48001</v>
      </c>
      <c r="D99">
        <v>48003</v>
      </c>
      <c r="E99">
        <v>4048</v>
      </c>
      <c r="F99" t="s">
        <v>108</v>
      </c>
      <c r="G99" t="s">
        <v>109</v>
      </c>
      <c r="H99">
        <v>7693</v>
      </c>
      <c r="I99">
        <v>290606</v>
      </c>
      <c r="J99">
        <v>48</v>
      </c>
      <c r="K99">
        <v>205</v>
      </c>
      <c r="L99">
        <v>0</v>
      </c>
      <c r="M99">
        <v>0</v>
      </c>
      <c r="N99" t="s">
        <v>118</v>
      </c>
      <c r="O99" t="s">
        <v>119</v>
      </c>
    </row>
    <row r="100" spans="1:15" x14ac:dyDescent="0.15">
      <c r="A100">
        <f t="shared" si="1"/>
        <v>2</v>
      </c>
      <c r="B100">
        <v>48</v>
      </c>
      <c r="C100">
        <v>49001</v>
      </c>
      <c r="D100">
        <v>49002</v>
      </c>
      <c r="E100">
        <v>4049</v>
      </c>
      <c r="F100" t="s">
        <v>110</v>
      </c>
      <c r="G100" t="s">
        <v>111</v>
      </c>
      <c r="H100">
        <v>22461</v>
      </c>
      <c r="I100">
        <v>678113</v>
      </c>
      <c r="J100">
        <v>49</v>
      </c>
      <c r="K100">
        <v>530</v>
      </c>
      <c r="L100">
        <v>0</v>
      </c>
      <c r="M100">
        <v>0</v>
      </c>
      <c r="N100" t="s">
        <v>118</v>
      </c>
      <c r="O100" t="s">
        <v>119</v>
      </c>
    </row>
    <row r="101" spans="1:15" x14ac:dyDescent="0.15">
      <c r="A101">
        <f t="shared" si="1"/>
        <v>2</v>
      </c>
      <c r="B101">
        <v>49</v>
      </c>
      <c r="C101">
        <v>50004</v>
      </c>
      <c r="D101">
        <v>-999</v>
      </c>
      <c r="E101">
        <v>4050</v>
      </c>
      <c r="F101" t="s">
        <v>112</v>
      </c>
      <c r="G101" t="s">
        <v>113</v>
      </c>
      <c r="H101">
        <v>387</v>
      </c>
      <c r="I101">
        <v>159126</v>
      </c>
      <c r="J101">
        <v>50</v>
      </c>
      <c r="K101">
        <v>220</v>
      </c>
      <c r="L101">
        <v>0</v>
      </c>
      <c r="M101">
        <v>0</v>
      </c>
      <c r="N101" t="s">
        <v>118</v>
      </c>
      <c r="O101" t="s">
        <v>119</v>
      </c>
    </row>
    <row r="102" spans="1:15" x14ac:dyDescent="0.15">
      <c r="A102">
        <f t="shared" si="1"/>
        <v>2</v>
      </c>
      <c r="B102">
        <v>50</v>
      </c>
      <c r="C102">
        <v>51003</v>
      </c>
      <c r="D102">
        <v>51005</v>
      </c>
      <c r="E102">
        <v>4051</v>
      </c>
      <c r="F102" t="s">
        <v>114</v>
      </c>
      <c r="G102" t="s">
        <v>115</v>
      </c>
      <c r="H102">
        <v>55916</v>
      </c>
      <c r="I102">
        <v>274880</v>
      </c>
      <c r="J102">
        <v>51</v>
      </c>
      <c r="K102">
        <v>180</v>
      </c>
      <c r="L102">
        <v>0</v>
      </c>
      <c r="M102">
        <v>0</v>
      </c>
      <c r="N102" t="s">
        <v>118</v>
      </c>
      <c r="O102" t="s">
        <v>119</v>
      </c>
    </row>
    <row r="103" spans="1:15" x14ac:dyDescent="0.15">
      <c r="A103">
        <f t="shared" si="1"/>
        <v>2</v>
      </c>
      <c r="B103">
        <v>51</v>
      </c>
      <c r="C103">
        <v>52002</v>
      </c>
      <c r="D103">
        <v>-999</v>
      </c>
      <c r="E103">
        <v>4052</v>
      </c>
      <c r="F103" t="s">
        <v>116</v>
      </c>
      <c r="G103" t="s">
        <v>117</v>
      </c>
      <c r="H103">
        <v>7357</v>
      </c>
      <c r="I103">
        <v>102573</v>
      </c>
      <c r="J103">
        <v>52</v>
      </c>
      <c r="K103">
        <v>80</v>
      </c>
      <c r="L103">
        <v>0</v>
      </c>
      <c r="M103">
        <v>0</v>
      </c>
      <c r="N103" t="s">
        <v>118</v>
      </c>
      <c r="O103" t="s">
        <v>119</v>
      </c>
    </row>
    <row r="104" spans="1:15" x14ac:dyDescent="0.15">
      <c r="A104">
        <f t="shared" si="1"/>
        <v>3</v>
      </c>
      <c r="B104">
        <v>1</v>
      </c>
      <c r="C104">
        <v>1004</v>
      </c>
      <c r="D104">
        <v>1006</v>
      </c>
      <c r="E104">
        <v>4001</v>
      </c>
      <c r="F104" t="s">
        <v>14</v>
      </c>
      <c r="G104" t="s">
        <v>15</v>
      </c>
      <c r="H104">
        <v>4596</v>
      </c>
      <c r="I104">
        <v>93024</v>
      </c>
      <c r="J104">
        <v>1</v>
      </c>
      <c r="K104">
        <v>37</v>
      </c>
      <c r="L104">
        <v>0.15744624246144701</v>
      </c>
      <c r="M104">
        <v>4.2553038503089996E-3</v>
      </c>
      <c r="N104" t="s">
        <v>120</v>
      </c>
      <c r="O104" t="s">
        <v>121</v>
      </c>
    </row>
    <row r="105" spans="1:15" x14ac:dyDescent="0.15">
      <c r="A105">
        <f t="shared" si="1"/>
        <v>3</v>
      </c>
      <c r="B105">
        <v>2</v>
      </c>
      <c r="C105">
        <v>2001</v>
      </c>
      <c r="D105">
        <v>2002</v>
      </c>
      <c r="E105">
        <v>4002</v>
      </c>
      <c r="F105" t="s">
        <v>18</v>
      </c>
      <c r="G105" t="s">
        <v>19</v>
      </c>
      <c r="H105">
        <v>31201</v>
      </c>
      <c r="I105">
        <v>97412</v>
      </c>
      <c r="J105">
        <v>2</v>
      </c>
      <c r="K105">
        <v>47</v>
      </c>
      <c r="L105">
        <v>0.18306032451800999</v>
      </c>
      <c r="M105">
        <v>3.8949005216600001E-3</v>
      </c>
      <c r="N105" t="s">
        <v>120</v>
      </c>
      <c r="O105" t="s">
        <v>121</v>
      </c>
    </row>
    <row r="106" spans="1:15" x14ac:dyDescent="0.15">
      <c r="A106">
        <f t="shared" si="1"/>
        <v>3</v>
      </c>
      <c r="B106">
        <v>3</v>
      </c>
      <c r="C106">
        <v>3001</v>
      </c>
      <c r="D106">
        <v>3003</v>
      </c>
      <c r="E106">
        <v>4003</v>
      </c>
      <c r="F106" t="s">
        <v>20</v>
      </c>
      <c r="G106" t="s">
        <v>21</v>
      </c>
      <c r="H106">
        <v>3950</v>
      </c>
      <c r="I106">
        <v>72920</v>
      </c>
      <c r="J106">
        <v>3</v>
      </c>
      <c r="K106">
        <v>31</v>
      </c>
      <c r="L106">
        <v>0</v>
      </c>
      <c r="M106">
        <v>0</v>
      </c>
      <c r="N106" t="s">
        <v>120</v>
      </c>
      <c r="O106" t="s">
        <v>121</v>
      </c>
    </row>
    <row r="107" spans="1:15" x14ac:dyDescent="0.15">
      <c r="A107">
        <f t="shared" si="1"/>
        <v>3</v>
      </c>
      <c r="B107">
        <v>4</v>
      </c>
      <c r="C107">
        <v>4001</v>
      </c>
      <c r="D107">
        <v>4002</v>
      </c>
      <c r="E107">
        <v>4004</v>
      </c>
      <c r="F107" t="s">
        <v>22</v>
      </c>
      <c r="G107" t="s">
        <v>23</v>
      </c>
      <c r="H107">
        <v>21239</v>
      </c>
      <c r="I107">
        <v>70409</v>
      </c>
      <c r="J107">
        <v>4</v>
      </c>
      <c r="K107">
        <v>26</v>
      </c>
      <c r="L107">
        <v>3.2524063281020002E-3</v>
      </c>
      <c r="M107">
        <v>1.2509255108099999E-4</v>
      </c>
      <c r="N107" t="s">
        <v>120</v>
      </c>
      <c r="O107" t="s">
        <v>121</v>
      </c>
    </row>
    <row r="108" spans="1:15" x14ac:dyDescent="0.15">
      <c r="A108">
        <f t="shared" si="1"/>
        <v>3</v>
      </c>
      <c r="B108">
        <v>5</v>
      </c>
      <c r="C108">
        <v>5004</v>
      </c>
      <c r="D108">
        <v>-999</v>
      </c>
      <c r="E108">
        <v>4005</v>
      </c>
      <c r="F108" t="s">
        <v>24</v>
      </c>
      <c r="G108" t="s">
        <v>25</v>
      </c>
      <c r="H108">
        <v>3597</v>
      </c>
      <c r="I108">
        <v>102185</v>
      </c>
      <c r="J108">
        <v>5</v>
      </c>
      <c r="K108">
        <v>45</v>
      </c>
      <c r="L108">
        <v>3.1965235946699998E-2</v>
      </c>
      <c r="M108">
        <v>7.1033857659300005E-4</v>
      </c>
      <c r="N108" t="s">
        <v>120</v>
      </c>
      <c r="O108" t="s">
        <v>121</v>
      </c>
    </row>
    <row r="109" spans="1:15" x14ac:dyDescent="0.15">
      <c r="A109">
        <f t="shared" si="1"/>
        <v>3</v>
      </c>
      <c r="B109">
        <v>6</v>
      </c>
      <c r="C109">
        <v>6001</v>
      </c>
      <c r="D109">
        <v>6003</v>
      </c>
      <c r="E109">
        <v>4006</v>
      </c>
      <c r="F109" t="s">
        <v>26</v>
      </c>
      <c r="G109" t="s">
        <v>27</v>
      </c>
      <c r="H109">
        <v>5229</v>
      </c>
      <c r="I109">
        <v>57085</v>
      </c>
      <c r="J109">
        <v>6</v>
      </c>
      <c r="K109">
        <v>23</v>
      </c>
      <c r="L109">
        <v>8.4116048528809998E-3</v>
      </c>
      <c r="M109">
        <v>3.65721950125E-4</v>
      </c>
      <c r="N109" t="s">
        <v>120</v>
      </c>
      <c r="O109" t="s">
        <v>121</v>
      </c>
    </row>
    <row r="110" spans="1:15" x14ac:dyDescent="0.15">
      <c r="A110">
        <f t="shared" si="1"/>
        <v>3</v>
      </c>
      <c r="B110">
        <v>7</v>
      </c>
      <c r="C110">
        <v>7001</v>
      </c>
      <c r="D110">
        <v>7002</v>
      </c>
      <c r="E110">
        <v>4007</v>
      </c>
      <c r="F110" t="s">
        <v>28</v>
      </c>
      <c r="G110" t="s">
        <v>29</v>
      </c>
      <c r="H110">
        <v>5785</v>
      </c>
      <c r="I110">
        <v>89019</v>
      </c>
      <c r="J110">
        <v>7</v>
      </c>
      <c r="K110">
        <v>35</v>
      </c>
      <c r="L110">
        <v>0.17249358200933801</v>
      </c>
      <c r="M110">
        <v>4.9283880574100001E-3</v>
      </c>
      <c r="N110" t="s">
        <v>120</v>
      </c>
      <c r="O110" t="s">
        <v>121</v>
      </c>
    </row>
    <row r="111" spans="1:15" x14ac:dyDescent="0.15">
      <c r="A111">
        <f t="shared" si="1"/>
        <v>3</v>
      </c>
      <c r="B111">
        <v>8</v>
      </c>
      <c r="C111">
        <v>8001</v>
      </c>
      <c r="D111">
        <v>8004</v>
      </c>
      <c r="E111">
        <v>4008</v>
      </c>
      <c r="F111" t="s">
        <v>30</v>
      </c>
      <c r="G111" t="s">
        <v>31</v>
      </c>
      <c r="H111">
        <v>13559</v>
      </c>
      <c r="I111">
        <v>80159</v>
      </c>
      <c r="J111">
        <v>8</v>
      </c>
      <c r="K111">
        <v>38</v>
      </c>
      <c r="L111">
        <v>0.22212672446767101</v>
      </c>
      <c r="M111">
        <v>5.8454401175700001E-3</v>
      </c>
      <c r="N111" t="s">
        <v>120</v>
      </c>
      <c r="O111" t="s">
        <v>121</v>
      </c>
    </row>
    <row r="112" spans="1:15" x14ac:dyDescent="0.15">
      <c r="A112">
        <f t="shared" si="1"/>
        <v>3</v>
      </c>
      <c r="B112">
        <v>9</v>
      </c>
      <c r="C112">
        <v>9001</v>
      </c>
      <c r="D112">
        <v>-999</v>
      </c>
      <c r="E112">
        <v>4009</v>
      </c>
      <c r="F112" t="s">
        <v>32</v>
      </c>
      <c r="G112" t="s">
        <v>33</v>
      </c>
      <c r="H112">
        <v>16886</v>
      </c>
      <c r="I112">
        <v>108390</v>
      </c>
      <c r="J112">
        <v>9</v>
      </c>
      <c r="K112">
        <v>48</v>
      </c>
      <c r="L112">
        <v>0.29088392632547799</v>
      </c>
      <c r="M112">
        <v>6.0600817984469996E-3</v>
      </c>
      <c r="N112" t="s">
        <v>120</v>
      </c>
      <c r="O112" t="s">
        <v>121</v>
      </c>
    </row>
    <row r="113" spans="1:15" x14ac:dyDescent="0.15">
      <c r="A113">
        <f t="shared" si="1"/>
        <v>3</v>
      </c>
      <c r="B113">
        <v>10</v>
      </c>
      <c r="C113">
        <v>10001</v>
      </c>
      <c r="D113">
        <v>10003</v>
      </c>
      <c r="E113">
        <v>4010</v>
      </c>
      <c r="F113" t="s">
        <v>34</v>
      </c>
      <c r="G113" t="s">
        <v>35</v>
      </c>
      <c r="H113">
        <v>14343</v>
      </c>
      <c r="I113">
        <v>117049</v>
      </c>
      <c r="J113">
        <v>10</v>
      </c>
      <c r="K113">
        <v>53</v>
      </c>
      <c r="L113">
        <v>6.1856270767748002E-2</v>
      </c>
      <c r="M113">
        <v>1.1670994484480001E-3</v>
      </c>
      <c r="N113" t="s">
        <v>120</v>
      </c>
      <c r="O113" t="s">
        <v>121</v>
      </c>
    </row>
    <row r="114" spans="1:15" x14ac:dyDescent="0.15">
      <c r="A114">
        <f t="shared" si="1"/>
        <v>3</v>
      </c>
      <c r="B114">
        <v>11</v>
      </c>
      <c r="C114">
        <v>11001</v>
      </c>
      <c r="D114">
        <v>11004</v>
      </c>
      <c r="E114">
        <v>4011</v>
      </c>
      <c r="F114" t="s">
        <v>36</v>
      </c>
      <c r="G114" t="s">
        <v>37</v>
      </c>
      <c r="H114">
        <v>10821</v>
      </c>
      <c r="I114">
        <v>75984</v>
      </c>
      <c r="J114">
        <v>11</v>
      </c>
      <c r="K114">
        <v>39</v>
      </c>
      <c r="L114">
        <v>5.5724888807200004E-4</v>
      </c>
      <c r="M114">
        <v>1.4288433027000001E-5</v>
      </c>
      <c r="N114" t="s">
        <v>120</v>
      </c>
      <c r="O114" t="s">
        <v>121</v>
      </c>
    </row>
    <row r="115" spans="1:15" x14ac:dyDescent="0.15">
      <c r="A115">
        <f t="shared" si="1"/>
        <v>3</v>
      </c>
      <c r="B115">
        <v>12</v>
      </c>
      <c r="C115">
        <v>12001</v>
      </c>
      <c r="D115">
        <v>12003</v>
      </c>
      <c r="E115">
        <v>4012</v>
      </c>
      <c r="F115" t="s">
        <v>38</v>
      </c>
      <c r="G115" t="s">
        <v>39</v>
      </c>
      <c r="H115">
        <v>5462</v>
      </c>
      <c r="I115">
        <v>98367</v>
      </c>
      <c r="J115">
        <v>12</v>
      </c>
      <c r="K115">
        <v>46</v>
      </c>
      <c r="L115">
        <v>0.204627017628809</v>
      </c>
      <c r="M115">
        <v>4.448413426713E-3</v>
      </c>
      <c r="N115" t="s">
        <v>120</v>
      </c>
      <c r="O115" t="s">
        <v>121</v>
      </c>
    </row>
    <row r="116" spans="1:15" x14ac:dyDescent="0.15">
      <c r="A116">
        <f t="shared" si="1"/>
        <v>3</v>
      </c>
      <c r="B116">
        <v>13</v>
      </c>
      <c r="C116">
        <v>13002</v>
      </c>
      <c r="D116">
        <v>-999</v>
      </c>
      <c r="E116">
        <v>4013</v>
      </c>
      <c r="F116" t="s">
        <v>40</v>
      </c>
      <c r="G116" t="s">
        <v>41</v>
      </c>
      <c r="H116">
        <v>7680</v>
      </c>
      <c r="I116">
        <v>32330</v>
      </c>
      <c r="J116">
        <v>13</v>
      </c>
      <c r="K116">
        <v>14</v>
      </c>
      <c r="L116">
        <v>0.391586328390986</v>
      </c>
      <c r="M116">
        <v>2.7970452027928E-2</v>
      </c>
      <c r="N116" t="s">
        <v>120</v>
      </c>
      <c r="O116" t="s">
        <v>121</v>
      </c>
    </row>
    <row r="117" spans="1:15" x14ac:dyDescent="0.15">
      <c r="A117">
        <f t="shared" si="1"/>
        <v>3</v>
      </c>
      <c r="B117">
        <v>14</v>
      </c>
      <c r="C117">
        <v>14001</v>
      </c>
      <c r="D117">
        <v>-999</v>
      </c>
      <c r="E117">
        <v>4014</v>
      </c>
      <c r="F117" t="s">
        <v>42</v>
      </c>
      <c r="G117" t="s">
        <v>43</v>
      </c>
      <c r="H117">
        <v>2406</v>
      </c>
      <c r="I117">
        <v>152047</v>
      </c>
      <c r="J117">
        <v>14</v>
      </c>
      <c r="K117">
        <v>76</v>
      </c>
      <c r="L117">
        <v>0.164470342802815</v>
      </c>
      <c r="M117">
        <v>2.1640834579319999E-3</v>
      </c>
      <c r="N117" t="s">
        <v>120</v>
      </c>
      <c r="O117" t="s">
        <v>121</v>
      </c>
    </row>
    <row r="118" spans="1:15" x14ac:dyDescent="0.15">
      <c r="A118">
        <f t="shared" si="1"/>
        <v>3</v>
      </c>
      <c r="B118">
        <v>15</v>
      </c>
      <c r="C118">
        <v>15007</v>
      </c>
      <c r="D118">
        <v>-999</v>
      </c>
      <c r="E118">
        <v>4015</v>
      </c>
      <c r="F118" t="s">
        <v>44</v>
      </c>
      <c r="G118" t="s">
        <v>45</v>
      </c>
      <c r="H118">
        <v>1445</v>
      </c>
      <c r="I118">
        <v>85904</v>
      </c>
      <c r="J118">
        <v>15</v>
      </c>
      <c r="K118">
        <v>47</v>
      </c>
      <c r="L118">
        <v>0.14516351643032999</v>
      </c>
      <c r="M118">
        <v>3.0885854559640001E-3</v>
      </c>
      <c r="N118" t="s">
        <v>120</v>
      </c>
      <c r="O118" t="s">
        <v>121</v>
      </c>
    </row>
    <row r="119" spans="1:15" x14ac:dyDescent="0.15">
      <c r="A119">
        <f t="shared" si="1"/>
        <v>3</v>
      </c>
      <c r="B119">
        <v>16</v>
      </c>
      <c r="C119">
        <v>16005</v>
      </c>
      <c r="D119">
        <v>16007</v>
      </c>
      <c r="E119">
        <v>4016</v>
      </c>
      <c r="F119" t="s">
        <v>46</v>
      </c>
      <c r="G119" t="s">
        <v>47</v>
      </c>
      <c r="H119">
        <v>1185</v>
      </c>
      <c r="I119">
        <v>84678</v>
      </c>
      <c r="J119">
        <v>16</v>
      </c>
      <c r="K119">
        <v>54</v>
      </c>
      <c r="L119">
        <v>0.23384119634283701</v>
      </c>
      <c r="M119">
        <v>4.3303925248670003E-3</v>
      </c>
      <c r="N119" t="s">
        <v>120</v>
      </c>
      <c r="O119" t="s">
        <v>121</v>
      </c>
    </row>
    <row r="120" spans="1:15" x14ac:dyDescent="0.15">
      <c r="A120">
        <f t="shared" si="1"/>
        <v>3</v>
      </c>
      <c r="B120">
        <v>17</v>
      </c>
      <c r="C120">
        <v>17001</v>
      </c>
      <c r="D120">
        <v>17003</v>
      </c>
      <c r="E120">
        <v>4017</v>
      </c>
      <c r="F120" t="s">
        <v>48</v>
      </c>
      <c r="G120" t="s">
        <v>49</v>
      </c>
      <c r="H120">
        <v>2831</v>
      </c>
      <c r="I120">
        <v>26838</v>
      </c>
      <c r="J120">
        <v>17</v>
      </c>
      <c r="K120">
        <v>14</v>
      </c>
      <c r="L120">
        <v>0</v>
      </c>
      <c r="M120">
        <v>0</v>
      </c>
      <c r="N120" t="s">
        <v>120</v>
      </c>
      <c r="O120" t="s">
        <v>121</v>
      </c>
    </row>
    <row r="121" spans="1:15" x14ac:dyDescent="0.15">
      <c r="A121">
        <f t="shared" si="1"/>
        <v>3</v>
      </c>
      <c r="B121">
        <v>18</v>
      </c>
      <c r="C121">
        <v>18001</v>
      </c>
      <c r="D121">
        <v>18002</v>
      </c>
      <c r="E121">
        <v>4018</v>
      </c>
      <c r="F121" t="s">
        <v>50</v>
      </c>
      <c r="G121" t="s">
        <v>51</v>
      </c>
      <c r="H121">
        <v>7791</v>
      </c>
      <c r="I121">
        <v>187991</v>
      </c>
      <c r="J121">
        <v>18</v>
      </c>
      <c r="K121">
        <v>89</v>
      </c>
      <c r="L121">
        <v>0.67887877812609099</v>
      </c>
      <c r="M121">
        <v>7.6278514396189998E-3</v>
      </c>
      <c r="N121" t="s">
        <v>120</v>
      </c>
      <c r="O121" t="s">
        <v>121</v>
      </c>
    </row>
    <row r="122" spans="1:15" x14ac:dyDescent="0.15">
      <c r="A122">
        <f t="shared" si="1"/>
        <v>3</v>
      </c>
      <c r="B122">
        <v>19</v>
      </c>
      <c r="C122">
        <v>19001</v>
      </c>
      <c r="D122">
        <v>19003</v>
      </c>
      <c r="E122">
        <v>4019</v>
      </c>
      <c r="F122" t="s">
        <v>52</v>
      </c>
      <c r="G122" t="s">
        <v>53</v>
      </c>
      <c r="H122">
        <v>12706</v>
      </c>
      <c r="I122">
        <v>32908</v>
      </c>
      <c r="J122">
        <v>19</v>
      </c>
      <c r="K122">
        <v>18</v>
      </c>
      <c r="L122">
        <v>0</v>
      </c>
      <c r="M122">
        <v>0</v>
      </c>
      <c r="N122" t="s">
        <v>120</v>
      </c>
      <c r="O122" t="s">
        <v>121</v>
      </c>
    </row>
    <row r="123" spans="1:15" x14ac:dyDescent="0.15">
      <c r="A123">
        <f t="shared" si="1"/>
        <v>3</v>
      </c>
      <c r="B123">
        <v>20</v>
      </c>
      <c r="C123">
        <v>20001</v>
      </c>
      <c r="D123">
        <v>20002</v>
      </c>
      <c r="E123">
        <v>4020</v>
      </c>
      <c r="F123" t="s">
        <v>54</v>
      </c>
      <c r="G123" t="s">
        <v>55</v>
      </c>
      <c r="H123">
        <v>3331</v>
      </c>
      <c r="I123">
        <v>65326</v>
      </c>
      <c r="J123">
        <v>20</v>
      </c>
      <c r="K123">
        <v>36</v>
      </c>
      <c r="L123">
        <v>0.54921724088489998</v>
      </c>
      <c r="M123">
        <v>1.5256034469024999E-2</v>
      </c>
      <c r="N123" t="s">
        <v>120</v>
      </c>
      <c r="O123" t="s">
        <v>121</v>
      </c>
    </row>
    <row r="124" spans="1:15" x14ac:dyDescent="0.15">
      <c r="A124">
        <f t="shared" si="1"/>
        <v>3</v>
      </c>
      <c r="B124">
        <v>21</v>
      </c>
      <c r="C124">
        <v>21001</v>
      </c>
      <c r="D124">
        <v>21002</v>
      </c>
      <c r="E124">
        <v>4021</v>
      </c>
      <c r="F124" t="s">
        <v>56</v>
      </c>
      <c r="G124" t="s">
        <v>57</v>
      </c>
      <c r="H124">
        <v>9275</v>
      </c>
      <c r="I124">
        <v>73917</v>
      </c>
      <c r="J124">
        <v>21</v>
      </c>
      <c r="K124">
        <v>35</v>
      </c>
      <c r="L124">
        <v>0.54192214633803804</v>
      </c>
      <c r="M124">
        <v>1.5483489895372999E-2</v>
      </c>
      <c r="N124" t="s">
        <v>120</v>
      </c>
      <c r="O124" t="s">
        <v>121</v>
      </c>
    </row>
    <row r="125" spans="1:15" x14ac:dyDescent="0.15">
      <c r="A125">
        <f t="shared" si="1"/>
        <v>3</v>
      </c>
      <c r="B125">
        <v>22</v>
      </c>
      <c r="C125">
        <v>22003</v>
      </c>
      <c r="D125">
        <v>-999</v>
      </c>
      <c r="E125">
        <v>4022</v>
      </c>
      <c r="F125" t="s">
        <v>58</v>
      </c>
      <c r="G125" t="s">
        <v>59</v>
      </c>
      <c r="H125">
        <v>1803</v>
      </c>
      <c r="I125">
        <v>68891</v>
      </c>
      <c r="J125">
        <v>22</v>
      </c>
      <c r="K125">
        <v>30</v>
      </c>
      <c r="L125">
        <v>0.130281763151288</v>
      </c>
      <c r="M125">
        <v>4.342725438376E-3</v>
      </c>
      <c r="N125" t="s">
        <v>120</v>
      </c>
      <c r="O125" t="s">
        <v>121</v>
      </c>
    </row>
    <row r="126" spans="1:15" x14ac:dyDescent="0.15">
      <c r="A126">
        <f t="shared" si="1"/>
        <v>3</v>
      </c>
      <c r="B126">
        <v>23</v>
      </c>
      <c r="C126">
        <v>23001</v>
      </c>
      <c r="D126">
        <v>23003</v>
      </c>
      <c r="E126">
        <v>4023</v>
      </c>
      <c r="F126" t="s">
        <v>60</v>
      </c>
      <c r="G126" t="s">
        <v>61</v>
      </c>
      <c r="H126">
        <v>5715</v>
      </c>
      <c r="I126">
        <v>17846</v>
      </c>
      <c r="J126">
        <v>23</v>
      </c>
      <c r="K126">
        <v>7</v>
      </c>
      <c r="L126">
        <v>0</v>
      </c>
      <c r="M126">
        <v>0</v>
      </c>
      <c r="N126" t="s">
        <v>120</v>
      </c>
      <c r="O126" t="s">
        <v>121</v>
      </c>
    </row>
    <row r="127" spans="1:15" x14ac:dyDescent="0.15">
      <c r="A127">
        <f t="shared" si="1"/>
        <v>3</v>
      </c>
      <c r="B127">
        <v>24</v>
      </c>
      <c r="C127">
        <v>24002</v>
      </c>
      <c r="D127">
        <v>-999</v>
      </c>
      <c r="E127">
        <v>4024</v>
      </c>
      <c r="F127" t="s">
        <v>62</v>
      </c>
      <c r="G127" t="s">
        <v>63</v>
      </c>
      <c r="H127">
        <v>3424</v>
      </c>
      <c r="I127">
        <v>92978</v>
      </c>
      <c r="J127">
        <v>24</v>
      </c>
      <c r="K127">
        <v>44</v>
      </c>
      <c r="L127">
        <v>0.28449773741885998</v>
      </c>
      <c r="M127">
        <v>6.46585766861E-3</v>
      </c>
      <c r="N127" t="s">
        <v>120</v>
      </c>
      <c r="O127" t="s">
        <v>121</v>
      </c>
    </row>
    <row r="128" spans="1:15" x14ac:dyDescent="0.15">
      <c r="A128">
        <f t="shared" si="1"/>
        <v>3</v>
      </c>
      <c r="B128">
        <v>25</v>
      </c>
      <c r="C128">
        <v>25001</v>
      </c>
      <c r="D128">
        <v>25003</v>
      </c>
      <c r="E128">
        <v>4025</v>
      </c>
      <c r="F128" t="s">
        <v>64</v>
      </c>
      <c r="G128" t="s">
        <v>65</v>
      </c>
      <c r="H128">
        <v>14800</v>
      </c>
      <c r="I128">
        <v>799650</v>
      </c>
      <c r="J128">
        <v>25</v>
      </c>
      <c r="K128">
        <v>369</v>
      </c>
      <c r="L128">
        <v>6.1885608717129799</v>
      </c>
      <c r="M128">
        <v>1.6771167674019E-2</v>
      </c>
      <c r="N128" t="s">
        <v>120</v>
      </c>
      <c r="O128" t="s">
        <v>121</v>
      </c>
    </row>
    <row r="129" spans="1:15" x14ac:dyDescent="0.15">
      <c r="A129">
        <f t="shared" si="1"/>
        <v>3</v>
      </c>
      <c r="B129">
        <v>26</v>
      </c>
      <c r="C129">
        <v>26001</v>
      </c>
      <c r="D129">
        <v>26002</v>
      </c>
      <c r="E129">
        <v>4026</v>
      </c>
      <c r="F129" t="s">
        <v>66</v>
      </c>
      <c r="G129" t="s">
        <v>67</v>
      </c>
      <c r="H129">
        <v>3541</v>
      </c>
      <c r="I129">
        <v>140922</v>
      </c>
      <c r="J129">
        <v>26</v>
      </c>
      <c r="K129">
        <v>76</v>
      </c>
      <c r="L129">
        <v>7.3511787123861723</v>
      </c>
      <c r="M129">
        <v>9.6726035689292E-2</v>
      </c>
      <c r="N129" t="s">
        <v>120</v>
      </c>
      <c r="O129" t="s">
        <v>121</v>
      </c>
    </row>
    <row r="130" spans="1:15" x14ac:dyDescent="0.15">
      <c r="A130">
        <f t="shared" si="1"/>
        <v>3</v>
      </c>
      <c r="B130">
        <v>27</v>
      </c>
      <c r="C130">
        <v>27001</v>
      </c>
      <c r="D130">
        <v>-999</v>
      </c>
      <c r="E130">
        <v>4027</v>
      </c>
      <c r="F130" t="s">
        <v>68</v>
      </c>
      <c r="G130" t="s">
        <v>69</v>
      </c>
      <c r="H130">
        <v>6647</v>
      </c>
      <c r="I130">
        <v>76578</v>
      </c>
      <c r="J130">
        <v>27</v>
      </c>
      <c r="K130">
        <v>40</v>
      </c>
      <c r="L130">
        <v>0.31727247871458503</v>
      </c>
      <c r="M130">
        <v>7.9318119678650004E-3</v>
      </c>
      <c r="N130" t="s">
        <v>120</v>
      </c>
      <c r="O130" t="s">
        <v>121</v>
      </c>
    </row>
    <row r="131" spans="1:15" x14ac:dyDescent="0.15">
      <c r="A131">
        <f t="shared" ref="A131:A194" si="2">INT((ROW(A131)-2)/51) + 1</f>
        <v>3</v>
      </c>
      <c r="B131">
        <v>28</v>
      </c>
      <c r="C131">
        <v>28005</v>
      </c>
      <c r="D131">
        <v>-999</v>
      </c>
      <c r="E131">
        <v>4028</v>
      </c>
      <c r="F131" t="s">
        <v>70</v>
      </c>
      <c r="G131" t="s">
        <v>71</v>
      </c>
      <c r="H131">
        <v>15293</v>
      </c>
      <c r="I131">
        <v>489477</v>
      </c>
      <c r="J131">
        <v>28</v>
      </c>
      <c r="K131">
        <v>352</v>
      </c>
      <c r="L131">
        <v>0.73033391138596904</v>
      </c>
      <c r="M131">
        <v>2.0748122482560001E-3</v>
      </c>
      <c r="N131" t="s">
        <v>120</v>
      </c>
      <c r="O131" t="s">
        <v>121</v>
      </c>
    </row>
    <row r="132" spans="1:15" x14ac:dyDescent="0.15">
      <c r="A132">
        <f t="shared" si="2"/>
        <v>3</v>
      </c>
      <c r="B132">
        <v>29</v>
      </c>
      <c r="C132">
        <v>29001</v>
      </c>
      <c r="D132">
        <v>29003</v>
      </c>
      <c r="E132">
        <v>4029</v>
      </c>
      <c r="F132" t="s">
        <v>72</v>
      </c>
      <c r="G132" t="s">
        <v>73</v>
      </c>
      <c r="H132">
        <v>12980</v>
      </c>
      <c r="I132">
        <v>193658</v>
      </c>
      <c r="J132">
        <v>29</v>
      </c>
      <c r="K132">
        <v>103</v>
      </c>
      <c r="L132">
        <v>6.0324703688821001E-2</v>
      </c>
      <c r="M132">
        <v>5.8567673484299996E-4</v>
      </c>
      <c r="N132" t="s">
        <v>120</v>
      </c>
      <c r="O132" t="s">
        <v>121</v>
      </c>
    </row>
    <row r="133" spans="1:15" x14ac:dyDescent="0.15">
      <c r="A133">
        <f t="shared" si="2"/>
        <v>3</v>
      </c>
      <c r="B133">
        <v>30</v>
      </c>
      <c r="C133">
        <v>30001</v>
      </c>
      <c r="D133">
        <v>30002</v>
      </c>
      <c r="E133">
        <v>4030</v>
      </c>
      <c r="F133" t="s">
        <v>74</v>
      </c>
      <c r="G133" t="s">
        <v>75</v>
      </c>
      <c r="H133">
        <v>8073</v>
      </c>
      <c r="I133">
        <v>121292</v>
      </c>
      <c r="J133">
        <v>30</v>
      </c>
      <c r="K133">
        <v>60</v>
      </c>
      <c r="L133">
        <v>7.3833708011079996E-3</v>
      </c>
      <c r="M133">
        <v>1.2305618001799999E-4</v>
      </c>
      <c r="N133" t="s">
        <v>120</v>
      </c>
      <c r="O133" t="s">
        <v>121</v>
      </c>
    </row>
    <row r="134" spans="1:15" x14ac:dyDescent="0.15">
      <c r="A134">
        <f t="shared" si="2"/>
        <v>3</v>
      </c>
      <c r="B134">
        <v>31</v>
      </c>
      <c r="C134">
        <v>31005</v>
      </c>
      <c r="D134">
        <v>31007</v>
      </c>
      <c r="E134">
        <v>4031</v>
      </c>
      <c r="F134" t="s">
        <v>76</v>
      </c>
      <c r="G134" t="s">
        <v>77</v>
      </c>
      <c r="H134">
        <v>5013</v>
      </c>
      <c r="I134">
        <v>342127</v>
      </c>
      <c r="J134">
        <v>31</v>
      </c>
      <c r="K134">
        <v>149</v>
      </c>
      <c r="L134">
        <v>0.22430742904543899</v>
      </c>
      <c r="M134">
        <v>1.5054189868820001E-3</v>
      </c>
      <c r="N134" t="s">
        <v>120</v>
      </c>
      <c r="O134" t="s">
        <v>121</v>
      </c>
    </row>
    <row r="135" spans="1:15" x14ac:dyDescent="0.15">
      <c r="A135">
        <f t="shared" si="2"/>
        <v>3</v>
      </c>
      <c r="B135">
        <v>32</v>
      </c>
      <c r="C135">
        <v>32003</v>
      </c>
      <c r="D135">
        <v>32008</v>
      </c>
      <c r="E135">
        <v>4032</v>
      </c>
      <c r="F135" t="s">
        <v>78</v>
      </c>
      <c r="G135" t="s">
        <v>79</v>
      </c>
      <c r="H135">
        <v>42375</v>
      </c>
      <c r="I135">
        <v>513535</v>
      </c>
      <c r="J135">
        <v>32</v>
      </c>
      <c r="K135">
        <v>264</v>
      </c>
      <c r="L135">
        <v>8.8192892260849004E-2</v>
      </c>
      <c r="M135">
        <v>3.3406398583699998E-4</v>
      </c>
      <c r="N135" t="s">
        <v>120</v>
      </c>
      <c r="O135" t="s">
        <v>121</v>
      </c>
    </row>
    <row r="136" spans="1:15" x14ac:dyDescent="0.15">
      <c r="A136">
        <f t="shared" si="2"/>
        <v>3</v>
      </c>
      <c r="B136">
        <v>33</v>
      </c>
      <c r="C136">
        <v>33002</v>
      </c>
      <c r="D136">
        <v>-999</v>
      </c>
      <c r="E136">
        <v>4033</v>
      </c>
      <c r="F136" t="s">
        <v>80</v>
      </c>
      <c r="G136" t="s">
        <v>81</v>
      </c>
      <c r="H136">
        <v>2944</v>
      </c>
      <c r="I136">
        <v>40244</v>
      </c>
      <c r="J136">
        <v>33</v>
      </c>
      <c r="K136">
        <v>24</v>
      </c>
      <c r="L136">
        <v>8.3271220326424006E-2</v>
      </c>
      <c r="M136">
        <v>3.4696341802679998E-3</v>
      </c>
      <c r="N136" t="s">
        <v>120</v>
      </c>
      <c r="O136" t="s">
        <v>121</v>
      </c>
    </row>
    <row r="137" spans="1:15" x14ac:dyDescent="0.15">
      <c r="A137">
        <f t="shared" si="2"/>
        <v>3</v>
      </c>
      <c r="B137">
        <v>34</v>
      </c>
      <c r="C137">
        <v>34001</v>
      </c>
      <c r="D137">
        <v>34002</v>
      </c>
      <c r="E137">
        <v>4034</v>
      </c>
      <c r="F137" t="s">
        <v>82</v>
      </c>
      <c r="G137" t="s">
        <v>83</v>
      </c>
      <c r="H137">
        <v>27278</v>
      </c>
      <c r="I137">
        <v>92930</v>
      </c>
      <c r="J137">
        <v>34</v>
      </c>
      <c r="K137">
        <v>49</v>
      </c>
      <c r="L137">
        <v>4.2881373083219002E-2</v>
      </c>
      <c r="M137">
        <v>8.7513006292300004E-4</v>
      </c>
      <c r="N137" t="s">
        <v>120</v>
      </c>
      <c r="O137" t="s">
        <v>121</v>
      </c>
    </row>
    <row r="138" spans="1:15" x14ac:dyDescent="0.15">
      <c r="A138">
        <f t="shared" si="2"/>
        <v>3</v>
      </c>
      <c r="B138">
        <v>35</v>
      </c>
      <c r="C138">
        <v>35001</v>
      </c>
      <c r="D138">
        <v>35002</v>
      </c>
      <c r="E138">
        <v>4035</v>
      </c>
      <c r="F138" t="s">
        <v>84</v>
      </c>
      <c r="G138" t="s">
        <v>85</v>
      </c>
      <c r="H138">
        <v>24640</v>
      </c>
      <c r="I138">
        <v>73438</v>
      </c>
      <c r="J138">
        <v>35</v>
      </c>
      <c r="K138">
        <v>38</v>
      </c>
      <c r="L138">
        <v>0</v>
      </c>
      <c r="M138">
        <v>0</v>
      </c>
      <c r="N138" t="s">
        <v>120</v>
      </c>
      <c r="O138" t="s">
        <v>121</v>
      </c>
    </row>
    <row r="139" spans="1:15" x14ac:dyDescent="0.15">
      <c r="A139">
        <f t="shared" si="2"/>
        <v>3</v>
      </c>
      <c r="B139">
        <v>36</v>
      </c>
      <c r="C139">
        <v>36001</v>
      </c>
      <c r="D139">
        <v>36002</v>
      </c>
      <c r="E139">
        <v>4036</v>
      </c>
      <c r="F139" t="s">
        <v>86</v>
      </c>
      <c r="G139" t="s">
        <v>87</v>
      </c>
      <c r="H139">
        <v>59431</v>
      </c>
      <c r="I139">
        <v>445212</v>
      </c>
      <c r="J139">
        <v>36</v>
      </c>
      <c r="K139">
        <v>217</v>
      </c>
      <c r="L139">
        <v>0</v>
      </c>
      <c r="M139">
        <v>0</v>
      </c>
      <c r="N139" t="s">
        <v>120</v>
      </c>
      <c r="O139" t="s">
        <v>121</v>
      </c>
    </row>
    <row r="140" spans="1:15" x14ac:dyDescent="0.15">
      <c r="A140">
        <f t="shared" si="2"/>
        <v>3</v>
      </c>
      <c r="B140">
        <v>37</v>
      </c>
      <c r="C140">
        <v>37002</v>
      </c>
      <c r="D140">
        <v>37006</v>
      </c>
      <c r="E140">
        <v>4037</v>
      </c>
      <c r="F140" t="s">
        <v>88</v>
      </c>
      <c r="G140" t="s">
        <v>89</v>
      </c>
      <c r="H140">
        <v>59998</v>
      </c>
      <c r="I140">
        <v>1474073</v>
      </c>
      <c r="J140">
        <v>37</v>
      </c>
      <c r="K140">
        <v>862</v>
      </c>
      <c r="L140">
        <v>0</v>
      </c>
      <c r="M140">
        <v>0</v>
      </c>
      <c r="N140" t="s">
        <v>120</v>
      </c>
      <c r="O140" t="s">
        <v>121</v>
      </c>
    </row>
    <row r="141" spans="1:15" x14ac:dyDescent="0.15">
      <c r="A141">
        <f t="shared" si="2"/>
        <v>3</v>
      </c>
      <c r="B141">
        <v>38</v>
      </c>
      <c r="C141">
        <v>38001</v>
      </c>
      <c r="D141">
        <v>38003</v>
      </c>
      <c r="E141">
        <v>4038</v>
      </c>
      <c r="F141" t="s">
        <v>90</v>
      </c>
      <c r="G141" t="s">
        <v>91</v>
      </c>
      <c r="H141">
        <v>82845</v>
      </c>
      <c r="I141">
        <v>215178</v>
      </c>
      <c r="J141">
        <v>38</v>
      </c>
      <c r="K141">
        <v>109</v>
      </c>
      <c r="L141">
        <v>0</v>
      </c>
      <c r="M141">
        <v>0</v>
      </c>
      <c r="N141" t="s">
        <v>120</v>
      </c>
      <c r="O141" t="s">
        <v>121</v>
      </c>
    </row>
    <row r="142" spans="1:15" x14ac:dyDescent="0.15">
      <c r="A142">
        <f t="shared" si="2"/>
        <v>3</v>
      </c>
      <c r="B142">
        <v>39</v>
      </c>
      <c r="C142">
        <v>39001</v>
      </c>
      <c r="D142">
        <v>39002</v>
      </c>
      <c r="E142">
        <v>4039</v>
      </c>
      <c r="F142" t="s">
        <v>92</v>
      </c>
      <c r="G142" t="s">
        <v>93</v>
      </c>
      <c r="H142">
        <v>59832</v>
      </c>
      <c r="I142">
        <v>86070</v>
      </c>
      <c r="J142">
        <v>39</v>
      </c>
      <c r="K142">
        <v>52</v>
      </c>
      <c r="L142">
        <v>6.4021046273410001E-2</v>
      </c>
      <c r="M142">
        <v>1.2311739667959999E-3</v>
      </c>
      <c r="N142" t="s">
        <v>120</v>
      </c>
      <c r="O142" t="s">
        <v>121</v>
      </c>
    </row>
    <row r="143" spans="1:15" x14ac:dyDescent="0.15">
      <c r="A143">
        <f t="shared" si="2"/>
        <v>3</v>
      </c>
      <c r="B143">
        <v>40</v>
      </c>
      <c r="C143">
        <v>40001</v>
      </c>
      <c r="D143">
        <v>40002</v>
      </c>
      <c r="E143">
        <v>4040</v>
      </c>
      <c r="F143" t="s">
        <v>94</v>
      </c>
      <c r="G143" t="s">
        <v>95</v>
      </c>
      <c r="H143">
        <v>24845</v>
      </c>
      <c r="I143">
        <v>48838</v>
      </c>
      <c r="J143">
        <v>40</v>
      </c>
      <c r="K143">
        <v>30</v>
      </c>
      <c r="L143">
        <v>1.1485859751700999E-2</v>
      </c>
      <c r="M143">
        <v>3.8286199172300002E-4</v>
      </c>
      <c r="N143" t="s">
        <v>120</v>
      </c>
      <c r="O143" t="s">
        <v>121</v>
      </c>
    </row>
    <row r="144" spans="1:15" x14ac:dyDescent="0.15">
      <c r="A144">
        <f t="shared" si="2"/>
        <v>3</v>
      </c>
      <c r="B144">
        <v>41</v>
      </c>
      <c r="C144">
        <v>42001</v>
      </c>
      <c r="D144">
        <v>-999</v>
      </c>
      <c r="E144">
        <v>4042</v>
      </c>
      <c r="F144" t="s">
        <v>96</v>
      </c>
      <c r="G144" t="s">
        <v>97</v>
      </c>
      <c r="H144">
        <v>8462</v>
      </c>
      <c r="I144">
        <v>262302</v>
      </c>
      <c r="J144">
        <v>42</v>
      </c>
      <c r="K144">
        <v>117</v>
      </c>
      <c r="L144">
        <v>0</v>
      </c>
      <c r="M144">
        <v>0</v>
      </c>
      <c r="N144" t="s">
        <v>120</v>
      </c>
      <c r="O144" t="s">
        <v>121</v>
      </c>
    </row>
    <row r="145" spans="1:15" x14ac:dyDescent="0.15">
      <c r="A145">
        <f t="shared" si="2"/>
        <v>3</v>
      </c>
      <c r="B145">
        <v>42</v>
      </c>
      <c r="C145">
        <v>43001</v>
      </c>
      <c r="D145">
        <v>-999</v>
      </c>
      <c r="E145">
        <v>4043</v>
      </c>
      <c r="F145" t="s">
        <v>98</v>
      </c>
      <c r="G145" t="s">
        <v>99</v>
      </c>
      <c r="H145">
        <v>31374</v>
      </c>
      <c r="I145">
        <v>561343</v>
      </c>
      <c r="J145">
        <v>43</v>
      </c>
      <c r="K145">
        <v>265</v>
      </c>
      <c r="L145">
        <v>0</v>
      </c>
      <c r="M145">
        <v>0</v>
      </c>
      <c r="N145" t="s">
        <v>120</v>
      </c>
      <c r="O145" t="s">
        <v>121</v>
      </c>
    </row>
    <row r="146" spans="1:15" x14ac:dyDescent="0.15">
      <c r="A146">
        <f t="shared" si="2"/>
        <v>3</v>
      </c>
      <c r="B146">
        <v>43</v>
      </c>
      <c r="C146">
        <v>44001</v>
      </c>
      <c r="D146">
        <v>-999</v>
      </c>
      <c r="E146">
        <v>4044</v>
      </c>
      <c r="F146" t="s">
        <v>100</v>
      </c>
      <c r="G146" t="s">
        <v>101</v>
      </c>
      <c r="H146">
        <v>20728</v>
      </c>
      <c r="I146">
        <v>106081</v>
      </c>
      <c r="J146">
        <v>44</v>
      </c>
      <c r="K146">
        <v>60</v>
      </c>
      <c r="L146">
        <v>0.116442621685565</v>
      </c>
      <c r="M146">
        <v>1.940710361426E-3</v>
      </c>
      <c r="N146" t="s">
        <v>120</v>
      </c>
      <c r="O146" t="s">
        <v>121</v>
      </c>
    </row>
    <row r="147" spans="1:15" x14ac:dyDescent="0.15">
      <c r="A147">
        <f t="shared" si="2"/>
        <v>3</v>
      </c>
      <c r="B147">
        <v>44</v>
      </c>
      <c r="C147">
        <v>45003</v>
      </c>
      <c r="D147">
        <v>45001</v>
      </c>
      <c r="E147">
        <v>4045</v>
      </c>
      <c r="F147" t="s">
        <v>102</v>
      </c>
      <c r="G147" t="s">
        <v>103</v>
      </c>
      <c r="H147">
        <v>27167</v>
      </c>
      <c r="I147">
        <v>229621</v>
      </c>
      <c r="J147">
        <v>45</v>
      </c>
      <c r="K147">
        <v>148</v>
      </c>
      <c r="L147">
        <v>0</v>
      </c>
      <c r="M147">
        <v>0</v>
      </c>
      <c r="N147" t="s">
        <v>120</v>
      </c>
      <c r="O147" t="s">
        <v>121</v>
      </c>
    </row>
    <row r="148" spans="1:15" x14ac:dyDescent="0.15">
      <c r="A148">
        <f t="shared" si="2"/>
        <v>3</v>
      </c>
      <c r="B148">
        <v>45</v>
      </c>
      <c r="C148">
        <v>46014</v>
      </c>
      <c r="D148">
        <v>-999</v>
      </c>
      <c r="E148">
        <v>4046</v>
      </c>
      <c r="F148" t="s">
        <v>104</v>
      </c>
      <c r="G148" t="s">
        <v>105</v>
      </c>
      <c r="H148">
        <v>6964</v>
      </c>
      <c r="I148">
        <v>65056</v>
      </c>
      <c r="J148">
        <v>46</v>
      </c>
      <c r="K148">
        <v>31</v>
      </c>
      <c r="L148">
        <v>3.3353557810189998E-3</v>
      </c>
      <c r="M148">
        <v>1.07592121968E-4</v>
      </c>
      <c r="N148" t="s">
        <v>120</v>
      </c>
      <c r="O148" t="s">
        <v>121</v>
      </c>
    </row>
    <row r="149" spans="1:15" x14ac:dyDescent="0.15">
      <c r="A149">
        <f t="shared" si="2"/>
        <v>3</v>
      </c>
      <c r="B149">
        <v>46</v>
      </c>
      <c r="C149">
        <v>47002</v>
      </c>
      <c r="D149">
        <v>47001</v>
      </c>
      <c r="E149">
        <v>4047</v>
      </c>
      <c r="F149" t="s">
        <v>106</v>
      </c>
      <c r="G149" t="s">
        <v>107</v>
      </c>
      <c r="H149">
        <v>17857</v>
      </c>
      <c r="I149">
        <v>578748</v>
      </c>
      <c r="J149">
        <v>47</v>
      </c>
      <c r="K149">
        <v>441</v>
      </c>
      <c r="L149">
        <v>0.43007599393604301</v>
      </c>
      <c r="M149">
        <v>9.7522901119299996E-4</v>
      </c>
      <c r="N149" t="s">
        <v>120</v>
      </c>
      <c r="O149" t="s">
        <v>121</v>
      </c>
    </row>
    <row r="150" spans="1:15" x14ac:dyDescent="0.15">
      <c r="A150">
        <f t="shared" si="2"/>
        <v>3</v>
      </c>
      <c r="B150">
        <v>47</v>
      </c>
      <c r="C150">
        <v>48001</v>
      </c>
      <c r="D150">
        <v>48003</v>
      </c>
      <c r="E150">
        <v>4048</v>
      </c>
      <c r="F150" t="s">
        <v>108</v>
      </c>
      <c r="G150" t="s">
        <v>109</v>
      </c>
      <c r="H150">
        <v>7693</v>
      </c>
      <c r="I150">
        <v>290606</v>
      </c>
      <c r="J150">
        <v>48</v>
      </c>
      <c r="K150">
        <v>205</v>
      </c>
      <c r="L150">
        <v>4.187543934677E-3</v>
      </c>
      <c r="M150">
        <v>2.0427043584000002E-5</v>
      </c>
      <c r="N150" t="s">
        <v>120</v>
      </c>
      <c r="O150" t="s">
        <v>121</v>
      </c>
    </row>
    <row r="151" spans="1:15" x14ac:dyDescent="0.15">
      <c r="A151">
        <f t="shared" si="2"/>
        <v>3</v>
      </c>
      <c r="B151">
        <v>48</v>
      </c>
      <c r="C151">
        <v>49001</v>
      </c>
      <c r="D151">
        <v>49002</v>
      </c>
      <c r="E151">
        <v>4049</v>
      </c>
      <c r="F151" t="s">
        <v>110</v>
      </c>
      <c r="G151" t="s">
        <v>111</v>
      </c>
      <c r="H151">
        <v>22461</v>
      </c>
      <c r="I151">
        <v>678113</v>
      </c>
      <c r="J151">
        <v>49</v>
      </c>
      <c r="K151">
        <v>530</v>
      </c>
      <c r="L151">
        <v>5.5342875421050004E-3</v>
      </c>
      <c r="M151">
        <v>1.0442051966000001E-5</v>
      </c>
      <c r="N151" t="s">
        <v>120</v>
      </c>
      <c r="O151" t="s">
        <v>121</v>
      </c>
    </row>
    <row r="152" spans="1:15" x14ac:dyDescent="0.15">
      <c r="A152">
        <f t="shared" si="2"/>
        <v>3</v>
      </c>
      <c r="B152">
        <v>49</v>
      </c>
      <c r="C152">
        <v>50004</v>
      </c>
      <c r="D152">
        <v>-999</v>
      </c>
      <c r="E152">
        <v>4050</v>
      </c>
      <c r="F152" t="s">
        <v>112</v>
      </c>
      <c r="G152" t="s">
        <v>113</v>
      </c>
      <c r="H152">
        <v>387</v>
      </c>
      <c r="I152">
        <v>159126</v>
      </c>
      <c r="J152">
        <v>50</v>
      </c>
      <c r="K152">
        <v>220</v>
      </c>
      <c r="L152">
        <v>7.070671126712E-3</v>
      </c>
      <c r="M152">
        <v>3.2139414211999998E-5</v>
      </c>
      <c r="N152" t="s">
        <v>120</v>
      </c>
      <c r="O152" t="s">
        <v>121</v>
      </c>
    </row>
    <row r="153" spans="1:15" x14ac:dyDescent="0.15">
      <c r="A153">
        <f t="shared" si="2"/>
        <v>3</v>
      </c>
      <c r="B153">
        <v>50</v>
      </c>
      <c r="C153">
        <v>51003</v>
      </c>
      <c r="D153">
        <v>51005</v>
      </c>
      <c r="E153">
        <v>4051</v>
      </c>
      <c r="F153" t="s">
        <v>114</v>
      </c>
      <c r="G153" t="s">
        <v>115</v>
      </c>
      <c r="H153">
        <v>55916</v>
      </c>
      <c r="I153">
        <v>274880</v>
      </c>
      <c r="J153">
        <v>51</v>
      </c>
      <c r="K153">
        <v>180</v>
      </c>
      <c r="L153">
        <v>0</v>
      </c>
      <c r="M153">
        <v>0</v>
      </c>
      <c r="N153" t="s">
        <v>120</v>
      </c>
      <c r="O153" t="s">
        <v>121</v>
      </c>
    </row>
    <row r="154" spans="1:15" x14ac:dyDescent="0.15">
      <c r="A154">
        <f t="shared" si="2"/>
        <v>3</v>
      </c>
      <c r="B154">
        <v>51</v>
      </c>
      <c r="C154">
        <v>52002</v>
      </c>
      <c r="D154">
        <v>-999</v>
      </c>
      <c r="E154">
        <v>4052</v>
      </c>
      <c r="F154" t="s">
        <v>116</v>
      </c>
      <c r="G154" t="s">
        <v>117</v>
      </c>
      <c r="H154">
        <v>7357</v>
      </c>
      <c r="I154">
        <v>102573</v>
      </c>
      <c r="J154">
        <v>52</v>
      </c>
      <c r="K154">
        <v>80</v>
      </c>
      <c r="L154">
        <v>0</v>
      </c>
      <c r="M154">
        <v>0</v>
      </c>
      <c r="N154" t="s">
        <v>120</v>
      </c>
      <c r="O154" t="s">
        <v>121</v>
      </c>
    </row>
    <row r="155" spans="1:15" x14ac:dyDescent="0.15">
      <c r="A155">
        <f t="shared" si="2"/>
        <v>4</v>
      </c>
      <c r="B155">
        <v>1</v>
      </c>
      <c r="C155">
        <v>1004</v>
      </c>
      <c r="D155">
        <v>1006</v>
      </c>
      <c r="E155">
        <v>4001</v>
      </c>
      <c r="F155" t="s">
        <v>14</v>
      </c>
      <c r="G155" t="s">
        <v>15</v>
      </c>
      <c r="H155">
        <v>4596</v>
      </c>
      <c r="I155">
        <v>93024</v>
      </c>
      <c r="J155">
        <v>1</v>
      </c>
      <c r="K155">
        <v>37</v>
      </c>
      <c r="L155">
        <v>0.82302364951465301</v>
      </c>
      <c r="M155">
        <v>2.2243882419314999E-2</v>
      </c>
      <c r="N155" t="s">
        <v>122</v>
      </c>
      <c r="O155" t="s">
        <v>123</v>
      </c>
    </row>
    <row r="156" spans="1:15" x14ac:dyDescent="0.15">
      <c r="A156">
        <f t="shared" si="2"/>
        <v>4</v>
      </c>
      <c r="B156">
        <v>2</v>
      </c>
      <c r="C156">
        <v>2001</v>
      </c>
      <c r="D156">
        <v>2002</v>
      </c>
      <c r="E156">
        <v>4002</v>
      </c>
      <c r="F156" t="s">
        <v>18</v>
      </c>
      <c r="G156" t="s">
        <v>19</v>
      </c>
      <c r="H156">
        <v>31201</v>
      </c>
      <c r="I156">
        <v>97412</v>
      </c>
      <c r="J156">
        <v>2</v>
      </c>
      <c r="K156">
        <v>47</v>
      </c>
      <c r="L156">
        <v>1.681132078752853</v>
      </c>
      <c r="M156">
        <v>3.5768767633039003E-2</v>
      </c>
      <c r="N156" t="s">
        <v>122</v>
      </c>
      <c r="O156" t="s">
        <v>123</v>
      </c>
    </row>
    <row r="157" spans="1:15" x14ac:dyDescent="0.15">
      <c r="A157">
        <f t="shared" si="2"/>
        <v>4</v>
      </c>
      <c r="B157">
        <v>3</v>
      </c>
      <c r="C157">
        <v>3001</v>
      </c>
      <c r="D157">
        <v>3003</v>
      </c>
      <c r="E157">
        <v>4003</v>
      </c>
      <c r="F157" t="s">
        <v>20</v>
      </c>
      <c r="G157" t="s">
        <v>21</v>
      </c>
      <c r="H157">
        <v>3950</v>
      </c>
      <c r="I157">
        <v>72920</v>
      </c>
      <c r="J157">
        <v>3</v>
      </c>
      <c r="K157">
        <v>31</v>
      </c>
      <c r="L157">
        <v>0.52165304731534001</v>
      </c>
      <c r="M157">
        <v>1.6827517655333999E-2</v>
      </c>
      <c r="N157" t="s">
        <v>122</v>
      </c>
      <c r="O157" t="s">
        <v>123</v>
      </c>
    </row>
    <row r="158" spans="1:15" x14ac:dyDescent="0.15">
      <c r="A158">
        <f t="shared" si="2"/>
        <v>4</v>
      </c>
      <c r="B158">
        <v>4</v>
      </c>
      <c r="C158">
        <v>4001</v>
      </c>
      <c r="D158">
        <v>4002</v>
      </c>
      <c r="E158">
        <v>4004</v>
      </c>
      <c r="F158" t="s">
        <v>22</v>
      </c>
      <c r="G158" t="s">
        <v>23</v>
      </c>
      <c r="H158">
        <v>21239</v>
      </c>
      <c r="I158">
        <v>70409</v>
      </c>
      <c r="J158">
        <v>4</v>
      </c>
      <c r="K158">
        <v>26</v>
      </c>
      <c r="L158">
        <v>0.134733158934978</v>
      </c>
      <c r="M158">
        <v>5.1820445744219998E-3</v>
      </c>
      <c r="N158" t="s">
        <v>122</v>
      </c>
      <c r="O158" t="s">
        <v>123</v>
      </c>
    </row>
    <row r="159" spans="1:15" x14ac:dyDescent="0.15">
      <c r="A159">
        <f t="shared" si="2"/>
        <v>4</v>
      </c>
      <c r="B159">
        <v>5</v>
      </c>
      <c r="C159">
        <v>5004</v>
      </c>
      <c r="D159">
        <v>-999</v>
      </c>
      <c r="E159">
        <v>4005</v>
      </c>
      <c r="F159" t="s">
        <v>24</v>
      </c>
      <c r="G159" t="s">
        <v>25</v>
      </c>
      <c r="H159">
        <v>3597</v>
      </c>
      <c r="I159">
        <v>102185</v>
      </c>
      <c r="J159">
        <v>5</v>
      </c>
      <c r="K159">
        <v>45</v>
      </c>
      <c r="L159">
        <v>1.413283819274511</v>
      </c>
      <c r="M159">
        <v>3.1406307094988997E-2</v>
      </c>
      <c r="N159" t="s">
        <v>122</v>
      </c>
      <c r="O159" t="s">
        <v>123</v>
      </c>
    </row>
    <row r="160" spans="1:15" x14ac:dyDescent="0.15">
      <c r="A160">
        <f t="shared" si="2"/>
        <v>4</v>
      </c>
      <c r="B160">
        <v>6</v>
      </c>
      <c r="C160">
        <v>6001</v>
      </c>
      <c r="D160">
        <v>6003</v>
      </c>
      <c r="E160">
        <v>4006</v>
      </c>
      <c r="F160" t="s">
        <v>26</v>
      </c>
      <c r="G160" t="s">
        <v>27</v>
      </c>
      <c r="H160">
        <v>5229</v>
      </c>
      <c r="I160">
        <v>57085</v>
      </c>
      <c r="J160">
        <v>6</v>
      </c>
      <c r="K160">
        <v>23</v>
      </c>
      <c r="L160">
        <v>0.682782523334026</v>
      </c>
      <c r="M160">
        <v>2.9686196666697001E-2</v>
      </c>
      <c r="N160" t="s">
        <v>122</v>
      </c>
      <c r="O160" t="s">
        <v>123</v>
      </c>
    </row>
    <row r="161" spans="1:15" x14ac:dyDescent="0.15">
      <c r="A161">
        <f t="shared" si="2"/>
        <v>4</v>
      </c>
      <c r="B161">
        <v>7</v>
      </c>
      <c r="C161">
        <v>7001</v>
      </c>
      <c r="D161">
        <v>7002</v>
      </c>
      <c r="E161">
        <v>4007</v>
      </c>
      <c r="F161" t="s">
        <v>28</v>
      </c>
      <c r="G161" t="s">
        <v>29</v>
      </c>
      <c r="H161">
        <v>5785</v>
      </c>
      <c r="I161">
        <v>89019</v>
      </c>
      <c r="J161">
        <v>7</v>
      </c>
      <c r="K161">
        <v>35</v>
      </c>
      <c r="L161">
        <v>1.1666484683519229</v>
      </c>
      <c r="M161">
        <v>3.3332813381484E-2</v>
      </c>
      <c r="N161" t="s">
        <v>122</v>
      </c>
      <c r="O161" t="s">
        <v>123</v>
      </c>
    </row>
    <row r="162" spans="1:15" x14ac:dyDescent="0.15">
      <c r="A162">
        <f t="shared" si="2"/>
        <v>4</v>
      </c>
      <c r="B162">
        <v>8</v>
      </c>
      <c r="C162">
        <v>8001</v>
      </c>
      <c r="D162">
        <v>8004</v>
      </c>
      <c r="E162">
        <v>4008</v>
      </c>
      <c r="F162" t="s">
        <v>30</v>
      </c>
      <c r="G162" t="s">
        <v>31</v>
      </c>
      <c r="H162">
        <v>13559</v>
      </c>
      <c r="I162">
        <v>80159</v>
      </c>
      <c r="J162">
        <v>8</v>
      </c>
      <c r="K162">
        <v>38</v>
      </c>
      <c r="L162">
        <v>3.25150691998715</v>
      </c>
      <c r="M162">
        <v>8.5565971578608999E-2</v>
      </c>
      <c r="N162" t="s">
        <v>122</v>
      </c>
      <c r="O162" t="s">
        <v>123</v>
      </c>
    </row>
    <row r="163" spans="1:15" x14ac:dyDescent="0.15">
      <c r="A163">
        <f t="shared" si="2"/>
        <v>4</v>
      </c>
      <c r="B163">
        <v>9</v>
      </c>
      <c r="C163">
        <v>9001</v>
      </c>
      <c r="D163">
        <v>-999</v>
      </c>
      <c r="E163">
        <v>4009</v>
      </c>
      <c r="F163" t="s">
        <v>32</v>
      </c>
      <c r="G163" t="s">
        <v>33</v>
      </c>
      <c r="H163">
        <v>16886</v>
      </c>
      <c r="I163">
        <v>108390</v>
      </c>
      <c r="J163">
        <v>9</v>
      </c>
      <c r="K163">
        <v>48</v>
      </c>
      <c r="L163">
        <v>0.96343127783620697</v>
      </c>
      <c r="M163">
        <v>2.0071484954921E-2</v>
      </c>
      <c r="N163" t="s">
        <v>122</v>
      </c>
      <c r="O163" t="s">
        <v>123</v>
      </c>
    </row>
    <row r="164" spans="1:15" x14ac:dyDescent="0.15">
      <c r="A164">
        <f t="shared" si="2"/>
        <v>4</v>
      </c>
      <c r="B164">
        <v>10</v>
      </c>
      <c r="C164">
        <v>10001</v>
      </c>
      <c r="D164">
        <v>10003</v>
      </c>
      <c r="E164">
        <v>4010</v>
      </c>
      <c r="F164" t="s">
        <v>34</v>
      </c>
      <c r="G164" t="s">
        <v>35</v>
      </c>
      <c r="H164">
        <v>14343</v>
      </c>
      <c r="I164">
        <v>117049</v>
      </c>
      <c r="J164">
        <v>10</v>
      </c>
      <c r="K164">
        <v>53</v>
      </c>
      <c r="L164">
        <v>1.3915330468421421</v>
      </c>
      <c r="M164">
        <v>2.6255340506456001E-2</v>
      </c>
      <c r="N164" t="s">
        <v>122</v>
      </c>
      <c r="O164" t="s">
        <v>123</v>
      </c>
    </row>
    <row r="165" spans="1:15" x14ac:dyDescent="0.15">
      <c r="A165">
        <f t="shared" si="2"/>
        <v>4</v>
      </c>
      <c r="B165">
        <v>11</v>
      </c>
      <c r="C165">
        <v>11001</v>
      </c>
      <c r="D165">
        <v>11004</v>
      </c>
      <c r="E165">
        <v>4011</v>
      </c>
      <c r="F165" t="s">
        <v>36</v>
      </c>
      <c r="G165" t="s">
        <v>37</v>
      </c>
      <c r="H165">
        <v>10821</v>
      </c>
      <c r="I165">
        <v>75984</v>
      </c>
      <c r="J165">
        <v>11</v>
      </c>
      <c r="K165">
        <v>39</v>
      </c>
      <c r="L165">
        <v>0.165907140704803</v>
      </c>
      <c r="M165">
        <v>4.2540292488410002E-3</v>
      </c>
      <c r="N165" t="s">
        <v>122</v>
      </c>
      <c r="O165" t="s">
        <v>123</v>
      </c>
    </row>
    <row r="166" spans="1:15" x14ac:dyDescent="0.15">
      <c r="A166">
        <f t="shared" si="2"/>
        <v>4</v>
      </c>
      <c r="B166">
        <v>12</v>
      </c>
      <c r="C166">
        <v>12001</v>
      </c>
      <c r="D166">
        <v>12003</v>
      </c>
      <c r="E166">
        <v>4012</v>
      </c>
      <c r="F166" t="s">
        <v>38</v>
      </c>
      <c r="G166" t="s">
        <v>39</v>
      </c>
      <c r="H166">
        <v>5462</v>
      </c>
      <c r="I166">
        <v>98367</v>
      </c>
      <c r="J166">
        <v>12</v>
      </c>
      <c r="K166">
        <v>46</v>
      </c>
      <c r="L166">
        <v>6.0660495659103617</v>
      </c>
      <c r="M166">
        <v>0.13187064273718199</v>
      </c>
      <c r="N166" t="s">
        <v>122</v>
      </c>
      <c r="O166" t="s">
        <v>123</v>
      </c>
    </row>
    <row r="167" spans="1:15" x14ac:dyDescent="0.15">
      <c r="A167">
        <f t="shared" si="2"/>
        <v>4</v>
      </c>
      <c r="B167">
        <v>13</v>
      </c>
      <c r="C167">
        <v>13002</v>
      </c>
      <c r="D167">
        <v>-999</v>
      </c>
      <c r="E167">
        <v>4013</v>
      </c>
      <c r="F167" t="s">
        <v>40</v>
      </c>
      <c r="G167" t="s">
        <v>41</v>
      </c>
      <c r="H167">
        <v>7680</v>
      </c>
      <c r="I167">
        <v>32330</v>
      </c>
      <c r="J167">
        <v>13</v>
      </c>
      <c r="K167">
        <v>14</v>
      </c>
      <c r="L167">
        <v>1.3348312334419461</v>
      </c>
      <c r="M167">
        <v>9.5345088102995995E-2</v>
      </c>
      <c r="N167" t="s">
        <v>122</v>
      </c>
      <c r="O167" t="s">
        <v>123</v>
      </c>
    </row>
    <row r="168" spans="1:15" x14ac:dyDescent="0.15">
      <c r="A168">
        <f t="shared" si="2"/>
        <v>4</v>
      </c>
      <c r="B168">
        <v>14</v>
      </c>
      <c r="C168">
        <v>14001</v>
      </c>
      <c r="D168">
        <v>-999</v>
      </c>
      <c r="E168">
        <v>4014</v>
      </c>
      <c r="F168" t="s">
        <v>42</v>
      </c>
      <c r="G168" t="s">
        <v>43</v>
      </c>
      <c r="H168">
        <v>2406</v>
      </c>
      <c r="I168">
        <v>152047</v>
      </c>
      <c r="J168">
        <v>14</v>
      </c>
      <c r="K168">
        <v>76</v>
      </c>
      <c r="L168">
        <v>3.1779371072771032</v>
      </c>
      <c r="M168">
        <v>4.1814961937856998E-2</v>
      </c>
      <c r="N168" t="s">
        <v>122</v>
      </c>
      <c r="O168" t="s">
        <v>123</v>
      </c>
    </row>
    <row r="169" spans="1:15" x14ac:dyDescent="0.15">
      <c r="A169">
        <f t="shared" si="2"/>
        <v>4</v>
      </c>
      <c r="B169">
        <v>15</v>
      </c>
      <c r="C169">
        <v>15007</v>
      </c>
      <c r="D169">
        <v>-999</v>
      </c>
      <c r="E169">
        <v>4015</v>
      </c>
      <c r="F169" t="s">
        <v>44</v>
      </c>
      <c r="G169" t="s">
        <v>45</v>
      </c>
      <c r="H169">
        <v>1445</v>
      </c>
      <c r="I169">
        <v>85904</v>
      </c>
      <c r="J169">
        <v>15</v>
      </c>
      <c r="K169">
        <v>47</v>
      </c>
      <c r="L169">
        <v>0.768042612238787</v>
      </c>
      <c r="M169">
        <v>1.6341332175292999E-2</v>
      </c>
      <c r="N169" t="s">
        <v>122</v>
      </c>
      <c r="O169" t="s">
        <v>123</v>
      </c>
    </row>
    <row r="170" spans="1:15" x14ac:dyDescent="0.15">
      <c r="A170">
        <f t="shared" si="2"/>
        <v>4</v>
      </c>
      <c r="B170">
        <v>16</v>
      </c>
      <c r="C170">
        <v>16005</v>
      </c>
      <c r="D170">
        <v>16007</v>
      </c>
      <c r="E170">
        <v>4016</v>
      </c>
      <c r="F170" t="s">
        <v>46</v>
      </c>
      <c r="G170" t="s">
        <v>47</v>
      </c>
      <c r="H170">
        <v>1185</v>
      </c>
      <c r="I170">
        <v>84678</v>
      </c>
      <c r="J170">
        <v>16</v>
      </c>
      <c r="K170">
        <v>54</v>
      </c>
      <c r="L170">
        <v>1.18581965265912</v>
      </c>
      <c r="M170">
        <v>2.1959623197391E-2</v>
      </c>
      <c r="N170" t="s">
        <v>122</v>
      </c>
      <c r="O170" t="s">
        <v>123</v>
      </c>
    </row>
    <row r="171" spans="1:15" x14ac:dyDescent="0.15">
      <c r="A171">
        <f t="shared" si="2"/>
        <v>4</v>
      </c>
      <c r="B171">
        <v>17</v>
      </c>
      <c r="C171">
        <v>17001</v>
      </c>
      <c r="D171">
        <v>17003</v>
      </c>
      <c r="E171">
        <v>4017</v>
      </c>
      <c r="F171" t="s">
        <v>48</v>
      </c>
      <c r="G171" t="s">
        <v>49</v>
      </c>
      <c r="H171">
        <v>2831</v>
      </c>
      <c r="I171">
        <v>26838</v>
      </c>
      <c r="J171">
        <v>17</v>
      </c>
      <c r="K171">
        <v>14</v>
      </c>
      <c r="L171">
        <v>1.5736398519948E-2</v>
      </c>
      <c r="M171">
        <v>1.1240284657109999E-3</v>
      </c>
      <c r="N171" t="s">
        <v>122</v>
      </c>
      <c r="O171" t="s">
        <v>123</v>
      </c>
    </row>
    <row r="172" spans="1:15" x14ac:dyDescent="0.15">
      <c r="A172">
        <f t="shared" si="2"/>
        <v>4</v>
      </c>
      <c r="B172">
        <v>18</v>
      </c>
      <c r="C172">
        <v>18001</v>
      </c>
      <c r="D172">
        <v>18002</v>
      </c>
      <c r="E172">
        <v>4018</v>
      </c>
      <c r="F172" t="s">
        <v>50</v>
      </c>
      <c r="G172" t="s">
        <v>51</v>
      </c>
      <c r="H172">
        <v>7791</v>
      </c>
      <c r="I172">
        <v>187991</v>
      </c>
      <c r="J172">
        <v>18</v>
      </c>
      <c r="K172">
        <v>89</v>
      </c>
      <c r="L172">
        <v>15.344810666254491</v>
      </c>
      <c r="M172">
        <v>0.17241360299162301</v>
      </c>
      <c r="N172" t="s">
        <v>122</v>
      </c>
      <c r="O172" t="s">
        <v>123</v>
      </c>
    </row>
    <row r="173" spans="1:15" x14ac:dyDescent="0.15">
      <c r="A173">
        <f t="shared" si="2"/>
        <v>4</v>
      </c>
      <c r="B173">
        <v>19</v>
      </c>
      <c r="C173">
        <v>19001</v>
      </c>
      <c r="D173">
        <v>19003</v>
      </c>
      <c r="E173">
        <v>4019</v>
      </c>
      <c r="F173" t="s">
        <v>52</v>
      </c>
      <c r="G173" t="s">
        <v>53</v>
      </c>
      <c r="H173">
        <v>12706</v>
      </c>
      <c r="I173">
        <v>32908</v>
      </c>
      <c r="J173">
        <v>19</v>
      </c>
      <c r="K173">
        <v>18</v>
      </c>
      <c r="L173">
        <v>0.20054226228967301</v>
      </c>
      <c r="M173">
        <v>1.1141236793871001E-2</v>
      </c>
      <c r="N173" t="s">
        <v>122</v>
      </c>
      <c r="O173" t="s">
        <v>123</v>
      </c>
    </row>
    <row r="174" spans="1:15" x14ac:dyDescent="0.15">
      <c r="A174">
        <f t="shared" si="2"/>
        <v>4</v>
      </c>
      <c r="B174">
        <v>20</v>
      </c>
      <c r="C174">
        <v>20001</v>
      </c>
      <c r="D174">
        <v>20002</v>
      </c>
      <c r="E174">
        <v>4020</v>
      </c>
      <c r="F174" t="s">
        <v>54</v>
      </c>
      <c r="G174" t="s">
        <v>55</v>
      </c>
      <c r="H174">
        <v>3331</v>
      </c>
      <c r="I174">
        <v>65326</v>
      </c>
      <c r="J174">
        <v>20</v>
      </c>
      <c r="K174">
        <v>36</v>
      </c>
      <c r="L174">
        <v>6.3390117492526779</v>
      </c>
      <c r="M174">
        <v>0.176083659701463</v>
      </c>
      <c r="N174" t="s">
        <v>122</v>
      </c>
      <c r="O174" t="s">
        <v>123</v>
      </c>
    </row>
    <row r="175" spans="1:15" x14ac:dyDescent="0.15">
      <c r="A175">
        <f t="shared" si="2"/>
        <v>4</v>
      </c>
      <c r="B175">
        <v>21</v>
      </c>
      <c r="C175">
        <v>21001</v>
      </c>
      <c r="D175">
        <v>21002</v>
      </c>
      <c r="E175">
        <v>4021</v>
      </c>
      <c r="F175" t="s">
        <v>56</v>
      </c>
      <c r="G175" t="s">
        <v>57</v>
      </c>
      <c r="H175">
        <v>9275</v>
      </c>
      <c r="I175">
        <v>73917</v>
      </c>
      <c r="J175">
        <v>21</v>
      </c>
      <c r="K175">
        <v>35</v>
      </c>
      <c r="L175">
        <v>10.91774389137572</v>
      </c>
      <c r="M175">
        <v>0.31193553975359201</v>
      </c>
      <c r="N175" t="s">
        <v>122</v>
      </c>
      <c r="O175" t="s">
        <v>123</v>
      </c>
    </row>
    <row r="176" spans="1:15" x14ac:dyDescent="0.15">
      <c r="A176">
        <f t="shared" si="2"/>
        <v>4</v>
      </c>
      <c r="B176">
        <v>22</v>
      </c>
      <c r="C176">
        <v>22003</v>
      </c>
      <c r="D176">
        <v>-999</v>
      </c>
      <c r="E176">
        <v>4022</v>
      </c>
      <c r="F176" t="s">
        <v>58</v>
      </c>
      <c r="G176" t="s">
        <v>59</v>
      </c>
      <c r="H176">
        <v>1803</v>
      </c>
      <c r="I176">
        <v>68891</v>
      </c>
      <c r="J176">
        <v>22</v>
      </c>
      <c r="K176">
        <v>30</v>
      </c>
      <c r="L176">
        <v>1.354698679875582</v>
      </c>
      <c r="M176">
        <v>4.5156622662518998E-2</v>
      </c>
      <c r="N176" t="s">
        <v>122</v>
      </c>
      <c r="O176" t="s">
        <v>123</v>
      </c>
    </row>
    <row r="177" spans="1:15" x14ac:dyDescent="0.15">
      <c r="A177">
        <f t="shared" si="2"/>
        <v>4</v>
      </c>
      <c r="B177">
        <v>23</v>
      </c>
      <c r="C177">
        <v>23001</v>
      </c>
      <c r="D177">
        <v>23003</v>
      </c>
      <c r="E177">
        <v>4023</v>
      </c>
      <c r="F177" t="s">
        <v>60</v>
      </c>
      <c r="G177" t="s">
        <v>61</v>
      </c>
      <c r="H177">
        <v>5715</v>
      </c>
      <c r="I177">
        <v>17846</v>
      </c>
      <c r="J177">
        <v>23</v>
      </c>
      <c r="K177">
        <v>7</v>
      </c>
      <c r="L177">
        <v>1.8817660165950001E-3</v>
      </c>
      <c r="M177">
        <v>2.6882371665600002E-4</v>
      </c>
      <c r="N177" t="s">
        <v>122</v>
      </c>
      <c r="O177" t="s">
        <v>123</v>
      </c>
    </row>
    <row r="178" spans="1:15" x14ac:dyDescent="0.15">
      <c r="A178">
        <f t="shared" si="2"/>
        <v>4</v>
      </c>
      <c r="B178">
        <v>24</v>
      </c>
      <c r="C178">
        <v>24002</v>
      </c>
      <c r="D178">
        <v>-999</v>
      </c>
      <c r="E178">
        <v>4024</v>
      </c>
      <c r="F178" t="s">
        <v>62</v>
      </c>
      <c r="G178" t="s">
        <v>63</v>
      </c>
      <c r="H178">
        <v>3424</v>
      </c>
      <c r="I178">
        <v>92978</v>
      </c>
      <c r="J178">
        <v>24</v>
      </c>
      <c r="K178">
        <v>44</v>
      </c>
      <c r="L178">
        <v>13.736333864741029</v>
      </c>
      <c r="M178">
        <v>0.31218940601684197</v>
      </c>
      <c r="N178" t="s">
        <v>122</v>
      </c>
      <c r="O178" t="s">
        <v>123</v>
      </c>
    </row>
    <row r="179" spans="1:15" x14ac:dyDescent="0.15">
      <c r="A179">
        <f t="shared" si="2"/>
        <v>4</v>
      </c>
      <c r="B179">
        <v>25</v>
      </c>
      <c r="C179">
        <v>25001</v>
      </c>
      <c r="D179">
        <v>25003</v>
      </c>
      <c r="E179">
        <v>4025</v>
      </c>
      <c r="F179" t="s">
        <v>64</v>
      </c>
      <c r="G179" t="s">
        <v>65</v>
      </c>
      <c r="H179">
        <v>14800</v>
      </c>
      <c r="I179">
        <v>799650</v>
      </c>
      <c r="J179">
        <v>25</v>
      </c>
      <c r="K179">
        <v>369</v>
      </c>
      <c r="L179">
        <v>85.796545895900636</v>
      </c>
      <c r="M179">
        <v>0.232510964487536</v>
      </c>
      <c r="N179" t="s">
        <v>122</v>
      </c>
      <c r="O179" t="s">
        <v>123</v>
      </c>
    </row>
    <row r="180" spans="1:15" x14ac:dyDescent="0.15">
      <c r="A180">
        <f t="shared" si="2"/>
        <v>4</v>
      </c>
      <c r="B180">
        <v>26</v>
      </c>
      <c r="C180">
        <v>26001</v>
      </c>
      <c r="D180">
        <v>26002</v>
      </c>
      <c r="E180">
        <v>4026</v>
      </c>
      <c r="F180" t="s">
        <v>66</v>
      </c>
      <c r="G180" t="s">
        <v>67</v>
      </c>
      <c r="H180">
        <v>3541</v>
      </c>
      <c r="I180">
        <v>140922</v>
      </c>
      <c r="J180">
        <v>26</v>
      </c>
      <c r="K180">
        <v>76</v>
      </c>
      <c r="L180">
        <v>78.848588227003347</v>
      </c>
      <c r="M180">
        <v>1.037481424039518</v>
      </c>
      <c r="N180" t="s">
        <v>122</v>
      </c>
      <c r="O180" t="s">
        <v>123</v>
      </c>
    </row>
    <row r="181" spans="1:15" x14ac:dyDescent="0.15">
      <c r="A181">
        <f t="shared" si="2"/>
        <v>4</v>
      </c>
      <c r="B181">
        <v>27</v>
      </c>
      <c r="C181">
        <v>27001</v>
      </c>
      <c r="D181">
        <v>-999</v>
      </c>
      <c r="E181">
        <v>4027</v>
      </c>
      <c r="F181" t="s">
        <v>68</v>
      </c>
      <c r="G181" t="s">
        <v>69</v>
      </c>
      <c r="H181">
        <v>6647</v>
      </c>
      <c r="I181">
        <v>76578</v>
      </c>
      <c r="J181">
        <v>27</v>
      </c>
      <c r="K181">
        <v>40</v>
      </c>
      <c r="L181">
        <v>0.39115580887300899</v>
      </c>
      <c r="M181">
        <v>9.7788952218250003E-3</v>
      </c>
      <c r="N181" t="s">
        <v>122</v>
      </c>
      <c r="O181" t="s">
        <v>123</v>
      </c>
    </row>
    <row r="182" spans="1:15" x14ac:dyDescent="0.15">
      <c r="A182">
        <f t="shared" si="2"/>
        <v>4</v>
      </c>
      <c r="B182">
        <v>28</v>
      </c>
      <c r="C182">
        <v>28005</v>
      </c>
      <c r="D182">
        <v>-999</v>
      </c>
      <c r="E182">
        <v>4028</v>
      </c>
      <c r="F182" t="s">
        <v>70</v>
      </c>
      <c r="G182" t="s">
        <v>71</v>
      </c>
      <c r="H182">
        <v>15293</v>
      </c>
      <c r="I182">
        <v>489477</v>
      </c>
      <c r="J182">
        <v>28</v>
      </c>
      <c r="K182">
        <v>352</v>
      </c>
      <c r="L182">
        <v>3.7219352667234489</v>
      </c>
      <c r="M182">
        <v>1.057367973501E-2</v>
      </c>
      <c r="N182" t="s">
        <v>122</v>
      </c>
      <c r="O182" t="s">
        <v>123</v>
      </c>
    </row>
    <row r="183" spans="1:15" x14ac:dyDescent="0.15">
      <c r="A183">
        <f t="shared" si="2"/>
        <v>4</v>
      </c>
      <c r="B183">
        <v>29</v>
      </c>
      <c r="C183">
        <v>29001</v>
      </c>
      <c r="D183">
        <v>29003</v>
      </c>
      <c r="E183">
        <v>4029</v>
      </c>
      <c r="F183" t="s">
        <v>72</v>
      </c>
      <c r="G183" t="s">
        <v>73</v>
      </c>
      <c r="H183">
        <v>12980</v>
      </c>
      <c r="I183">
        <v>193658</v>
      </c>
      <c r="J183">
        <v>29</v>
      </c>
      <c r="K183">
        <v>103</v>
      </c>
      <c r="L183">
        <v>0.82467970751895303</v>
      </c>
      <c r="M183">
        <v>8.006599102126E-3</v>
      </c>
      <c r="N183" t="s">
        <v>122</v>
      </c>
      <c r="O183" t="s">
        <v>123</v>
      </c>
    </row>
    <row r="184" spans="1:15" x14ac:dyDescent="0.15">
      <c r="A184">
        <f t="shared" si="2"/>
        <v>4</v>
      </c>
      <c r="B184">
        <v>30</v>
      </c>
      <c r="C184">
        <v>30001</v>
      </c>
      <c r="D184">
        <v>30002</v>
      </c>
      <c r="E184">
        <v>4030</v>
      </c>
      <c r="F184" t="s">
        <v>74</v>
      </c>
      <c r="G184" t="s">
        <v>75</v>
      </c>
      <c r="H184">
        <v>8073</v>
      </c>
      <c r="I184">
        <v>121292</v>
      </c>
      <c r="J184">
        <v>30</v>
      </c>
      <c r="K184">
        <v>60</v>
      </c>
      <c r="L184">
        <v>4.4832120890787337</v>
      </c>
      <c r="M184">
        <v>7.4720201484646004E-2</v>
      </c>
      <c r="N184" t="s">
        <v>122</v>
      </c>
      <c r="O184" t="s">
        <v>123</v>
      </c>
    </row>
    <row r="185" spans="1:15" x14ac:dyDescent="0.15">
      <c r="A185">
        <f t="shared" si="2"/>
        <v>4</v>
      </c>
      <c r="B185">
        <v>31</v>
      </c>
      <c r="C185">
        <v>31005</v>
      </c>
      <c r="D185">
        <v>31007</v>
      </c>
      <c r="E185">
        <v>4031</v>
      </c>
      <c r="F185" t="s">
        <v>76</v>
      </c>
      <c r="G185" t="s">
        <v>77</v>
      </c>
      <c r="H185">
        <v>5013</v>
      </c>
      <c r="I185">
        <v>342127</v>
      </c>
      <c r="J185">
        <v>31</v>
      </c>
      <c r="K185">
        <v>149</v>
      </c>
      <c r="L185">
        <v>1.152330157347023</v>
      </c>
      <c r="M185">
        <v>7.7337594452820003E-3</v>
      </c>
      <c r="N185" t="s">
        <v>122</v>
      </c>
      <c r="O185" t="s">
        <v>123</v>
      </c>
    </row>
    <row r="186" spans="1:15" x14ac:dyDescent="0.15">
      <c r="A186">
        <f t="shared" si="2"/>
        <v>4</v>
      </c>
      <c r="B186">
        <v>32</v>
      </c>
      <c r="C186">
        <v>32003</v>
      </c>
      <c r="D186">
        <v>32008</v>
      </c>
      <c r="E186">
        <v>4032</v>
      </c>
      <c r="F186" t="s">
        <v>78</v>
      </c>
      <c r="G186" t="s">
        <v>79</v>
      </c>
      <c r="H186">
        <v>42375</v>
      </c>
      <c r="I186">
        <v>513535</v>
      </c>
      <c r="J186">
        <v>32</v>
      </c>
      <c r="K186">
        <v>264</v>
      </c>
      <c r="L186">
        <v>0.49271314635188901</v>
      </c>
      <c r="M186">
        <v>1.8663376755750001E-3</v>
      </c>
      <c r="N186" t="s">
        <v>122</v>
      </c>
      <c r="O186" t="s">
        <v>123</v>
      </c>
    </row>
    <row r="187" spans="1:15" x14ac:dyDescent="0.15">
      <c r="A187">
        <f t="shared" si="2"/>
        <v>4</v>
      </c>
      <c r="B187">
        <v>33</v>
      </c>
      <c r="C187">
        <v>33002</v>
      </c>
      <c r="D187">
        <v>-999</v>
      </c>
      <c r="E187">
        <v>4033</v>
      </c>
      <c r="F187" t="s">
        <v>80</v>
      </c>
      <c r="G187" t="s">
        <v>81</v>
      </c>
      <c r="H187">
        <v>2944</v>
      </c>
      <c r="I187">
        <v>40244</v>
      </c>
      <c r="J187">
        <v>33</v>
      </c>
      <c r="K187">
        <v>24</v>
      </c>
      <c r="L187">
        <v>0.69942325819283702</v>
      </c>
      <c r="M187">
        <v>2.9142635758034999E-2</v>
      </c>
      <c r="N187" t="s">
        <v>122</v>
      </c>
      <c r="O187" t="s">
        <v>123</v>
      </c>
    </row>
    <row r="188" spans="1:15" x14ac:dyDescent="0.15">
      <c r="A188">
        <f t="shared" si="2"/>
        <v>4</v>
      </c>
      <c r="B188">
        <v>34</v>
      </c>
      <c r="C188">
        <v>34001</v>
      </c>
      <c r="D188">
        <v>34002</v>
      </c>
      <c r="E188">
        <v>4034</v>
      </c>
      <c r="F188" t="s">
        <v>82</v>
      </c>
      <c r="G188" t="s">
        <v>83</v>
      </c>
      <c r="H188">
        <v>27278</v>
      </c>
      <c r="I188">
        <v>92930</v>
      </c>
      <c r="J188">
        <v>34</v>
      </c>
      <c r="K188">
        <v>49</v>
      </c>
      <c r="L188">
        <v>0.69982879114104402</v>
      </c>
      <c r="M188">
        <v>1.4282220227367999E-2</v>
      </c>
      <c r="N188" t="s">
        <v>122</v>
      </c>
      <c r="O188" t="s">
        <v>123</v>
      </c>
    </row>
    <row r="189" spans="1:15" x14ac:dyDescent="0.15">
      <c r="A189">
        <f t="shared" si="2"/>
        <v>4</v>
      </c>
      <c r="B189">
        <v>35</v>
      </c>
      <c r="C189">
        <v>35001</v>
      </c>
      <c r="D189">
        <v>35002</v>
      </c>
      <c r="E189">
        <v>4035</v>
      </c>
      <c r="F189" t="s">
        <v>84</v>
      </c>
      <c r="G189" t="s">
        <v>85</v>
      </c>
      <c r="H189">
        <v>24640</v>
      </c>
      <c r="I189">
        <v>73438</v>
      </c>
      <c r="J189">
        <v>35</v>
      </c>
      <c r="K189">
        <v>38</v>
      </c>
      <c r="L189">
        <v>1.7810480378103E-2</v>
      </c>
      <c r="M189">
        <v>4.6869685205500001E-4</v>
      </c>
      <c r="N189" t="s">
        <v>122</v>
      </c>
      <c r="O189" t="s">
        <v>123</v>
      </c>
    </row>
    <row r="190" spans="1:15" x14ac:dyDescent="0.15">
      <c r="A190">
        <f t="shared" si="2"/>
        <v>4</v>
      </c>
      <c r="B190">
        <v>36</v>
      </c>
      <c r="C190">
        <v>36001</v>
      </c>
      <c r="D190">
        <v>36002</v>
      </c>
      <c r="E190">
        <v>4036</v>
      </c>
      <c r="F190" t="s">
        <v>86</v>
      </c>
      <c r="G190" t="s">
        <v>87</v>
      </c>
      <c r="H190">
        <v>59431</v>
      </c>
      <c r="I190">
        <v>445212</v>
      </c>
      <c r="J190">
        <v>36</v>
      </c>
      <c r="K190">
        <v>217</v>
      </c>
      <c r="L190">
        <v>0</v>
      </c>
      <c r="M190">
        <v>0</v>
      </c>
      <c r="N190" t="s">
        <v>122</v>
      </c>
      <c r="O190" t="s">
        <v>123</v>
      </c>
    </row>
    <row r="191" spans="1:15" x14ac:dyDescent="0.15">
      <c r="A191">
        <f t="shared" si="2"/>
        <v>4</v>
      </c>
      <c r="B191">
        <v>37</v>
      </c>
      <c r="C191">
        <v>37002</v>
      </c>
      <c r="D191">
        <v>37006</v>
      </c>
      <c r="E191">
        <v>4037</v>
      </c>
      <c r="F191" t="s">
        <v>88</v>
      </c>
      <c r="G191" t="s">
        <v>89</v>
      </c>
      <c r="H191">
        <v>59998</v>
      </c>
      <c r="I191">
        <v>1474073</v>
      </c>
      <c r="J191">
        <v>37</v>
      </c>
      <c r="K191">
        <v>862</v>
      </c>
      <c r="L191">
        <v>0</v>
      </c>
      <c r="M191">
        <v>0</v>
      </c>
      <c r="N191" t="s">
        <v>122</v>
      </c>
      <c r="O191" t="s">
        <v>123</v>
      </c>
    </row>
    <row r="192" spans="1:15" x14ac:dyDescent="0.15">
      <c r="A192">
        <f t="shared" si="2"/>
        <v>4</v>
      </c>
      <c r="B192">
        <v>38</v>
      </c>
      <c r="C192">
        <v>38001</v>
      </c>
      <c r="D192">
        <v>38003</v>
      </c>
      <c r="E192">
        <v>4038</v>
      </c>
      <c r="F192" t="s">
        <v>90</v>
      </c>
      <c r="G192" t="s">
        <v>91</v>
      </c>
      <c r="H192">
        <v>82845</v>
      </c>
      <c r="I192">
        <v>215178</v>
      </c>
      <c r="J192">
        <v>38</v>
      </c>
      <c r="K192">
        <v>109</v>
      </c>
      <c r="L192">
        <v>0</v>
      </c>
      <c r="M192">
        <v>0</v>
      </c>
      <c r="N192" t="s">
        <v>122</v>
      </c>
      <c r="O192" t="s">
        <v>123</v>
      </c>
    </row>
    <row r="193" spans="1:15" x14ac:dyDescent="0.15">
      <c r="A193">
        <f t="shared" si="2"/>
        <v>4</v>
      </c>
      <c r="B193">
        <v>39</v>
      </c>
      <c r="C193">
        <v>39001</v>
      </c>
      <c r="D193">
        <v>39002</v>
      </c>
      <c r="E193">
        <v>4039</v>
      </c>
      <c r="F193" t="s">
        <v>92</v>
      </c>
      <c r="G193" t="s">
        <v>93</v>
      </c>
      <c r="H193">
        <v>59832</v>
      </c>
      <c r="I193">
        <v>86070</v>
      </c>
      <c r="J193">
        <v>39</v>
      </c>
      <c r="K193">
        <v>52</v>
      </c>
      <c r="L193">
        <v>0.24116534825589001</v>
      </c>
      <c r="M193">
        <v>4.6377951587669997E-3</v>
      </c>
      <c r="N193" t="s">
        <v>122</v>
      </c>
      <c r="O193" t="s">
        <v>123</v>
      </c>
    </row>
    <row r="194" spans="1:15" x14ac:dyDescent="0.15">
      <c r="A194">
        <f t="shared" si="2"/>
        <v>4</v>
      </c>
      <c r="B194">
        <v>40</v>
      </c>
      <c r="C194">
        <v>40001</v>
      </c>
      <c r="D194">
        <v>40002</v>
      </c>
      <c r="E194">
        <v>4040</v>
      </c>
      <c r="F194" t="s">
        <v>94</v>
      </c>
      <c r="G194" t="s">
        <v>95</v>
      </c>
      <c r="H194">
        <v>24845</v>
      </c>
      <c r="I194">
        <v>48838</v>
      </c>
      <c r="J194">
        <v>40</v>
      </c>
      <c r="K194">
        <v>30</v>
      </c>
      <c r="L194">
        <v>3.0466377735137998E-2</v>
      </c>
      <c r="M194">
        <v>1.015545924505E-3</v>
      </c>
      <c r="N194" t="s">
        <v>122</v>
      </c>
      <c r="O194" t="s">
        <v>123</v>
      </c>
    </row>
    <row r="195" spans="1:15" x14ac:dyDescent="0.15">
      <c r="A195">
        <f t="shared" ref="A195:A258" si="3">INT((ROW(A195)-2)/51) + 1</f>
        <v>4</v>
      </c>
      <c r="B195">
        <v>41</v>
      </c>
      <c r="C195">
        <v>42001</v>
      </c>
      <c r="D195">
        <v>-999</v>
      </c>
      <c r="E195">
        <v>4042</v>
      </c>
      <c r="F195" t="s">
        <v>96</v>
      </c>
      <c r="G195" t="s">
        <v>97</v>
      </c>
      <c r="H195">
        <v>8462</v>
      </c>
      <c r="I195">
        <v>262302</v>
      </c>
      <c r="J195">
        <v>42</v>
      </c>
      <c r="K195">
        <v>117</v>
      </c>
      <c r="L195">
        <v>0</v>
      </c>
      <c r="M195">
        <v>0</v>
      </c>
      <c r="N195" t="s">
        <v>122</v>
      </c>
      <c r="O195" t="s">
        <v>123</v>
      </c>
    </row>
    <row r="196" spans="1:15" x14ac:dyDescent="0.15">
      <c r="A196">
        <f t="shared" si="3"/>
        <v>4</v>
      </c>
      <c r="B196">
        <v>42</v>
      </c>
      <c r="C196">
        <v>43001</v>
      </c>
      <c r="D196">
        <v>-999</v>
      </c>
      <c r="E196">
        <v>4043</v>
      </c>
      <c r="F196" t="s">
        <v>98</v>
      </c>
      <c r="G196" t="s">
        <v>99</v>
      </c>
      <c r="H196">
        <v>31374</v>
      </c>
      <c r="I196">
        <v>561343</v>
      </c>
      <c r="J196">
        <v>43</v>
      </c>
      <c r="K196">
        <v>265</v>
      </c>
      <c r="L196">
        <v>0</v>
      </c>
      <c r="M196">
        <v>0</v>
      </c>
      <c r="N196" t="s">
        <v>122</v>
      </c>
      <c r="O196" t="s">
        <v>123</v>
      </c>
    </row>
    <row r="197" spans="1:15" x14ac:dyDescent="0.15">
      <c r="A197">
        <f t="shared" si="3"/>
        <v>4</v>
      </c>
      <c r="B197">
        <v>43</v>
      </c>
      <c r="C197">
        <v>44001</v>
      </c>
      <c r="D197">
        <v>-999</v>
      </c>
      <c r="E197">
        <v>4044</v>
      </c>
      <c r="F197" t="s">
        <v>100</v>
      </c>
      <c r="G197" t="s">
        <v>101</v>
      </c>
      <c r="H197">
        <v>20728</v>
      </c>
      <c r="I197">
        <v>106081</v>
      </c>
      <c r="J197">
        <v>44</v>
      </c>
      <c r="K197">
        <v>60</v>
      </c>
      <c r="L197">
        <v>0.75796896684914805</v>
      </c>
      <c r="M197">
        <v>1.2632816114152E-2</v>
      </c>
      <c r="N197" t="s">
        <v>122</v>
      </c>
      <c r="O197" t="s">
        <v>123</v>
      </c>
    </row>
    <row r="198" spans="1:15" x14ac:dyDescent="0.15">
      <c r="A198">
        <f t="shared" si="3"/>
        <v>4</v>
      </c>
      <c r="B198">
        <v>44</v>
      </c>
      <c r="C198">
        <v>45003</v>
      </c>
      <c r="D198">
        <v>45001</v>
      </c>
      <c r="E198">
        <v>4045</v>
      </c>
      <c r="F198" t="s">
        <v>102</v>
      </c>
      <c r="G198" t="s">
        <v>103</v>
      </c>
      <c r="H198">
        <v>27167</v>
      </c>
      <c r="I198">
        <v>229621</v>
      </c>
      <c r="J198">
        <v>45</v>
      </c>
      <c r="K198">
        <v>148</v>
      </c>
      <c r="L198">
        <v>0</v>
      </c>
      <c r="M198">
        <v>0</v>
      </c>
      <c r="N198" t="s">
        <v>122</v>
      </c>
      <c r="O198" t="s">
        <v>123</v>
      </c>
    </row>
    <row r="199" spans="1:15" x14ac:dyDescent="0.15">
      <c r="A199">
        <f t="shared" si="3"/>
        <v>4</v>
      </c>
      <c r="B199">
        <v>45</v>
      </c>
      <c r="C199">
        <v>46014</v>
      </c>
      <c r="D199">
        <v>-999</v>
      </c>
      <c r="E199">
        <v>4046</v>
      </c>
      <c r="F199" t="s">
        <v>104</v>
      </c>
      <c r="G199" t="s">
        <v>105</v>
      </c>
      <c r="H199">
        <v>6964</v>
      </c>
      <c r="I199">
        <v>65056</v>
      </c>
      <c r="J199">
        <v>46</v>
      </c>
      <c r="K199">
        <v>31</v>
      </c>
      <c r="L199">
        <v>8.3185038645751996E-2</v>
      </c>
      <c r="M199">
        <v>2.6833883434109998E-3</v>
      </c>
      <c r="N199" t="s">
        <v>122</v>
      </c>
      <c r="O199" t="s">
        <v>123</v>
      </c>
    </row>
    <row r="200" spans="1:15" x14ac:dyDescent="0.15">
      <c r="A200">
        <f t="shared" si="3"/>
        <v>4</v>
      </c>
      <c r="B200">
        <v>46</v>
      </c>
      <c r="C200">
        <v>47002</v>
      </c>
      <c r="D200">
        <v>47001</v>
      </c>
      <c r="E200">
        <v>4047</v>
      </c>
      <c r="F200" t="s">
        <v>106</v>
      </c>
      <c r="G200" t="s">
        <v>107</v>
      </c>
      <c r="H200">
        <v>17857</v>
      </c>
      <c r="I200">
        <v>578748</v>
      </c>
      <c r="J200">
        <v>47</v>
      </c>
      <c r="K200">
        <v>441</v>
      </c>
      <c r="L200">
        <v>4.7357634637628516</v>
      </c>
      <c r="M200">
        <v>1.0738692661593999E-2</v>
      </c>
      <c r="N200" t="s">
        <v>122</v>
      </c>
      <c r="O200" t="s">
        <v>123</v>
      </c>
    </row>
    <row r="201" spans="1:15" x14ac:dyDescent="0.15">
      <c r="A201">
        <f t="shared" si="3"/>
        <v>4</v>
      </c>
      <c r="B201">
        <v>47</v>
      </c>
      <c r="C201">
        <v>48001</v>
      </c>
      <c r="D201">
        <v>48003</v>
      </c>
      <c r="E201">
        <v>4048</v>
      </c>
      <c r="F201" t="s">
        <v>108</v>
      </c>
      <c r="G201" t="s">
        <v>109</v>
      </c>
      <c r="H201">
        <v>7693</v>
      </c>
      <c r="I201">
        <v>290606</v>
      </c>
      <c r="J201">
        <v>48</v>
      </c>
      <c r="K201">
        <v>205</v>
      </c>
      <c r="L201">
        <v>0.18751094532490201</v>
      </c>
      <c r="M201">
        <v>9.1468753816999996E-4</v>
      </c>
      <c r="N201" t="s">
        <v>122</v>
      </c>
      <c r="O201" t="s">
        <v>123</v>
      </c>
    </row>
    <row r="202" spans="1:15" x14ac:dyDescent="0.15">
      <c r="A202">
        <f t="shared" si="3"/>
        <v>4</v>
      </c>
      <c r="B202">
        <v>48</v>
      </c>
      <c r="C202">
        <v>49001</v>
      </c>
      <c r="D202">
        <v>49002</v>
      </c>
      <c r="E202">
        <v>4049</v>
      </c>
      <c r="F202" t="s">
        <v>110</v>
      </c>
      <c r="G202" t="s">
        <v>111</v>
      </c>
      <c r="H202">
        <v>22461</v>
      </c>
      <c r="I202">
        <v>678113</v>
      </c>
      <c r="J202">
        <v>49</v>
      </c>
      <c r="K202">
        <v>530</v>
      </c>
      <c r="L202">
        <v>3.8293112069368002E-2</v>
      </c>
      <c r="M202">
        <v>7.2251154848000006E-5</v>
      </c>
      <c r="N202" t="s">
        <v>122</v>
      </c>
      <c r="O202" t="s">
        <v>123</v>
      </c>
    </row>
    <row r="203" spans="1:15" x14ac:dyDescent="0.15">
      <c r="A203">
        <f t="shared" si="3"/>
        <v>4</v>
      </c>
      <c r="B203">
        <v>49</v>
      </c>
      <c r="C203">
        <v>50004</v>
      </c>
      <c r="D203">
        <v>-999</v>
      </c>
      <c r="E203">
        <v>4050</v>
      </c>
      <c r="F203" t="s">
        <v>112</v>
      </c>
      <c r="G203" t="s">
        <v>113</v>
      </c>
      <c r="H203">
        <v>387</v>
      </c>
      <c r="I203">
        <v>159126</v>
      </c>
      <c r="J203">
        <v>50</v>
      </c>
      <c r="K203">
        <v>220</v>
      </c>
      <c r="L203">
        <v>2.0983220543711999E-2</v>
      </c>
      <c r="M203">
        <v>9.5378275199000002E-5</v>
      </c>
      <c r="N203" t="s">
        <v>122</v>
      </c>
      <c r="O203" t="s">
        <v>123</v>
      </c>
    </row>
    <row r="204" spans="1:15" x14ac:dyDescent="0.15">
      <c r="A204">
        <f t="shared" si="3"/>
        <v>4</v>
      </c>
      <c r="B204">
        <v>50</v>
      </c>
      <c r="C204">
        <v>51003</v>
      </c>
      <c r="D204">
        <v>51005</v>
      </c>
      <c r="E204">
        <v>4051</v>
      </c>
      <c r="F204" t="s">
        <v>114</v>
      </c>
      <c r="G204" t="s">
        <v>115</v>
      </c>
      <c r="H204">
        <v>55916</v>
      </c>
      <c r="I204">
        <v>274880</v>
      </c>
      <c r="J204">
        <v>51</v>
      </c>
      <c r="K204">
        <v>180</v>
      </c>
      <c r="L204">
        <v>0</v>
      </c>
      <c r="M204">
        <v>0</v>
      </c>
      <c r="N204" t="s">
        <v>122</v>
      </c>
      <c r="O204" t="s">
        <v>123</v>
      </c>
    </row>
    <row r="205" spans="1:15" x14ac:dyDescent="0.15">
      <c r="A205">
        <f t="shared" si="3"/>
        <v>4</v>
      </c>
      <c r="B205">
        <v>51</v>
      </c>
      <c r="C205">
        <v>52002</v>
      </c>
      <c r="D205">
        <v>-999</v>
      </c>
      <c r="E205">
        <v>4052</v>
      </c>
      <c r="F205" t="s">
        <v>116</v>
      </c>
      <c r="G205" t="s">
        <v>117</v>
      </c>
      <c r="H205">
        <v>7357</v>
      </c>
      <c r="I205">
        <v>102573</v>
      </c>
      <c r="J205">
        <v>52</v>
      </c>
      <c r="K205">
        <v>80</v>
      </c>
      <c r="L205">
        <v>0</v>
      </c>
      <c r="M205">
        <v>0</v>
      </c>
      <c r="N205" t="s">
        <v>122</v>
      </c>
      <c r="O205" t="s">
        <v>123</v>
      </c>
    </row>
    <row r="206" spans="1:15" x14ac:dyDescent="0.15">
      <c r="A206">
        <f t="shared" si="3"/>
        <v>5</v>
      </c>
      <c r="B206">
        <v>1</v>
      </c>
      <c r="C206">
        <v>1004</v>
      </c>
      <c r="D206">
        <v>1006</v>
      </c>
      <c r="E206">
        <v>4001</v>
      </c>
      <c r="F206" t="s">
        <v>14</v>
      </c>
      <c r="G206" t="s">
        <v>15</v>
      </c>
      <c r="H206">
        <v>4596</v>
      </c>
      <c r="I206">
        <v>93024</v>
      </c>
      <c r="J206">
        <v>1</v>
      </c>
      <c r="K206">
        <v>37</v>
      </c>
      <c r="L206">
        <v>2.8825435896869749</v>
      </c>
      <c r="M206">
        <v>7.7906583505053001E-2</v>
      </c>
      <c r="N206" t="s">
        <v>124</v>
      </c>
      <c r="O206" t="s">
        <v>125</v>
      </c>
    </row>
    <row r="207" spans="1:15" x14ac:dyDescent="0.15">
      <c r="A207">
        <f t="shared" si="3"/>
        <v>5</v>
      </c>
      <c r="B207">
        <v>2</v>
      </c>
      <c r="C207">
        <v>2001</v>
      </c>
      <c r="D207">
        <v>2002</v>
      </c>
      <c r="E207">
        <v>4002</v>
      </c>
      <c r="F207" t="s">
        <v>18</v>
      </c>
      <c r="G207" t="s">
        <v>19</v>
      </c>
      <c r="H207">
        <v>31201</v>
      </c>
      <c r="I207">
        <v>97412</v>
      </c>
      <c r="J207">
        <v>2</v>
      </c>
      <c r="K207">
        <v>47</v>
      </c>
      <c r="L207">
        <v>2.6795560104073961</v>
      </c>
      <c r="M207">
        <v>5.7011830008668003E-2</v>
      </c>
      <c r="N207" t="s">
        <v>124</v>
      </c>
      <c r="O207" t="s">
        <v>125</v>
      </c>
    </row>
    <row r="208" spans="1:15" x14ac:dyDescent="0.15">
      <c r="A208">
        <f t="shared" si="3"/>
        <v>5</v>
      </c>
      <c r="B208">
        <v>3</v>
      </c>
      <c r="C208">
        <v>3001</v>
      </c>
      <c r="D208">
        <v>3003</v>
      </c>
      <c r="E208">
        <v>4003</v>
      </c>
      <c r="F208" t="s">
        <v>20</v>
      </c>
      <c r="G208" t="s">
        <v>21</v>
      </c>
      <c r="H208">
        <v>3950</v>
      </c>
      <c r="I208">
        <v>72920</v>
      </c>
      <c r="J208">
        <v>3</v>
      </c>
      <c r="K208">
        <v>31</v>
      </c>
      <c r="L208">
        <v>1.364504414465046</v>
      </c>
      <c r="M208">
        <v>4.4016271434355998E-2</v>
      </c>
      <c r="N208" t="s">
        <v>124</v>
      </c>
      <c r="O208" t="s">
        <v>125</v>
      </c>
    </row>
    <row r="209" spans="1:15" x14ac:dyDescent="0.15">
      <c r="A209">
        <f t="shared" si="3"/>
        <v>5</v>
      </c>
      <c r="B209">
        <v>4</v>
      </c>
      <c r="C209">
        <v>4001</v>
      </c>
      <c r="D209">
        <v>4002</v>
      </c>
      <c r="E209">
        <v>4004</v>
      </c>
      <c r="F209" t="s">
        <v>22</v>
      </c>
      <c r="G209" t="s">
        <v>23</v>
      </c>
      <c r="H209">
        <v>21239</v>
      </c>
      <c r="I209">
        <v>70409</v>
      </c>
      <c r="J209">
        <v>4</v>
      </c>
      <c r="K209">
        <v>26</v>
      </c>
      <c r="L209">
        <v>0.66427175490389301</v>
      </c>
      <c r="M209">
        <v>2.5548913650149999E-2</v>
      </c>
      <c r="N209" t="s">
        <v>124</v>
      </c>
      <c r="O209" t="s">
        <v>125</v>
      </c>
    </row>
    <row r="210" spans="1:15" x14ac:dyDescent="0.15">
      <c r="A210">
        <f t="shared" si="3"/>
        <v>5</v>
      </c>
      <c r="B210">
        <v>5</v>
      </c>
      <c r="C210">
        <v>5004</v>
      </c>
      <c r="D210">
        <v>-999</v>
      </c>
      <c r="E210">
        <v>4005</v>
      </c>
      <c r="F210" t="s">
        <v>24</v>
      </c>
      <c r="G210" t="s">
        <v>25</v>
      </c>
      <c r="H210">
        <v>3597</v>
      </c>
      <c r="I210">
        <v>102185</v>
      </c>
      <c r="J210">
        <v>5</v>
      </c>
      <c r="K210">
        <v>45</v>
      </c>
      <c r="L210">
        <v>3.0206525711109862</v>
      </c>
      <c r="M210">
        <v>6.7125612691355002E-2</v>
      </c>
      <c r="N210" t="s">
        <v>124</v>
      </c>
      <c r="O210" t="s">
        <v>125</v>
      </c>
    </row>
    <row r="211" spans="1:15" x14ac:dyDescent="0.15">
      <c r="A211">
        <f t="shared" si="3"/>
        <v>5</v>
      </c>
      <c r="B211">
        <v>6</v>
      </c>
      <c r="C211">
        <v>6001</v>
      </c>
      <c r="D211">
        <v>6003</v>
      </c>
      <c r="E211">
        <v>4006</v>
      </c>
      <c r="F211" t="s">
        <v>26</v>
      </c>
      <c r="G211" t="s">
        <v>27</v>
      </c>
      <c r="H211">
        <v>5229</v>
      </c>
      <c r="I211">
        <v>57085</v>
      </c>
      <c r="J211">
        <v>6</v>
      </c>
      <c r="K211">
        <v>23</v>
      </c>
      <c r="L211">
        <v>1.3624385765651821</v>
      </c>
      <c r="M211">
        <v>5.9236459850659999E-2</v>
      </c>
      <c r="N211" t="s">
        <v>124</v>
      </c>
      <c r="O211" t="s">
        <v>125</v>
      </c>
    </row>
    <row r="212" spans="1:15" x14ac:dyDescent="0.15">
      <c r="A212">
        <f t="shared" si="3"/>
        <v>5</v>
      </c>
      <c r="B212">
        <v>7</v>
      </c>
      <c r="C212">
        <v>7001</v>
      </c>
      <c r="D212">
        <v>7002</v>
      </c>
      <c r="E212">
        <v>4007</v>
      </c>
      <c r="F212" t="s">
        <v>28</v>
      </c>
      <c r="G212" t="s">
        <v>29</v>
      </c>
      <c r="H212">
        <v>5785</v>
      </c>
      <c r="I212">
        <v>89019</v>
      </c>
      <c r="J212">
        <v>7</v>
      </c>
      <c r="K212">
        <v>35</v>
      </c>
      <c r="L212">
        <v>3.6470740474760528</v>
      </c>
      <c r="M212">
        <v>0.10420211564217299</v>
      </c>
      <c r="N212" t="s">
        <v>124</v>
      </c>
      <c r="O212" t="s">
        <v>125</v>
      </c>
    </row>
    <row r="213" spans="1:15" x14ac:dyDescent="0.15">
      <c r="A213">
        <f t="shared" si="3"/>
        <v>5</v>
      </c>
      <c r="B213">
        <v>8</v>
      </c>
      <c r="C213">
        <v>8001</v>
      </c>
      <c r="D213">
        <v>8004</v>
      </c>
      <c r="E213">
        <v>4008</v>
      </c>
      <c r="F213" t="s">
        <v>30</v>
      </c>
      <c r="G213" t="s">
        <v>31</v>
      </c>
      <c r="H213">
        <v>13559</v>
      </c>
      <c r="I213">
        <v>80159</v>
      </c>
      <c r="J213">
        <v>8</v>
      </c>
      <c r="K213">
        <v>38</v>
      </c>
      <c r="L213">
        <v>7.4036466996767558</v>
      </c>
      <c r="M213">
        <v>0.19483280788623</v>
      </c>
      <c r="N213" t="s">
        <v>124</v>
      </c>
      <c r="O213" t="s">
        <v>125</v>
      </c>
    </row>
    <row r="214" spans="1:15" x14ac:dyDescent="0.15">
      <c r="A214">
        <f t="shared" si="3"/>
        <v>5</v>
      </c>
      <c r="B214">
        <v>9</v>
      </c>
      <c r="C214">
        <v>9001</v>
      </c>
      <c r="D214">
        <v>-999</v>
      </c>
      <c r="E214">
        <v>4009</v>
      </c>
      <c r="F214" t="s">
        <v>32</v>
      </c>
      <c r="G214" t="s">
        <v>33</v>
      </c>
      <c r="H214">
        <v>16886</v>
      </c>
      <c r="I214">
        <v>108390</v>
      </c>
      <c r="J214">
        <v>9</v>
      </c>
      <c r="K214">
        <v>48</v>
      </c>
      <c r="L214">
        <v>4.6239720737212338</v>
      </c>
      <c r="M214">
        <v>9.6332751535859004E-2</v>
      </c>
      <c r="N214" t="s">
        <v>124</v>
      </c>
      <c r="O214" t="s">
        <v>125</v>
      </c>
    </row>
    <row r="215" spans="1:15" x14ac:dyDescent="0.15">
      <c r="A215">
        <f t="shared" si="3"/>
        <v>5</v>
      </c>
      <c r="B215">
        <v>10</v>
      </c>
      <c r="C215">
        <v>10001</v>
      </c>
      <c r="D215">
        <v>10003</v>
      </c>
      <c r="E215">
        <v>4010</v>
      </c>
      <c r="F215" t="s">
        <v>34</v>
      </c>
      <c r="G215" t="s">
        <v>35</v>
      </c>
      <c r="H215">
        <v>14343</v>
      </c>
      <c r="I215">
        <v>117049</v>
      </c>
      <c r="J215">
        <v>10</v>
      </c>
      <c r="K215">
        <v>53</v>
      </c>
      <c r="L215">
        <v>7.6397602915822063</v>
      </c>
      <c r="M215">
        <v>0.144146420595891</v>
      </c>
      <c r="N215" t="s">
        <v>124</v>
      </c>
      <c r="O215" t="s">
        <v>125</v>
      </c>
    </row>
    <row r="216" spans="1:15" x14ac:dyDescent="0.15">
      <c r="A216">
        <f t="shared" si="3"/>
        <v>5</v>
      </c>
      <c r="B216">
        <v>11</v>
      </c>
      <c r="C216">
        <v>11001</v>
      </c>
      <c r="D216">
        <v>11004</v>
      </c>
      <c r="E216">
        <v>4011</v>
      </c>
      <c r="F216" t="s">
        <v>36</v>
      </c>
      <c r="G216" t="s">
        <v>37</v>
      </c>
      <c r="H216">
        <v>10821</v>
      </c>
      <c r="I216">
        <v>75984</v>
      </c>
      <c r="J216">
        <v>11</v>
      </c>
      <c r="K216">
        <v>39</v>
      </c>
      <c r="L216">
        <v>3.8136076250229962</v>
      </c>
      <c r="M216">
        <v>9.7784810898026001E-2</v>
      </c>
      <c r="N216" t="s">
        <v>124</v>
      </c>
      <c r="O216" t="s">
        <v>125</v>
      </c>
    </row>
    <row r="217" spans="1:15" x14ac:dyDescent="0.15">
      <c r="A217">
        <f t="shared" si="3"/>
        <v>5</v>
      </c>
      <c r="B217">
        <v>12</v>
      </c>
      <c r="C217">
        <v>12001</v>
      </c>
      <c r="D217">
        <v>12003</v>
      </c>
      <c r="E217">
        <v>4012</v>
      </c>
      <c r="F217" t="s">
        <v>38</v>
      </c>
      <c r="G217" t="s">
        <v>39</v>
      </c>
      <c r="H217">
        <v>5462</v>
      </c>
      <c r="I217">
        <v>98367</v>
      </c>
      <c r="J217">
        <v>12</v>
      </c>
      <c r="K217">
        <v>46</v>
      </c>
      <c r="L217">
        <v>19.99959073215723</v>
      </c>
      <c r="M217">
        <v>0.43477371156863498</v>
      </c>
      <c r="N217" t="s">
        <v>124</v>
      </c>
      <c r="O217" t="s">
        <v>125</v>
      </c>
    </row>
    <row r="218" spans="1:15" x14ac:dyDescent="0.15">
      <c r="A218">
        <f t="shared" si="3"/>
        <v>5</v>
      </c>
      <c r="B218">
        <v>13</v>
      </c>
      <c r="C218">
        <v>13002</v>
      </c>
      <c r="D218">
        <v>-999</v>
      </c>
      <c r="E218">
        <v>4013</v>
      </c>
      <c r="F218" t="s">
        <v>40</v>
      </c>
      <c r="G218" t="s">
        <v>41</v>
      </c>
      <c r="H218">
        <v>7680</v>
      </c>
      <c r="I218">
        <v>32330</v>
      </c>
      <c r="J218">
        <v>13</v>
      </c>
      <c r="K218">
        <v>14</v>
      </c>
      <c r="L218">
        <v>3.1182387690059841</v>
      </c>
      <c r="M218">
        <v>0.22273134064328501</v>
      </c>
      <c r="N218" t="s">
        <v>124</v>
      </c>
      <c r="O218" t="s">
        <v>125</v>
      </c>
    </row>
    <row r="219" spans="1:15" x14ac:dyDescent="0.15">
      <c r="A219">
        <f t="shared" si="3"/>
        <v>5</v>
      </c>
      <c r="B219">
        <v>14</v>
      </c>
      <c r="C219">
        <v>14001</v>
      </c>
      <c r="D219">
        <v>-999</v>
      </c>
      <c r="E219">
        <v>4014</v>
      </c>
      <c r="F219" t="s">
        <v>42</v>
      </c>
      <c r="G219" t="s">
        <v>43</v>
      </c>
      <c r="H219">
        <v>2406</v>
      </c>
      <c r="I219">
        <v>152047</v>
      </c>
      <c r="J219">
        <v>14</v>
      </c>
      <c r="K219">
        <v>76</v>
      </c>
      <c r="L219">
        <v>7.2392175383283757</v>
      </c>
      <c r="M219">
        <v>9.5252862346426007E-2</v>
      </c>
      <c r="N219" t="s">
        <v>124</v>
      </c>
      <c r="O219" t="s">
        <v>125</v>
      </c>
    </row>
    <row r="220" spans="1:15" x14ac:dyDescent="0.15">
      <c r="A220">
        <f t="shared" si="3"/>
        <v>5</v>
      </c>
      <c r="B220">
        <v>15</v>
      </c>
      <c r="C220">
        <v>15007</v>
      </c>
      <c r="D220">
        <v>-999</v>
      </c>
      <c r="E220">
        <v>4015</v>
      </c>
      <c r="F220" t="s">
        <v>44</v>
      </c>
      <c r="G220" t="s">
        <v>45</v>
      </c>
      <c r="H220">
        <v>1445</v>
      </c>
      <c r="I220">
        <v>85904</v>
      </c>
      <c r="J220">
        <v>15</v>
      </c>
      <c r="K220">
        <v>47</v>
      </c>
      <c r="L220">
        <v>2.7846068307117089</v>
      </c>
      <c r="M220">
        <v>5.9246953844929999E-2</v>
      </c>
      <c r="N220" t="s">
        <v>124</v>
      </c>
      <c r="O220" t="s">
        <v>125</v>
      </c>
    </row>
    <row r="221" spans="1:15" x14ac:dyDescent="0.15">
      <c r="A221">
        <f t="shared" si="3"/>
        <v>5</v>
      </c>
      <c r="B221">
        <v>16</v>
      </c>
      <c r="C221">
        <v>16005</v>
      </c>
      <c r="D221">
        <v>16007</v>
      </c>
      <c r="E221">
        <v>4016</v>
      </c>
      <c r="F221" t="s">
        <v>46</v>
      </c>
      <c r="G221" t="s">
        <v>47</v>
      </c>
      <c r="H221">
        <v>1185</v>
      </c>
      <c r="I221">
        <v>84678</v>
      </c>
      <c r="J221">
        <v>16</v>
      </c>
      <c r="K221">
        <v>54</v>
      </c>
      <c r="L221">
        <v>2.170493290672312</v>
      </c>
      <c r="M221">
        <v>4.0194320197634997E-2</v>
      </c>
      <c r="N221" t="s">
        <v>124</v>
      </c>
      <c r="O221" t="s">
        <v>125</v>
      </c>
    </row>
    <row r="222" spans="1:15" x14ac:dyDescent="0.15">
      <c r="A222">
        <f t="shared" si="3"/>
        <v>5</v>
      </c>
      <c r="B222">
        <v>17</v>
      </c>
      <c r="C222">
        <v>17001</v>
      </c>
      <c r="D222">
        <v>17003</v>
      </c>
      <c r="E222">
        <v>4017</v>
      </c>
      <c r="F222" t="s">
        <v>48</v>
      </c>
      <c r="G222" t="s">
        <v>49</v>
      </c>
      <c r="H222">
        <v>2831</v>
      </c>
      <c r="I222">
        <v>26838</v>
      </c>
      <c r="J222">
        <v>17</v>
      </c>
      <c r="K222">
        <v>14</v>
      </c>
      <c r="L222">
        <v>1.325160566251725</v>
      </c>
      <c r="M222">
        <v>9.4654326160836993E-2</v>
      </c>
      <c r="N222" t="s">
        <v>124</v>
      </c>
      <c r="O222" t="s">
        <v>125</v>
      </c>
    </row>
    <row r="223" spans="1:15" x14ac:dyDescent="0.15">
      <c r="A223">
        <f t="shared" si="3"/>
        <v>5</v>
      </c>
      <c r="B223">
        <v>18</v>
      </c>
      <c r="C223">
        <v>18001</v>
      </c>
      <c r="D223">
        <v>18002</v>
      </c>
      <c r="E223">
        <v>4018</v>
      </c>
      <c r="F223" t="s">
        <v>50</v>
      </c>
      <c r="G223" t="s">
        <v>51</v>
      </c>
      <c r="H223">
        <v>7791</v>
      </c>
      <c r="I223">
        <v>187991</v>
      </c>
      <c r="J223">
        <v>18</v>
      </c>
      <c r="K223">
        <v>89</v>
      </c>
      <c r="L223">
        <v>62.345974911935627</v>
      </c>
      <c r="M223">
        <v>0.70051657204422102</v>
      </c>
      <c r="N223" t="s">
        <v>124</v>
      </c>
      <c r="O223" t="s">
        <v>125</v>
      </c>
    </row>
    <row r="224" spans="1:15" x14ac:dyDescent="0.15">
      <c r="A224">
        <f t="shared" si="3"/>
        <v>5</v>
      </c>
      <c r="B224">
        <v>19</v>
      </c>
      <c r="C224">
        <v>19001</v>
      </c>
      <c r="D224">
        <v>19003</v>
      </c>
      <c r="E224">
        <v>4019</v>
      </c>
      <c r="F224" t="s">
        <v>52</v>
      </c>
      <c r="G224" t="s">
        <v>53</v>
      </c>
      <c r="H224">
        <v>12706</v>
      </c>
      <c r="I224">
        <v>32908</v>
      </c>
      <c r="J224">
        <v>19</v>
      </c>
      <c r="K224">
        <v>18</v>
      </c>
      <c r="L224">
        <v>2.047422034258489</v>
      </c>
      <c r="M224">
        <v>0.113745668569916</v>
      </c>
      <c r="N224" t="s">
        <v>124</v>
      </c>
      <c r="O224" t="s">
        <v>125</v>
      </c>
    </row>
    <row r="225" spans="1:15" x14ac:dyDescent="0.15">
      <c r="A225">
        <f t="shared" si="3"/>
        <v>5</v>
      </c>
      <c r="B225">
        <v>20</v>
      </c>
      <c r="C225">
        <v>20001</v>
      </c>
      <c r="D225">
        <v>20002</v>
      </c>
      <c r="E225">
        <v>4020</v>
      </c>
      <c r="F225" t="s">
        <v>54</v>
      </c>
      <c r="G225" t="s">
        <v>55</v>
      </c>
      <c r="H225">
        <v>3331</v>
      </c>
      <c r="I225">
        <v>65326</v>
      </c>
      <c r="J225">
        <v>20</v>
      </c>
      <c r="K225">
        <v>36</v>
      </c>
      <c r="L225">
        <v>22.195348865818229</v>
      </c>
      <c r="M225">
        <v>0.61653746849495095</v>
      </c>
      <c r="N225" t="s">
        <v>124</v>
      </c>
      <c r="O225" t="s">
        <v>125</v>
      </c>
    </row>
    <row r="226" spans="1:15" x14ac:dyDescent="0.15">
      <c r="A226">
        <f t="shared" si="3"/>
        <v>5</v>
      </c>
      <c r="B226">
        <v>21</v>
      </c>
      <c r="C226">
        <v>21001</v>
      </c>
      <c r="D226">
        <v>21002</v>
      </c>
      <c r="E226">
        <v>4021</v>
      </c>
      <c r="F226" t="s">
        <v>56</v>
      </c>
      <c r="G226" t="s">
        <v>57</v>
      </c>
      <c r="H226">
        <v>9275</v>
      </c>
      <c r="I226">
        <v>73917</v>
      </c>
      <c r="J226">
        <v>21</v>
      </c>
      <c r="K226">
        <v>35</v>
      </c>
      <c r="L226">
        <v>24.702683158218861</v>
      </c>
      <c r="M226">
        <v>0.705790947377682</v>
      </c>
      <c r="N226" t="s">
        <v>124</v>
      </c>
      <c r="O226" t="s">
        <v>125</v>
      </c>
    </row>
    <row r="227" spans="1:15" x14ac:dyDescent="0.15">
      <c r="A227">
        <f t="shared" si="3"/>
        <v>5</v>
      </c>
      <c r="B227">
        <v>22</v>
      </c>
      <c r="C227">
        <v>22003</v>
      </c>
      <c r="D227">
        <v>-999</v>
      </c>
      <c r="E227">
        <v>4022</v>
      </c>
      <c r="F227" t="s">
        <v>58</v>
      </c>
      <c r="G227" t="s">
        <v>59</v>
      </c>
      <c r="H227">
        <v>1803</v>
      </c>
      <c r="I227">
        <v>68891</v>
      </c>
      <c r="J227">
        <v>22</v>
      </c>
      <c r="K227">
        <v>30</v>
      </c>
      <c r="L227">
        <v>6.6194123737514019</v>
      </c>
      <c r="M227">
        <v>0.220647079125047</v>
      </c>
      <c r="N227" t="s">
        <v>124</v>
      </c>
      <c r="O227" t="s">
        <v>125</v>
      </c>
    </row>
    <row r="228" spans="1:15" x14ac:dyDescent="0.15">
      <c r="A228">
        <f t="shared" si="3"/>
        <v>5</v>
      </c>
      <c r="B228">
        <v>23</v>
      </c>
      <c r="C228">
        <v>23001</v>
      </c>
      <c r="D228">
        <v>23003</v>
      </c>
      <c r="E228">
        <v>4023</v>
      </c>
      <c r="F228" t="s">
        <v>60</v>
      </c>
      <c r="G228" t="s">
        <v>61</v>
      </c>
      <c r="H228">
        <v>5715</v>
      </c>
      <c r="I228">
        <v>17846</v>
      </c>
      <c r="J228">
        <v>23</v>
      </c>
      <c r="K228">
        <v>7</v>
      </c>
      <c r="L228">
        <v>0.11554784886539</v>
      </c>
      <c r="M228">
        <v>1.6506835552198999E-2</v>
      </c>
      <c r="N228" t="s">
        <v>124</v>
      </c>
      <c r="O228" t="s">
        <v>125</v>
      </c>
    </row>
    <row r="229" spans="1:15" x14ac:dyDescent="0.15">
      <c r="A229">
        <f t="shared" si="3"/>
        <v>5</v>
      </c>
      <c r="B229">
        <v>24</v>
      </c>
      <c r="C229">
        <v>24002</v>
      </c>
      <c r="D229">
        <v>-999</v>
      </c>
      <c r="E229">
        <v>4024</v>
      </c>
      <c r="F229" t="s">
        <v>62</v>
      </c>
      <c r="G229" t="s">
        <v>63</v>
      </c>
      <c r="H229">
        <v>3424</v>
      </c>
      <c r="I229">
        <v>92978</v>
      </c>
      <c r="J229">
        <v>24</v>
      </c>
      <c r="K229">
        <v>44</v>
      </c>
      <c r="L229">
        <v>23.943828318268061</v>
      </c>
      <c r="M229">
        <v>0.54417791632427404</v>
      </c>
      <c r="N229" t="s">
        <v>124</v>
      </c>
      <c r="O229" t="s">
        <v>125</v>
      </c>
    </row>
    <row r="230" spans="1:15" x14ac:dyDescent="0.15">
      <c r="A230">
        <f t="shared" si="3"/>
        <v>5</v>
      </c>
      <c r="B230">
        <v>25</v>
      </c>
      <c r="C230">
        <v>25001</v>
      </c>
      <c r="D230">
        <v>25003</v>
      </c>
      <c r="E230">
        <v>4025</v>
      </c>
      <c r="F230" t="s">
        <v>64</v>
      </c>
      <c r="G230" t="s">
        <v>65</v>
      </c>
      <c r="H230">
        <v>14800</v>
      </c>
      <c r="I230">
        <v>799650</v>
      </c>
      <c r="J230">
        <v>25</v>
      </c>
      <c r="K230">
        <v>369</v>
      </c>
      <c r="L230">
        <v>119.5328337820829</v>
      </c>
      <c r="M230">
        <v>0.32393721892163402</v>
      </c>
      <c r="N230" t="s">
        <v>124</v>
      </c>
      <c r="O230" t="s">
        <v>125</v>
      </c>
    </row>
    <row r="231" spans="1:15" x14ac:dyDescent="0.15">
      <c r="A231">
        <f t="shared" si="3"/>
        <v>5</v>
      </c>
      <c r="B231">
        <v>26</v>
      </c>
      <c r="C231">
        <v>26001</v>
      </c>
      <c r="D231">
        <v>26002</v>
      </c>
      <c r="E231">
        <v>4026</v>
      </c>
      <c r="F231" t="s">
        <v>66</v>
      </c>
      <c r="G231" t="s">
        <v>67</v>
      </c>
      <c r="H231">
        <v>3541</v>
      </c>
      <c r="I231">
        <v>140922</v>
      </c>
      <c r="J231">
        <v>26</v>
      </c>
      <c r="K231">
        <v>76</v>
      </c>
      <c r="L231">
        <v>132.80681386590001</v>
      </c>
      <c r="M231">
        <v>1.7474580771828949</v>
      </c>
      <c r="N231" t="s">
        <v>124</v>
      </c>
      <c r="O231" t="s">
        <v>125</v>
      </c>
    </row>
    <row r="232" spans="1:15" x14ac:dyDescent="0.15">
      <c r="A232">
        <f t="shared" si="3"/>
        <v>5</v>
      </c>
      <c r="B232">
        <v>27</v>
      </c>
      <c r="C232">
        <v>27001</v>
      </c>
      <c r="D232">
        <v>-999</v>
      </c>
      <c r="E232">
        <v>4027</v>
      </c>
      <c r="F232" t="s">
        <v>68</v>
      </c>
      <c r="G232" t="s">
        <v>69</v>
      </c>
      <c r="H232">
        <v>6647</v>
      </c>
      <c r="I232">
        <v>76578</v>
      </c>
      <c r="J232">
        <v>27</v>
      </c>
      <c r="K232">
        <v>40</v>
      </c>
      <c r="L232">
        <v>12.12955701665487</v>
      </c>
      <c r="M232">
        <v>0.30323892541637198</v>
      </c>
      <c r="N232" t="s">
        <v>124</v>
      </c>
      <c r="O232" t="s">
        <v>125</v>
      </c>
    </row>
    <row r="233" spans="1:15" x14ac:dyDescent="0.15">
      <c r="A233">
        <f t="shared" si="3"/>
        <v>5</v>
      </c>
      <c r="B233">
        <v>28</v>
      </c>
      <c r="C233">
        <v>28005</v>
      </c>
      <c r="D233">
        <v>-999</v>
      </c>
      <c r="E233">
        <v>4028</v>
      </c>
      <c r="F233" t="s">
        <v>70</v>
      </c>
      <c r="G233" t="s">
        <v>71</v>
      </c>
      <c r="H233">
        <v>15293</v>
      </c>
      <c r="I233">
        <v>489477</v>
      </c>
      <c r="J233">
        <v>28</v>
      </c>
      <c r="K233">
        <v>352</v>
      </c>
      <c r="L233">
        <v>6.2127510858995842</v>
      </c>
      <c r="M233">
        <v>1.7649861039487E-2</v>
      </c>
      <c r="N233" t="s">
        <v>124</v>
      </c>
      <c r="O233" t="s">
        <v>125</v>
      </c>
    </row>
    <row r="234" spans="1:15" x14ac:dyDescent="0.15">
      <c r="A234">
        <f t="shared" si="3"/>
        <v>5</v>
      </c>
      <c r="B234">
        <v>29</v>
      </c>
      <c r="C234">
        <v>29001</v>
      </c>
      <c r="D234">
        <v>29003</v>
      </c>
      <c r="E234">
        <v>4029</v>
      </c>
      <c r="F234" t="s">
        <v>72</v>
      </c>
      <c r="G234" t="s">
        <v>73</v>
      </c>
      <c r="H234">
        <v>12980</v>
      </c>
      <c r="I234">
        <v>193658</v>
      </c>
      <c r="J234">
        <v>29</v>
      </c>
      <c r="K234">
        <v>103</v>
      </c>
      <c r="L234">
        <v>4.4462996485756321</v>
      </c>
      <c r="M234">
        <v>4.3167957753160999E-2</v>
      </c>
      <c r="N234" t="s">
        <v>124</v>
      </c>
      <c r="O234" t="s">
        <v>125</v>
      </c>
    </row>
    <row r="235" spans="1:15" x14ac:dyDescent="0.15">
      <c r="A235">
        <f t="shared" si="3"/>
        <v>5</v>
      </c>
      <c r="B235">
        <v>30</v>
      </c>
      <c r="C235">
        <v>30001</v>
      </c>
      <c r="D235">
        <v>30002</v>
      </c>
      <c r="E235">
        <v>4030</v>
      </c>
      <c r="F235" t="s">
        <v>74</v>
      </c>
      <c r="G235" t="s">
        <v>75</v>
      </c>
      <c r="H235">
        <v>8073</v>
      </c>
      <c r="I235">
        <v>121292</v>
      </c>
      <c r="J235">
        <v>30</v>
      </c>
      <c r="K235">
        <v>60</v>
      </c>
      <c r="L235">
        <v>81.031607450917363</v>
      </c>
      <c r="M235">
        <v>1.3505267908486229</v>
      </c>
      <c r="N235" t="s">
        <v>124</v>
      </c>
      <c r="O235" t="s">
        <v>125</v>
      </c>
    </row>
    <row r="236" spans="1:15" x14ac:dyDescent="0.15">
      <c r="A236">
        <f t="shared" si="3"/>
        <v>5</v>
      </c>
      <c r="B236">
        <v>31</v>
      </c>
      <c r="C236">
        <v>31005</v>
      </c>
      <c r="D236">
        <v>31007</v>
      </c>
      <c r="E236">
        <v>4031</v>
      </c>
      <c r="F236" t="s">
        <v>76</v>
      </c>
      <c r="G236" t="s">
        <v>77</v>
      </c>
      <c r="H236">
        <v>5013</v>
      </c>
      <c r="I236">
        <v>342127</v>
      </c>
      <c r="J236">
        <v>31</v>
      </c>
      <c r="K236">
        <v>149</v>
      </c>
      <c r="L236">
        <v>2.7154894387349491</v>
      </c>
      <c r="M236">
        <v>1.8224761333792E-2</v>
      </c>
      <c r="N236" t="s">
        <v>124</v>
      </c>
      <c r="O236" t="s">
        <v>125</v>
      </c>
    </row>
    <row r="237" spans="1:15" x14ac:dyDescent="0.15">
      <c r="A237">
        <f t="shared" si="3"/>
        <v>5</v>
      </c>
      <c r="B237">
        <v>32</v>
      </c>
      <c r="C237">
        <v>32003</v>
      </c>
      <c r="D237">
        <v>32008</v>
      </c>
      <c r="E237">
        <v>4032</v>
      </c>
      <c r="F237" t="s">
        <v>78</v>
      </c>
      <c r="G237" t="s">
        <v>79</v>
      </c>
      <c r="H237">
        <v>42375</v>
      </c>
      <c r="I237">
        <v>513535</v>
      </c>
      <c r="J237">
        <v>32</v>
      </c>
      <c r="K237">
        <v>264</v>
      </c>
      <c r="L237">
        <v>0.58436256146524101</v>
      </c>
      <c r="M237">
        <v>2.2134945510050002E-3</v>
      </c>
      <c r="N237" t="s">
        <v>124</v>
      </c>
      <c r="O237" t="s">
        <v>125</v>
      </c>
    </row>
    <row r="238" spans="1:15" x14ac:dyDescent="0.15">
      <c r="A238">
        <f t="shared" si="3"/>
        <v>5</v>
      </c>
      <c r="B238">
        <v>33</v>
      </c>
      <c r="C238">
        <v>33002</v>
      </c>
      <c r="D238">
        <v>-999</v>
      </c>
      <c r="E238">
        <v>4033</v>
      </c>
      <c r="F238" t="s">
        <v>80</v>
      </c>
      <c r="G238" t="s">
        <v>81</v>
      </c>
      <c r="H238">
        <v>2944</v>
      </c>
      <c r="I238">
        <v>40244</v>
      </c>
      <c r="J238">
        <v>33</v>
      </c>
      <c r="K238">
        <v>24</v>
      </c>
      <c r="L238">
        <v>6.2944051661761478</v>
      </c>
      <c r="M238">
        <v>0.26226688192400599</v>
      </c>
      <c r="N238" t="s">
        <v>124</v>
      </c>
      <c r="O238" t="s">
        <v>125</v>
      </c>
    </row>
    <row r="239" spans="1:15" x14ac:dyDescent="0.15">
      <c r="A239">
        <f t="shared" si="3"/>
        <v>5</v>
      </c>
      <c r="B239">
        <v>34</v>
      </c>
      <c r="C239">
        <v>34001</v>
      </c>
      <c r="D239">
        <v>34002</v>
      </c>
      <c r="E239">
        <v>4034</v>
      </c>
      <c r="F239" t="s">
        <v>82</v>
      </c>
      <c r="G239" t="s">
        <v>83</v>
      </c>
      <c r="H239">
        <v>27278</v>
      </c>
      <c r="I239">
        <v>92930</v>
      </c>
      <c r="J239">
        <v>34</v>
      </c>
      <c r="K239">
        <v>49</v>
      </c>
      <c r="L239">
        <v>1.061587901262101</v>
      </c>
      <c r="M239">
        <v>2.1665059209431001E-2</v>
      </c>
      <c r="N239" t="s">
        <v>124</v>
      </c>
      <c r="O239" t="s">
        <v>125</v>
      </c>
    </row>
    <row r="240" spans="1:15" x14ac:dyDescent="0.15">
      <c r="A240">
        <f t="shared" si="3"/>
        <v>5</v>
      </c>
      <c r="B240">
        <v>35</v>
      </c>
      <c r="C240">
        <v>35001</v>
      </c>
      <c r="D240">
        <v>35002</v>
      </c>
      <c r="E240">
        <v>4035</v>
      </c>
      <c r="F240" t="s">
        <v>84</v>
      </c>
      <c r="G240" t="s">
        <v>85</v>
      </c>
      <c r="H240">
        <v>24640</v>
      </c>
      <c r="I240">
        <v>73438</v>
      </c>
      <c r="J240">
        <v>35</v>
      </c>
      <c r="K240">
        <v>38</v>
      </c>
      <c r="L240">
        <v>1.9629977177829999E-3</v>
      </c>
      <c r="M240">
        <v>5.1657834677999999E-5</v>
      </c>
      <c r="N240" t="s">
        <v>124</v>
      </c>
      <c r="O240" t="s">
        <v>125</v>
      </c>
    </row>
    <row r="241" spans="1:15" x14ac:dyDescent="0.15">
      <c r="A241">
        <f t="shared" si="3"/>
        <v>5</v>
      </c>
      <c r="B241">
        <v>36</v>
      </c>
      <c r="C241">
        <v>36001</v>
      </c>
      <c r="D241">
        <v>36002</v>
      </c>
      <c r="E241">
        <v>4036</v>
      </c>
      <c r="F241" t="s">
        <v>86</v>
      </c>
      <c r="G241" t="s">
        <v>87</v>
      </c>
      <c r="H241">
        <v>59431</v>
      </c>
      <c r="I241">
        <v>445212</v>
      </c>
      <c r="J241">
        <v>36</v>
      </c>
      <c r="K241">
        <v>217</v>
      </c>
      <c r="L241">
        <v>0</v>
      </c>
      <c r="M241">
        <v>0</v>
      </c>
      <c r="N241" t="s">
        <v>124</v>
      </c>
      <c r="O241" t="s">
        <v>125</v>
      </c>
    </row>
    <row r="242" spans="1:15" x14ac:dyDescent="0.15">
      <c r="A242">
        <f t="shared" si="3"/>
        <v>5</v>
      </c>
      <c r="B242">
        <v>37</v>
      </c>
      <c r="C242">
        <v>37002</v>
      </c>
      <c r="D242">
        <v>37006</v>
      </c>
      <c r="E242">
        <v>4037</v>
      </c>
      <c r="F242" t="s">
        <v>88</v>
      </c>
      <c r="G242" t="s">
        <v>89</v>
      </c>
      <c r="H242">
        <v>59998</v>
      </c>
      <c r="I242">
        <v>1474073</v>
      </c>
      <c r="J242">
        <v>37</v>
      </c>
      <c r="K242">
        <v>862</v>
      </c>
      <c r="L242">
        <v>0</v>
      </c>
      <c r="M242">
        <v>0</v>
      </c>
      <c r="N242" t="s">
        <v>124</v>
      </c>
      <c r="O242" t="s">
        <v>125</v>
      </c>
    </row>
    <row r="243" spans="1:15" x14ac:dyDescent="0.15">
      <c r="A243">
        <f t="shared" si="3"/>
        <v>5</v>
      </c>
      <c r="B243">
        <v>38</v>
      </c>
      <c r="C243">
        <v>38001</v>
      </c>
      <c r="D243">
        <v>38003</v>
      </c>
      <c r="E243">
        <v>4038</v>
      </c>
      <c r="F243" t="s">
        <v>90</v>
      </c>
      <c r="G243" t="s">
        <v>91</v>
      </c>
      <c r="H243">
        <v>82845</v>
      </c>
      <c r="I243">
        <v>215178</v>
      </c>
      <c r="J243">
        <v>38</v>
      </c>
      <c r="K243">
        <v>109</v>
      </c>
      <c r="L243">
        <v>0</v>
      </c>
      <c r="M243">
        <v>0</v>
      </c>
      <c r="N243" t="s">
        <v>124</v>
      </c>
      <c r="O243" t="s">
        <v>125</v>
      </c>
    </row>
    <row r="244" spans="1:15" x14ac:dyDescent="0.15">
      <c r="A244">
        <f t="shared" si="3"/>
        <v>5</v>
      </c>
      <c r="B244">
        <v>39</v>
      </c>
      <c r="C244">
        <v>39001</v>
      </c>
      <c r="D244">
        <v>39002</v>
      </c>
      <c r="E244">
        <v>4039</v>
      </c>
      <c r="F244" t="s">
        <v>92</v>
      </c>
      <c r="G244" t="s">
        <v>93</v>
      </c>
      <c r="H244">
        <v>59832</v>
      </c>
      <c r="I244">
        <v>86070</v>
      </c>
      <c r="J244">
        <v>39</v>
      </c>
      <c r="K244">
        <v>52</v>
      </c>
      <c r="L244">
        <v>0.20956435939297099</v>
      </c>
      <c r="M244">
        <v>4.0300838344800001E-3</v>
      </c>
      <c r="N244" t="s">
        <v>124</v>
      </c>
      <c r="O244" t="s">
        <v>125</v>
      </c>
    </row>
    <row r="245" spans="1:15" x14ac:dyDescent="0.15">
      <c r="A245">
        <f t="shared" si="3"/>
        <v>5</v>
      </c>
      <c r="B245">
        <v>40</v>
      </c>
      <c r="C245">
        <v>40001</v>
      </c>
      <c r="D245">
        <v>40002</v>
      </c>
      <c r="E245">
        <v>4040</v>
      </c>
      <c r="F245" t="s">
        <v>94</v>
      </c>
      <c r="G245" t="s">
        <v>95</v>
      </c>
      <c r="H245">
        <v>24845</v>
      </c>
      <c r="I245">
        <v>48838</v>
      </c>
      <c r="J245">
        <v>40</v>
      </c>
      <c r="K245">
        <v>30</v>
      </c>
      <c r="L245">
        <v>6.4492068486299997E-4</v>
      </c>
      <c r="M245">
        <v>2.1497356161999999E-5</v>
      </c>
      <c r="N245" t="s">
        <v>124</v>
      </c>
      <c r="O245" t="s">
        <v>125</v>
      </c>
    </row>
    <row r="246" spans="1:15" x14ac:dyDescent="0.15">
      <c r="A246">
        <f t="shared" si="3"/>
        <v>5</v>
      </c>
      <c r="B246">
        <v>41</v>
      </c>
      <c r="C246">
        <v>42001</v>
      </c>
      <c r="D246">
        <v>-999</v>
      </c>
      <c r="E246">
        <v>4042</v>
      </c>
      <c r="F246" t="s">
        <v>96</v>
      </c>
      <c r="G246" t="s">
        <v>97</v>
      </c>
      <c r="H246">
        <v>8462</v>
      </c>
      <c r="I246">
        <v>262302</v>
      </c>
      <c r="J246">
        <v>42</v>
      </c>
      <c r="K246">
        <v>117</v>
      </c>
      <c r="L246">
        <v>1.3854388147593001E-2</v>
      </c>
      <c r="M246">
        <v>1.18413573911E-4</v>
      </c>
      <c r="N246" t="s">
        <v>124</v>
      </c>
      <c r="O246" t="s">
        <v>125</v>
      </c>
    </row>
    <row r="247" spans="1:15" x14ac:dyDescent="0.15">
      <c r="A247">
        <f t="shared" si="3"/>
        <v>5</v>
      </c>
      <c r="B247">
        <v>42</v>
      </c>
      <c r="C247">
        <v>43001</v>
      </c>
      <c r="D247">
        <v>-999</v>
      </c>
      <c r="E247">
        <v>4043</v>
      </c>
      <c r="F247" t="s">
        <v>98</v>
      </c>
      <c r="G247" t="s">
        <v>99</v>
      </c>
      <c r="H247">
        <v>31374</v>
      </c>
      <c r="I247">
        <v>561343</v>
      </c>
      <c r="J247">
        <v>43</v>
      </c>
      <c r="K247">
        <v>265</v>
      </c>
      <c r="L247">
        <v>0</v>
      </c>
      <c r="M247">
        <v>0</v>
      </c>
      <c r="N247" t="s">
        <v>124</v>
      </c>
      <c r="O247" t="s">
        <v>125</v>
      </c>
    </row>
    <row r="248" spans="1:15" x14ac:dyDescent="0.15">
      <c r="A248">
        <f t="shared" si="3"/>
        <v>5</v>
      </c>
      <c r="B248">
        <v>43</v>
      </c>
      <c r="C248">
        <v>44001</v>
      </c>
      <c r="D248">
        <v>-999</v>
      </c>
      <c r="E248">
        <v>4044</v>
      </c>
      <c r="F248" t="s">
        <v>100</v>
      </c>
      <c r="G248" t="s">
        <v>101</v>
      </c>
      <c r="H248">
        <v>20728</v>
      </c>
      <c r="I248">
        <v>106081</v>
      </c>
      <c r="J248">
        <v>44</v>
      </c>
      <c r="K248">
        <v>60</v>
      </c>
      <c r="L248">
        <v>2.3227968513965611</v>
      </c>
      <c r="M248">
        <v>3.8713280856609002E-2</v>
      </c>
      <c r="N248" t="s">
        <v>124</v>
      </c>
      <c r="O248" t="s">
        <v>125</v>
      </c>
    </row>
    <row r="249" spans="1:15" x14ac:dyDescent="0.15">
      <c r="A249">
        <f t="shared" si="3"/>
        <v>5</v>
      </c>
      <c r="B249">
        <v>44</v>
      </c>
      <c r="C249">
        <v>45003</v>
      </c>
      <c r="D249">
        <v>45001</v>
      </c>
      <c r="E249">
        <v>4045</v>
      </c>
      <c r="F249" t="s">
        <v>102</v>
      </c>
      <c r="G249" t="s">
        <v>103</v>
      </c>
      <c r="H249">
        <v>27167</v>
      </c>
      <c r="I249">
        <v>229621</v>
      </c>
      <c r="J249">
        <v>45</v>
      </c>
      <c r="K249">
        <v>148</v>
      </c>
      <c r="L249">
        <v>0</v>
      </c>
      <c r="M249">
        <v>0</v>
      </c>
      <c r="N249" t="s">
        <v>124</v>
      </c>
      <c r="O249" t="s">
        <v>125</v>
      </c>
    </row>
    <row r="250" spans="1:15" x14ac:dyDescent="0.15">
      <c r="A250">
        <f t="shared" si="3"/>
        <v>5</v>
      </c>
      <c r="B250">
        <v>45</v>
      </c>
      <c r="C250">
        <v>46014</v>
      </c>
      <c r="D250">
        <v>-999</v>
      </c>
      <c r="E250">
        <v>4046</v>
      </c>
      <c r="F250" t="s">
        <v>104</v>
      </c>
      <c r="G250" t="s">
        <v>105</v>
      </c>
      <c r="H250">
        <v>6964</v>
      </c>
      <c r="I250">
        <v>65056</v>
      </c>
      <c r="J250">
        <v>46</v>
      </c>
      <c r="K250">
        <v>31</v>
      </c>
      <c r="L250">
        <v>1.498281496344134</v>
      </c>
      <c r="M250">
        <v>4.8331661172391002E-2</v>
      </c>
      <c r="N250" t="s">
        <v>124</v>
      </c>
      <c r="O250" t="s">
        <v>125</v>
      </c>
    </row>
    <row r="251" spans="1:15" x14ac:dyDescent="0.15">
      <c r="A251">
        <f t="shared" si="3"/>
        <v>5</v>
      </c>
      <c r="B251">
        <v>46</v>
      </c>
      <c r="C251">
        <v>47002</v>
      </c>
      <c r="D251">
        <v>47001</v>
      </c>
      <c r="E251">
        <v>4047</v>
      </c>
      <c r="F251" t="s">
        <v>106</v>
      </c>
      <c r="G251" t="s">
        <v>107</v>
      </c>
      <c r="H251">
        <v>17857</v>
      </c>
      <c r="I251">
        <v>578748</v>
      </c>
      <c r="J251">
        <v>47</v>
      </c>
      <c r="K251">
        <v>441</v>
      </c>
      <c r="L251">
        <v>7.8099624119859081</v>
      </c>
      <c r="M251">
        <v>1.7709665333301001E-2</v>
      </c>
      <c r="N251" t="s">
        <v>124</v>
      </c>
      <c r="O251" t="s">
        <v>125</v>
      </c>
    </row>
    <row r="252" spans="1:15" x14ac:dyDescent="0.15">
      <c r="A252">
        <f t="shared" si="3"/>
        <v>5</v>
      </c>
      <c r="B252">
        <v>47</v>
      </c>
      <c r="C252">
        <v>48001</v>
      </c>
      <c r="D252">
        <v>48003</v>
      </c>
      <c r="E252">
        <v>4048</v>
      </c>
      <c r="F252" t="s">
        <v>108</v>
      </c>
      <c r="G252" t="s">
        <v>109</v>
      </c>
      <c r="H252">
        <v>7693</v>
      </c>
      <c r="I252">
        <v>290606</v>
      </c>
      <c r="J252">
        <v>48</v>
      </c>
      <c r="K252">
        <v>205</v>
      </c>
      <c r="L252">
        <v>0.70494622760452297</v>
      </c>
      <c r="M252">
        <v>3.438762085876E-3</v>
      </c>
      <c r="N252" t="s">
        <v>124</v>
      </c>
      <c r="O252" t="s">
        <v>125</v>
      </c>
    </row>
    <row r="253" spans="1:15" x14ac:dyDescent="0.15">
      <c r="A253">
        <f t="shared" si="3"/>
        <v>5</v>
      </c>
      <c r="B253">
        <v>48</v>
      </c>
      <c r="C253">
        <v>49001</v>
      </c>
      <c r="D253">
        <v>49002</v>
      </c>
      <c r="E253">
        <v>4049</v>
      </c>
      <c r="F253" t="s">
        <v>110</v>
      </c>
      <c r="G253" t="s">
        <v>111</v>
      </c>
      <c r="H253">
        <v>22461</v>
      </c>
      <c r="I253">
        <v>678113</v>
      </c>
      <c r="J253">
        <v>49</v>
      </c>
      <c r="K253">
        <v>530</v>
      </c>
      <c r="L253">
        <v>0</v>
      </c>
      <c r="M253">
        <v>0</v>
      </c>
      <c r="N253" t="s">
        <v>124</v>
      </c>
      <c r="O253" t="s">
        <v>125</v>
      </c>
    </row>
    <row r="254" spans="1:15" x14ac:dyDescent="0.15">
      <c r="A254">
        <f t="shared" si="3"/>
        <v>5</v>
      </c>
      <c r="B254">
        <v>49</v>
      </c>
      <c r="C254">
        <v>50004</v>
      </c>
      <c r="D254">
        <v>-999</v>
      </c>
      <c r="E254">
        <v>4050</v>
      </c>
      <c r="F254" t="s">
        <v>112</v>
      </c>
      <c r="G254" t="s">
        <v>113</v>
      </c>
      <c r="H254">
        <v>387</v>
      </c>
      <c r="I254">
        <v>159126</v>
      </c>
      <c r="J254">
        <v>50</v>
      </c>
      <c r="K254">
        <v>220</v>
      </c>
      <c r="L254">
        <v>0.13006645580753701</v>
      </c>
      <c r="M254">
        <v>5.9121116276199997E-4</v>
      </c>
      <c r="N254" t="s">
        <v>124</v>
      </c>
      <c r="O254" t="s">
        <v>125</v>
      </c>
    </row>
    <row r="255" spans="1:15" x14ac:dyDescent="0.15">
      <c r="A255">
        <f t="shared" si="3"/>
        <v>5</v>
      </c>
      <c r="B255">
        <v>50</v>
      </c>
      <c r="C255">
        <v>51003</v>
      </c>
      <c r="D255">
        <v>51005</v>
      </c>
      <c r="E255">
        <v>4051</v>
      </c>
      <c r="F255" t="s">
        <v>114</v>
      </c>
      <c r="G255" t="s">
        <v>115</v>
      </c>
      <c r="H255">
        <v>55916</v>
      </c>
      <c r="I255">
        <v>274880</v>
      </c>
      <c r="J255">
        <v>51</v>
      </c>
      <c r="K255">
        <v>180</v>
      </c>
      <c r="L255">
        <v>0</v>
      </c>
      <c r="M255">
        <v>0</v>
      </c>
      <c r="N255" t="s">
        <v>124</v>
      </c>
      <c r="O255" t="s">
        <v>125</v>
      </c>
    </row>
    <row r="256" spans="1:15" x14ac:dyDescent="0.15">
      <c r="A256">
        <f t="shared" si="3"/>
        <v>5</v>
      </c>
      <c r="B256">
        <v>51</v>
      </c>
      <c r="C256">
        <v>52002</v>
      </c>
      <c r="D256">
        <v>-999</v>
      </c>
      <c r="E256">
        <v>4052</v>
      </c>
      <c r="F256" t="s">
        <v>116</v>
      </c>
      <c r="G256" t="s">
        <v>117</v>
      </c>
      <c r="H256">
        <v>7357</v>
      </c>
      <c r="I256">
        <v>102573</v>
      </c>
      <c r="J256">
        <v>52</v>
      </c>
      <c r="K256">
        <v>80</v>
      </c>
      <c r="L256">
        <v>0.42473645537393201</v>
      </c>
      <c r="M256">
        <v>5.3092056921740004E-3</v>
      </c>
      <c r="N256" t="s">
        <v>124</v>
      </c>
      <c r="O256" t="s">
        <v>125</v>
      </c>
    </row>
    <row r="257" spans="1:15" x14ac:dyDescent="0.15">
      <c r="A257">
        <f t="shared" si="3"/>
        <v>6</v>
      </c>
      <c r="B257">
        <v>1</v>
      </c>
      <c r="C257">
        <v>1004</v>
      </c>
      <c r="D257">
        <v>1006</v>
      </c>
      <c r="E257">
        <v>4001</v>
      </c>
      <c r="F257" t="s">
        <v>14</v>
      </c>
      <c r="G257" t="s">
        <v>15</v>
      </c>
      <c r="H257">
        <v>4596</v>
      </c>
      <c r="I257">
        <v>93024</v>
      </c>
      <c r="J257">
        <v>1</v>
      </c>
      <c r="K257">
        <v>37</v>
      </c>
      <c r="L257">
        <v>1.9837029608606831</v>
      </c>
      <c r="M257">
        <v>5.3613593536775001E-2</v>
      </c>
      <c r="N257" t="s">
        <v>126</v>
      </c>
      <c r="O257" t="s">
        <v>127</v>
      </c>
    </row>
    <row r="258" spans="1:15" x14ac:dyDescent="0.15">
      <c r="A258">
        <f t="shared" si="3"/>
        <v>6</v>
      </c>
      <c r="B258">
        <v>2</v>
      </c>
      <c r="C258">
        <v>2001</v>
      </c>
      <c r="D258">
        <v>2002</v>
      </c>
      <c r="E258">
        <v>4002</v>
      </c>
      <c r="F258" t="s">
        <v>18</v>
      </c>
      <c r="G258" t="s">
        <v>19</v>
      </c>
      <c r="H258">
        <v>31201</v>
      </c>
      <c r="I258">
        <v>97412</v>
      </c>
      <c r="J258">
        <v>2</v>
      </c>
      <c r="K258">
        <v>47</v>
      </c>
      <c r="L258">
        <v>1.297824653265707</v>
      </c>
      <c r="M258">
        <v>2.7613290495015E-2</v>
      </c>
      <c r="N258" t="s">
        <v>126</v>
      </c>
      <c r="O258" t="s">
        <v>127</v>
      </c>
    </row>
    <row r="259" spans="1:15" x14ac:dyDescent="0.15">
      <c r="A259">
        <f t="shared" ref="A259:A322" si="4">INT((ROW(A259)-2)/51) + 1</f>
        <v>6</v>
      </c>
      <c r="B259">
        <v>3</v>
      </c>
      <c r="C259">
        <v>3001</v>
      </c>
      <c r="D259">
        <v>3003</v>
      </c>
      <c r="E259">
        <v>4003</v>
      </c>
      <c r="F259" t="s">
        <v>20</v>
      </c>
      <c r="G259" t="s">
        <v>21</v>
      </c>
      <c r="H259">
        <v>3950</v>
      </c>
      <c r="I259">
        <v>72920</v>
      </c>
      <c r="J259">
        <v>3</v>
      </c>
      <c r="K259">
        <v>31</v>
      </c>
      <c r="L259">
        <v>0.67419904576672696</v>
      </c>
      <c r="M259">
        <v>2.1748356315055999E-2</v>
      </c>
      <c r="N259" t="s">
        <v>126</v>
      </c>
      <c r="O259" t="s">
        <v>127</v>
      </c>
    </row>
    <row r="260" spans="1:15" x14ac:dyDescent="0.15">
      <c r="A260">
        <f t="shared" si="4"/>
        <v>6</v>
      </c>
      <c r="B260">
        <v>4</v>
      </c>
      <c r="C260">
        <v>4001</v>
      </c>
      <c r="D260">
        <v>4002</v>
      </c>
      <c r="E260">
        <v>4004</v>
      </c>
      <c r="F260" t="s">
        <v>22</v>
      </c>
      <c r="G260" t="s">
        <v>23</v>
      </c>
      <c r="H260">
        <v>21239</v>
      </c>
      <c r="I260">
        <v>70409</v>
      </c>
      <c r="J260">
        <v>4</v>
      </c>
      <c r="K260">
        <v>26</v>
      </c>
      <c r="L260">
        <v>0.33130458630330401</v>
      </c>
      <c r="M260">
        <v>1.2742484088589001E-2</v>
      </c>
      <c r="N260" t="s">
        <v>126</v>
      </c>
      <c r="O260" t="s">
        <v>127</v>
      </c>
    </row>
    <row r="261" spans="1:15" x14ac:dyDescent="0.15">
      <c r="A261">
        <f t="shared" si="4"/>
        <v>6</v>
      </c>
      <c r="B261">
        <v>5</v>
      </c>
      <c r="C261">
        <v>5004</v>
      </c>
      <c r="D261">
        <v>-999</v>
      </c>
      <c r="E261">
        <v>4005</v>
      </c>
      <c r="F261" t="s">
        <v>24</v>
      </c>
      <c r="G261" t="s">
        <v>25</v>
      </c>
      <c r="H261">
        <v>3597</v>
      </c>
      <c r="I261">
        <v>102185</v>
      </c>
      <c r="J261">
        <v>5</v>
      </c>
      <c r="K261">
        <v>45</v>
      </c>
      <c r="L261">
        <v>1.742540756502422</v>
      </c>
      <c r="M261">
        <v>3.8723127922276002E-2</v>
      </c>
      <c r="N261" t="s">
        <v>126</v>
      </c>
      <c r="O261" t="s">
        <v>127</v>
      </c>
    </row>
    <row r="262" spans="1:15" x14ac:dyDescent="0.15">
      <c r="A262">
        <f t="shared" si="4"/>
        <v>6</v>
      </c>
      <c r="B262">
        <v>6</v>
      </c>
      <c r="C262">
        <v>6001</v>
      </c>
      <c r="D262">
        <v>6003</v>
      </c>
      <c r="E262">
        <v>4006</v>
      </c>
      <c r="F262" t="s">
        <v>26</v>
      </c>
      <c r="G262" t="s">
        <v>27</v>
      </c>
      <c r="H262">
        <v>5229</v>
      </c>
      <c r="I262">
        <v>57085</v>
      </c>
      <c r="J262">
        <v>6</v>
      </c>
      <c r="K262">
        <v>23</v>
      </c>
      <c r="L262">
        <v>0.41584942035842698</v>
      </c>
      <c r="M262">
        <v>1.8080409580801E-2</v>
      </c>
      <c r="N262" t="s">
        <v>126</v>
      </c>
      <c r="O262" t="s">
        <v>127</v>
      </c>
    </row>
    <row r="263" spans="1:15" x14ac:dyDescent="0.15">
      <c r="A263">
        <f t="shared" si="4"/>
        <v>6</v>
      </c>
      <c r="B263">
        <v>7</v>
      </c>
      <c r="C263">
        <v>7001</v>
      </c>
      <c r="D263">
        <v>7002</v>
      </c>
      <c r="E263">
        <v>4007</v>
      </c>
      <c r="F263" t="s">
        <v>28</v>
      </c>
      <c r="G263" t="s">
        <v>29</v>
      </c>
      <c r="H263">
        <v>5785</v>
      </c>
      <c r="I263">
        <v>89019</v>
      </c>
      <c r="J263">
        <v>7</v>
      </c>
      <c r="K263">
        <v>35</v>
      </c>
      <c r="L263">
        <v>1.438745423220098</v>
      </c>
      <c r="M263">
        <v>4.1107012092003001E-2</v>
      </c>
      <c r="N263" t="s">
        <v>126</v>
      </c>
      <c r="O263" t="s">
        <v>127</v>
      </c>
    </row>
    <row r="264" spans="1:15" x14ac:dyDescent="0.15">
      <c r="A264">
        <f t="shared" si="4"/>
        <v>6</v>
      </c>
      <c r="B264">
        <v>8</v>
      </c>
      <c r="C264">
        <v>8001</v>
      </c>
      <c r="D264">
        <v>8004</v>
      </c>
      <c r="E264">
        <v>4008</v>
      </c>
      <c r="F264" t="s">
        <v>30</v>
      </c>
      <c r="G264" t="s">
        <v>31</v>
      </c>
      <c r="H264">
        <v>13559</v>
      </c>
      <c r="I264">
        <v>80159</v>
      </c>
      <c r="J264">
        <v>8</v>
      </c>
      <c r="K264">
        <v>38</v>
      </c>
      <c r="L264">
        <v>5.2065077431034297</v>
      </c>
      <c r="M264">
        <v>0.13701336166061701</v>
      </c>
      <c r="N264" t="s">
        <v>126</v>
      </c>
      <c r="O264" t="s">
        <v>127</v>
      </c>
    </row>
    <row r="265" spans="1:15" x14ac:dyDescent="0.15">
      <c r="A265">
        <f t="shared" si="4"/>
        <v>6</v>
      </c>
      <c r="B265">
        <v>9</v>
      </c>
      <c r="C265">
        <v>9001</v>
      </c>
      <c r="D265">
        <v>-999</v>
      </c>
      <c r="E265">
        <v>4009</v>
      </c>
      <c r="F265" t="s">
        <v>32</v>
      </c>
      <c r="G265" t="s">
        <v>33</v>
      </c>
      <c r="H265">
        <v>16886</v>
      </c>
      <c r="I265">
        <v>108390</v>
      </c>
      <c r="J265">
        <v>9</v>
      </c>
      <c r="K265">
        <v>48</v>
      </c>
      <c r="L265">
        <v>11.44077649188694</v>
      </c>
      <c r="M265">
        <v>0.238349510247645</v>
      </c>
      <c r="N265" t="s">
        <v>126</v>
      </c>
      <c r="O265" t="s">
        <v>127</v>
      </c>
    </row>
    <row r="266" spans="1:15" x14ac:dyDescent="0.15">
      <c r="A266">
        <f t="shared" si="4"/>
        <v>6</v>
      </c>
      <c r="B266">
        <v>10</v>
      </c>
      <c r="C266">
        <v>10001</v>
      </c>
      <c r="D266">
        <v>10003</v>
      </c>
      <c r="E266">
        <v>4010</v>
      </c>
      <c r="F266" t="s">
        <v>34</v>
      </c>
      <c r="G266" t="s">
        <v>35</v>
      </c>
      <c r="H266">
        <v>14343</v>
      </c>
      <c r="I266">
        <v>117049</v>
      </c>
      <c r="J266">
        <v>10</v>
      </c>
      <c r="K266">
        <v>53</v>
      </c>
      <c r="L266">
        <v>13.91325662098825</v>
      </c>
      <c r="M266">
        <v>0.26251427586770298</v>
      </c>
      <c r="N266" t="s">
        <v>126</v>
      </c>
      <c r="O266" t="s">
        <v>127</v>
      </c>
    </row>
    <row r="267" spans="1:15" x14ac:dyDescent="0.15">
      <c r="A267">
        <f t="shared" si="4"/>
        <v>6</v>
      </c>
      <c r="B267">
        <v>11</v>
      </c>
      <c r="C267">
        <v>11001</v>
      </c>
      <c r="D267">
        <v>11004</v>
      </c>
      <c r="E267">
        <v>4011</v>
      </c>
      <c r="F267" t="s">
        <v>36</v>
      </c>
      <c r="G267" t="s">
        <v>37</v>
      </c>
      <c r="H267">
        <v>10821</v>
      </c>
      <c r="I267">
        <v>75984</v>
      </c>
      <c r="J267">
        <v>11</v>
      </c>
      <c r="K267">
        <v>39</v>
      </c>
      <c r="L267">
        <v>11.89594633132219</v>
      </c>
      <c r="M267">
        <v>0.30502426490569701</v>
      </c>
      <c r="N267" t="s">
        <v>126</v>
      </c>
      <c r="O267" t="s">
        <v>127</v>
      </c>
    </row>
    <row r="268" spans="1:15" x14ac:dyDescent="0.15">
      <c r="A268">
        <f t="shared" si="4"/>
        <v>6</v>
      </c>
      <c r="B268">
        <v>12</v>
      </c>
      <c r="C268">
        <v>12001</v>
      </c>
      <c r="D268">
        <v>12003</v>
      </c>
      <c r="E268">
        <v>4012</v>
      </c>
      <c r="F268" t="s">
        <v>38</v>
      </c>
      <c r="G268" t="s">
        <v>39</v>
      </c>
      <c r="H268">
        <v>5462</v>
      </c>
      <c r="I268">
        <v>98367</v>
      </c>
      <c r="J268">
        <v>12</v>
      </c>
      <c r="K268">
        <v>46</v>
      </c>
      <c r="L268">
        <v>14.390529016964139</v>
      </c>
      <c r="M268">
        <v>0.31283758732530698</v>
      </c>
      <c r="N268" t="s">
        <v>126</v>
      </c>
      <c r="O268" t="s">
        <v>127</v>
      </c>
    </row>
    <row r="269" spans="1:15" x14ac:dyDescent="0.15">
      <c r="A269">
        <f t="shared" si="4"/>
        <v>6</v>
      </c>
      <c r="B269">
        <v>13</v>
      </c>
      <c r="C269">
        <v>13002</v>
      </c>
      <c r="D269">
        <v>-999</v>
      </c>
      <c r="E269">
        <v>4013</v>
      </c>
      <c r="F269" t="s">
        <v>40</v>
      </c>
      <c r="G269" t="s">
        <v>41</v>
      </c>
      <c r="H269">
        <v>7680</v>
      </c>
      <c r="I269">
        <v>32330</v>
      </c>
      <c r="J269">
        <v>13</v>
      </c>
      <c r="K269">
        <v>14</v>
      </c>
      <c r="L269">
        <v>2.3445092244073749</v>
      </c>
      <c r="M269">
        <v>0.16746494460052699</v>
      </c>
      <c r="N269" t="s">
        <v>126</v>
      </c>
      <c r="O269" t="s">
        <v>127</v>
      </c>
    </row>
    <row r="270" spans="1:15" x14ac:dyDescent="0.15">
      <c r="A270">
        <f t="shared" si="4"/>
        <v>6</v>
      </c>
      <c r="B270">
        <v>14</v>
      </c>
      <c r="C270">
        <v>14001</v>
      </c>
      <c r="D270">
        <v>-999</v>
      </c>
      <c r="E270">
        <v>4014</v>
      </c>
      <c r="F270" t="s">
        <v>42</v>
      </c>
      <c r="G270" t="s">
        <v>43</v>
      </c>
      <c r="H270">
        <v>2406</v>
      </c>
      <c r="I270">
        <v>152047</v>
      </c>
      <c r="J270">
        <v>14</v>
      </c>
      <c r="K270">
        <v>76</v>
      </c>
      <c r="L270">
        <v>13.166344724791999</v>
      </c>
      <c r="M270">
        <v>0.17324137795778899</v>
      </c>
      <c r="N270" t="s">
        <v>126</v>
      </c>
      <c r="O270" t="s">
        <v>127</v>
      </c>
    </row>
    <row r="271" spans="1:15" x14ac:dyDescent="0.15">
      <c r="A271">
        <f t="shared" si="4"/>
        <v>6</v>
      </c>
      <c r="B271">
        <v>15</v>
      </c>
      <c r="C271">
        <v>15007</v>
      </c>
      <c r="D271">
        <v>-999</v>
      </c>
      <c r="E271">
        <v>4015</v>
      </c>
      <c r="F271" t="s">
        <v>44</v>
      </c>
      <c r="G271" t="s">
        <v>45</v>
      </c>
      <c r="H271">
        <v>1445</v>
      </c>
      <c r="I271">
        <v>85904</v>
      </c>
      <c r="J271">
        <v>15</v>
      </c>
      <c r="K271">
        <v>47</v>
      </c>
      <c r="L271">
        <v>4.5643762545078062</v>
      </c>
      <c r="M271">
        <v>9.7114388393783002E-2</v>
      </c>
      <c r="N271" t="s">
        <v>126</v>
      </c>
      <c r="O271" t="s">
        <v>127</v>
      </c>
    </row>
    <row r="272" spans="1:15" x14ac:dyDescent="0.15">
      <c r="A272">
        <f t="shared" si="4"/>
        <v>6</v>
      </c>
      <c r="B272">
        <v>16</v>
      </c>
      <c r="C272">
        <v>16005</v>
      </c>
      <c r="D272">
        <v>16007</v>
      </c>
      <c r="E272">
        <v>4016</v>
      </c>
      <c r="F272" t="s">
        <v>46</v>
      </c>
      <c r="G272" t="s">
        <v>47</v>
      </c>
      <c r="H272">
        <v>1185</v>
      </c>
      <c r="I272">
        <v>84678</v>
      </c>
      <c r="J272">
        <v>16</v>
      </c>
      <c r="K272">
        <v>54</v>
      </c>
      <c r="L272">
        <v>6.7906177021213816</v>
      </c>
      <c r="M272">
        <v>0.125752179668914</v>
      </c>
      <c r="N272" t="s">
        <v>126</v>
      </c>
      <c r="O272" t="s">
        <v>127</v>
      </c>
    </row>
    <row r="273" spans="1:15" x14ac:dyDescent="0.15">
      <c r="A273">
        <f t="shared" si="4"/>
        <v>6</v>
      </c>
      <c r="B273">
        <v>17</v>
      </c>
      <c r="C273">
        <v>17001</v>
      </c>
      <c r="D273">
        <v>17003</v>
      </c>
      <c r="E273">
        <v>4017</v>
      </c>
      <c r="F273" t="s">
        <v>48</v>
      </c>
      <c r="G273" t="s">
        <v>49</v>
      </c>
      <c r="H273">
        <v>2831</v>
      </c>
      <c r="I273">
        <v>26838</v>
      </c>
      <c r="J273">
        <v>17</v>
      </c>
      <c r="K273">
        <v>14</v>
      </c>
      <c r="L273">
        <v>4.6286373659968376</v>
      </c>
      <c r="M273">
        <v>0.33061695471406</v>
      </c>
      <c r="N273" t="s">
        <v>126</v>
      </c>
      <c r="O273" t="s">
        <v>127</v>
      </c>
    </row>
    <row r="274" spans="1:15" x14ac:dyDescent="0.15">
      <c r="A274">
        <f t="shared" si="4"/>
        <v>6</v>
      </c>
      <c r="B274">
        <v>18</v>
      </c>
      <c r="C274">
        <v>18001</v>
      </c>
      <c r="D274">
        <v>18002</v>
      </c>
      <c r="E274">
        <v>4018</v>
      </c>
      <c r="F274" t="s">
        <v>50</v>
      </c>
      <c r="G274" t="s">
        <v>51</v>
      </c>
      <c r="H274">
        <v>7791</v>
      </c>
      <c r="I274">
        <v>187991</v>
      </c>
      <c r="J274">
        <v>18</v>
      </c>
      <c r="K274">
        <v>89</v>
      </c>
      <c r="L274">
        <v>31.67861811816692</v>
      </c>
      <c r="M274">
        <v>0.35593952941760598</v>
      </c>
      <c r="N274" t="s">
        <v>126</v>
      </c>
      <c r="O274" t="s">
        <v>127</v>
      </c>
    </row>
    <row r="275" spans="1:15" x14ac:dyDescent="0.15">
      <c r="A275">
        <f t="shared" si="4"/>
        <v>6</v>
      </c>
      <c r="B275">
        <v>19</v>
      </c>
      <c r="C275">
        <v>19001</v>
      </c>
      <c r="D275">
        <v>19003</v>
      </c>
      <c r="E275">
        <v>4019</v>
      </c>
      <c r="F275" t="s">
        <v>52</v>
      </c>
      <c r="G275" t="s">
        <v>53</v>
      </c>
      <c r="H275">
        <v>12706</v>
      </c>
      <c r="I275">
        <v>32908</v>
      </c>
      <c r="J275">
        <v>19</v>
      </c>
      <c r="K275">
        <v>18</v>
      </c>
      <c r="L275">
        <v>7.199152946472168</v>
      </c>
      <c r="M275">
        <v>0.399952941470676</v>
      </c>
      <c r="N275" t="s">
        <v>126</v>
      </c>
      <c r="O275" t="s">
        <v>127</v>
      </c>
    </row>
    <row r="276" spans="1:15" x14ac:dyDescent="0.15">
      <c r="A276">
        <f t="shared" si="4"/>
        <v>6</v>
      </c>
      <c r="B276">
        <v>20</v>
      </c>
      <c r="C276">
        <v>20001</v>
      </c>
      <c r="D276">
        <v>20002</v>
      </c>
      <c r="E276">
        <v>4020</v>
      </c>
      <c r="F276" t="s">
        <v>54</v>
      </c>
      <c r="G276" t="s">
        <v>55</v>
      </c>
      <c r="H276">
        <v>3331</v>
      </c>
      <c r="I276">
        <v>65326</v>
      </c>
      <c r="J276">
        <v>20</v>
      </c>
      <c r="K276">
        <v>36</v>
      </c>
      <c r="L276">
        <v>14.699916385114189</v>
      </c>
      <c r="M276">
        <v>0.40833101069761601</v>
      </c>
      <c r="N276" t="s">
        <v>126</v>
      </c>
      <c r="O276" t="s">
        <v>127</v>
      </c>
    </row>
    <row r="277" spans="1:15" x14ac:dyDescent="0.15">
      <c r="A277">
        <f t="shared" si="4"/>
        <v>6</v>
      </c>
      <c r="B277">
        <v>21</v>
      </c>
      <c r="C277">
        <v>21001</v>
      </c>
      <c r="D277">
        <v>21002</v>
      </c>
      <c r="E277">
        <v>4021</v>
      </c>
      <c r="F277" t="s">
        <v>56</v>
      </c>
      <c r="G277" t="s">
        <v>57</v>
      </c>
      <c r="H277">
        <v>9275</v>
      </c>
      <c r="I277">
        <v>73917</v>
      </c>
      <c r="J277">
        <v>21</v>
      </c>
      <c r="K277">
        <v>35</v>
      </c>
      <c r="L277">
        <v>3.9845036107581109</v>
      </c>
      <c r="M277">
        <v>0.11384296030737499</v>
      </c>
      <c r="N277" t="s">
        <v>126</v>
      </c>
      <c r="O277" t="s">
        <v>127</v>
      </c>
    </row>
    <row r="278" spans="1:15" x14ac:dyDescent="0.15">
      <c r="A278">
        <f t="shared" si="4"/>
        <v>6</v>
      </c>
      <c r="B278">
        <v>22</v>
      </c>
      <c r="C278">
        <v>22003</v>
      </c>
      <c r="D278">
        <v>-999</v>
      </c>
      <c r="E278">
        <v>4022</v>
      </c>
      <c r="F278" t="s">
        <v>58</v>
      </c>
      <c r="G278" t="s">
        <v>59</v>
      </c>
      <c r="H278">
        <v>1803</v>
      </c>
      <c r="I278">
        <v>68891</v>
      </c>
      <c r="J278">
        <v>22</v>
      </c>
      <c r="K278">
        <v>30</v>
      </c>
      <c r="L278">
        <v>0.53714359318837501</v>
      </c>
      <c r="M278">
        <v>1.7904786439613001E-2</v>
      </c>
      <c r="N278" t="s">
        <v>126</v>
      </c>
      <c r="O278" t="s">
        <v>127</v>
      </c>
    </row>
    <row r="279" spans="1:15" x14ac:dyDescent="0.15">
      <c r="A279">
        <f t="shared" si="4"/>
        <v>6</v>
      </c>
      <c r="B279">
        <v>23</v>
      </c>
      <c r="C279">
        <v>23001</v>
      </c>
      <c r="D279">
        <v>23003</v>
      </c>
      <c r="E279">
        <v>4023</v>
      </c>
      <c r="F279" t="s">
        <v>60</v>
      </c>
      <c r="G279" t="s">
        <v>61</v>
      </c>
      <c r="H279">
        <v>5715</v>
      </c>
      <c r="I279">
        <v>17846</v>
      </c>
      <c r="J279">
        <v>23</v>
      </c>
      <c r="K279">
        <v>7</v>
      </c>
      <c r="L279">
        <v>0.24409990012645699</v>
      </c>
      <c r="M279">
        <v>3.4871414303779998E-2</v>
      </c>
      <c r="N279" t="s">
        <v>126</v>
      </c>
      <c r="O279" t="s">
        <v>127</v>
      </c>
    </row>
    <row r="280" spans="1:15" x14ac:dyDescent="0.15">
      <c r="A280">
        <f t="shared" si="4"/>
        <v>6</v>
      </c>
      <c r="B280">
        <v>24</v>
      </c>
      <c r="C280">
        <v>24002</v>
      </c>
      <c r="D280">
        <v>-999</v>
      </c>
      <c r="E280">
        <v>4024</v>
      </c>
      <c r="F280" t="s">
        <v>62</v>
      </c>
      <c r="G280" t="s">
        <v>63</v>
      </c>
      <c r="H280">
        <v>3424</v>
      </c>
      <c r="I280">
        <v>92978</v>
      </c>
      <c r="J280">
        <v>24</v>
      </c>
      <c r="K280">
        <v>44</v>
      </c>
      <c r="L280">
        <v>2.3216409608721729</v>
      </c>
      <c r="M280">
        <v>5.2764567292548997E-2</v>
      </c>
      <c r="N280" t="s">
        <v>126</v>
      </c>
      <c r="O280" t="s">
        <v>127</v>
      </c>
    </row>
    <row r="281" spans="1:15" x14ac:dyDescent="0.15">
      <c r="A281">
        <f t="shared" si="4"/>
        <v>6</v>
      </c>
      <c r="B281">
        <v>25</v>
      </c>
      <c r="C281">
        <v>25001</v>
      </c>
      <c r="D281">
        <v>25003</v>
      </c>
      <c r="E281">
        <v>4025</v>
      </c>
      <c r="F281" t="s">
        <v>64</v>
      </c>
      <c r="G281" t="s">
        <v>65</v>
      </c>
      <c r="H281">
        <v>14800</v>
      </c>
      <c r="I281">
        <v>799650</v>
      </c>
      <c r="J281">
        <v>25</v>
      </c>
      <c r="K281">
        <v>369</v>
      </c>
      <c r="L281">
        <v>57.324724542078911</v>
      </c>
      <c r="M281">
        <v>0.15535155702460399</v>
      </c>
      <c r="N281" t="s">
        <v>126</v>
      </c>
      <c r="O281" t="s">
        <v>127</v>
      </c>
    </row>
    <row r="282" spans="1:15" x14ac:dyDescent="0.15">
      <c r="A282">
        <f t="shared" si="4"/>
        <v>6</v>
      </c>
      <c r="B282">
        <v>26</v>
      </c>
      <c r="C282">
        <v>26001</v>
      </c>
      <c r="D282">
        <v>26002</v>
      </c>
      <c r="E282">
        <v>4026</v>
      </c>
      <c r="F282" t="s">
        <v>66</v>
      </c>
      <c r="G282" t="s">
        <v>67</v>
      </c>
      <c r="H282">
        <v>3541</v>
      </c>
      <c r="I282">
        <v>140922</v>
      </c>
      <c r="J282">
        <v>26</v>
      </c>
      <c r="K282">
        <v>76</v>
      </c>
      <c r="L282">
        <v>37.693061873316758</v>
      </c>
      <c r="M282">
        <v>0.49596134043837797</v>
      </c>
      <c r="N282" t="s">
        <v>126</v>
      </c>
      <c r="O282" t="s">
        <v>127</v>
      </c>
    </row>
    <row r="283" spans="1:15" x14ac:dyDescent="0.15">
      <c r="A283">
        <f t="shared" si="4"/>
        <v>6</v>
      </c>
      <c r="B283">
        <v>27</v>
      </c>
      <c r="C283">
        <v>27001</v>
      </c>
      <c r="D283">
        <v>-999</v>
      </c>
      <c r="E283">
        <v>4027</v>
      </c>
      <c r="F283" t="s">
        <v>68</v>
      </c>
      <c r="G283" t="s">
        <v>69</v>
      </c>
      <c r="H283">
        <v>6647</v>
      </c>
      <c r="I283">
        <v>76578</v>
      </c>
      <c r="J283">
        <v>27</v>
      </c>
      <c r="K283">
        <v>40</v>
      </c>
      <c r="L283">
        <v>28.408825345337391</v>
      </c>
      <c r="M283">
        <v>0.71022063363343502</v>
      </c>
      <c r="N283" t="s">
        <v>126</v>
      </c>
      <c r="O283" t="s">
        <v>127</v>
      </c>
    </row>
    <row r="284" spans="1:15" x14ac:dyDescent="0.15">
      <c r="A284">
        <f t="shared" si="4"/>
        <v>6</v>
      </c>
      <c r="B284">
        <v>28</v>
      </c>
      <c r="C284">
        <v>28005</v>
      </c>
      <c r="D284">
        <v>-999</v>
      </c>
      <c r="E284">
        <v>4028</v>
      </c>
      <c r="F284" t="s">
        <v>70</v>
      </c>
      <c r="G284" t="s">
        <v>71</v>
      </c>
      <c r="H284">
        <v>15293</v>
      </c>
      <c r="I284">
        <v>489477</v>
      </c>
      <c r="J284">
        <v>28</v>
      </c>
      <c r="K284">
        <v>352</v>
      </c>
      <c r="L284">
        <v>65.493488763095229</v>
      </c>
      <c r="M284">
        <v>0.18606104762243</v>
      </c>
      <c r="N284" t="s">
        <v>126</v>
      </c>
      <c r="O284" t="s">
        <v>127</v>
      </c>
    </row>
    <row r="285" spans="1:15" x14ac:dyDescent="0.15">
      <c r="A285">
        <f t="shared" si="4"/>
        <v>6</v>
      </c>
      <c r="B285">
        <v>29</v>
      </c>
      <c r="C285">
        <v>29001</v>
      </c>
      <c r="D285">
        <v>29003</v>
      </c>
      <c r="E285">
        <v>4029</v>
      </c>
      <c r="F285" t="s">
        <v>72</v>
      </c>
      <c r="G285" t="s">
        <v>73</v>
      </c>
      <c r="H285">
        <v>12980</v>
      </c>
      <c r="I285">
        <v>193658</v>
      </c>
      <c r="J285">
        <v>29</v>
      </c>
      <c r="K285">
        <v>103</v>
      </c>
      <c r="L285">
        <v>88.970401136204615</v>
      </c>
      <c r="M285">
        <v>0.86379030229324905</v>
      </c>
      <c r="N285" t="s">
        <v>126</v>
      </c>
      <c r="O285" t="s">
        <v>127</v>
      </c>
    </row>
    <row r="286" spans="1:15" x14ac:dyDescent="0.15">
      <c r="A286">
        <f t="shared" si="4"/>
        <v>6</v>
      </c>
      <c r="B286">
        <v>30</v>
      </c>
      <c r="C286">
        <v>30001</v>
      </c>
      <c r="D286">
        <v>30002</v>
      </c>
      <c r="E286">
        <v>4030</v>
      </c>
      <c r="F286" t="s">
        <v>74</v>
      </c>
      <c r="G286" t="s">
        <v>75</v>
      </c>
      <c r="H286">
        <v>8073</v>
      </c>
      <c r="I286">
        <v>121292</v>
      </c>
      <c r="J286">
        <v>30</v>
      </c>
      <c r="K286">
        <v>60</v>
      </c>
      <c r="L286">
        <v>36.066237017512321</v>
      </c>
      <c r="M286">
        <v>0.60110395029187202</v>
      </c>
      <c r="N286" t="s">
        <v>126</v>
      </c>
      <c r="O286" t="s">
        <v>127</v>
      </c>
    </row>
    <row r="287" spans="1:15" x14ac:dyDescent="0.15">
      <c r="A287">
        <f t="shared" si="4"/>
        <v>6</v>
      </c>
      <c r="B287">
        <v>31</v>
      </c>
      <c r="C287">
        <v>31005</v>
      </c>
      <c r="D287">
        <v>31007</v>
      </c>
      <c r="E287">
        <v>4031</v>
      </c>
      <c r="F287" t="s">
        <v>76</v>
      </c>
      <c r="G287" t="s">
        <v>77</v>
      </c>
      <c r="H287">
        <v>5013</v>
      </c>
      <c r="I287">
        <v>342127</v>
      </c>
      <c r="J287">
        <v>31</v>
      </c>
      <c r="K287">
        <v>149</v>
      </c>
      <c r="L287">
        <v>0.88265833861078102</v>
      </c>
      <c r="M287">
        <v>5.9238814671859997E-3</v>
      </c>
      <c r="N287" t="s">
        <v>126</v>
      </c>
      <c r="O287" t="s">
        <v>127</v>
      </c>
    </row>
    <row r="288" spans="1:15" x14ac:dyDescent="0.15">
      <c r="A288">
        <f t="shared" si="4"/>
        <v>6</v>
      </c>
      <c r="B288">
        <v>32</v>
      </c>
      <c r="C288">
        <v>32003</v>
      </c>
      <c r="D288">
        <v>32008</v>
      </c>
      <c r="E288">
        <v>4032</v>
      </c>
      <c r="F288" t="s">
        <v>78</v>
      </c>
      <c r="G288" t="s">
        <v>79</v>
      </c>
      <c r="H288">
        <v>42375</v>
      </c>
      <c r="I288">
        <v>513535</v>
      </c>
      <c r="J288">
        <v>32</v>
      </c>
      <c r="K288">
        <v>264</v>
      </c>
      <c r="L288">
        <v>92.200682637281716</v>
      </c>
      <c r="M288">
        <v>0.34924500998970298</v>
      </c>
      <c r="N288" t="s">
        <v>126</v>
      </c>
      <c r="O288" t="s">
        <v>127</v>
      </c>
    </row>
    <row r="289" spans="1:15" x14ac:dyDescent="0.15">
      <c r="A289">
        <f t="shared" si="4"/>
        <v>6</v>
      </c>
      <c r="B289">
        <v>33</v>
      </c>
      <c r="C289">
        <v>33002</v>
      </c>
      <c r="D289">
        <v>-999</v>
      </c>
      <c r="E289">
        <v>4033</v>
      </c>
      <c r="F289" t="s">
        <v>80</v>
      </c>
      <c r="G289" t="s">
        <v>81</v>
      </c>
      <c r="H289">
        <v>2944</v>
      </c>
      <c r="I289">
        <v>40244</v>
      </c>
      <c r="J289">
        <v>33</v>
      </c>
      <c r="K289">
        <v>24</v>
      </c>
      <c r="L289">
        <v>30.118320673704151</v>
      </c>
      <c r="M289">
        <v>1.2549300280710061</v>
      </c>
      <c r="N289" t="s">
        <v>126</v>
      </c>
      <c r="O289" t="s">
        <v>127</v>
      </c>
    </row>
    <row r="290" spans="1:15" x14ac:dyDescent="0.15">
      <c r="A290">
        <f t="shared" si="4"/>
        <v>6</v>
      </c>
      <c r="B290">
        <v>34</v>
      </c>
      <c r="C290">
        <v>34001</v>
      </c>
      <c r="D290">
        <v>34002</v>
      </c>
      <c r="E290">
        <v>4034</v>
      </c>
      <c r="F290" t="s">
        <v>82</v>
      </c>
      <c r="G290" t="s">
        <v>83</v>
      </c>
      <c r="H290">
        <v>27278</v>
      </c>
      <c r="I290">
        <v>92930</v>
      </c>
      <c r="J290">
        <v>34</v>
      </c>
      <c r="K290">
        <v>49</v>
      </c>
      <c r="L290">
        <v>106.53201702237131</v>
      </c>
      <c r="M290">
        <v>2.1741227963749239</v>
      </c>
      <c r="N290" t="s">
        <v>126</v>
      </c>
      <c r="O290" t="s">
        <v>127</v>
      </c>
    </row>
    <row r="291" spans="1:15" x14ac:dyDescent="0.15">
      <c r="A291">
        <f t="shared" si="4"/>
        <v>6</v>
      </c>
      <c r="B291">
        <v>35</v>
      </c>
      <c r="C291">
        <v>35001</v>
      </c>
      <c r="D291">
        <v>35002</v>
      </c>
      <c r="E291">
        <v>4035</v>
      </c>
      <c r="F291" t="s">
        <v>84</v>
      </c>
      <c r="G291" t="s">
        <v>85</v>
      </c>
      <c r="H291">
        <v>24640</v>
      </c>
      <c r="I291">
        <v>73438</v>
      </c>
      <c r="J291">
        <v>35</v>
      </c>
      <c r="K291">
        <v>38</v>
      </c>
      <c r="L291">
        <v>14.90882093587425</v>
      </c>
      <c r="M291">
        <v>0.39233739304932203</v>
      </c>
      <c r="N291" t="s">
        <v>126</v>
      </c>
      <c r="O291" t="s">
        <v>127</v>
      </c>
    </row>
    <row r="292" spans="1:15" x14ac:dyDescent="0.15">
      <c r="A292">
        <f t="shared" si="4"/>
        <v>6</v>
      </c>
      <c r="B292">
        <v>36</v>
      </c>
      <c r="C292">
        <v>36001</v>
      </c>
      <c r="D292">
        <v>36002</v>
      </c>
      <c r="E292">
        <v>4036</v>
      </c>
      <c r="F292" t="s">
        <v>86</v>
      </c>
      <c r="G292" t="s">
        <v>87</v>
      </c>
      <c r="H292">
        <v>59431</v>
      </c>
      <c r="I292">
        <v>445212</v>
      </c>
      <c r="J292">
        <v>36</v>
      </c>
      <c r="K292">
        <v>217</v>
      </c>
      <c r="L292">
        <v>0</v>
      </c>
      <c r="M292">
        <v>0</v>
      </c>
      <c r="N292" t="s">
        <v>126</v>
      </c>
      <c r="O292" t="s">
        <v>127</v>
      </c>
    </row>
    <row r="293" spans="1:15" x14ac:dyDescent="0.15">
      <c r="A293">
        <f t="shared" si="4"/>
        <v>6</v>
      </c>
      <c r="B293">
        <v>37</v>
      </c>
      <c r="C293">
        <v>37002</v>
      </c>
      <c r="D293">
        <v>37006</v>
      </c>
      <c r="E293">
        <v>4037</v>
      </c>
      <c r="F293" t="s">
        <v>88</v>
      </c>
      <c r="G293" t="s">
        <v>89</v>
      </c>
      <c r="H293">
        <v>59998</v>
      </c>
      <c r="I293">
        <v>1474073</v>
      </c>
      <c r="J293">
        <v>37</v>
      </c>
      <c r="K293">
        <v>862</v>
      </c>
      <c r="L293">
        <v>1.848890795372E-3</v>
      </c>
      <c r="M293">
        <v>2.1448849129999998E-6</v>
      </c>
      <c r="N293" t="s">
        <v>126</v>
      </c>
      <c r="O293" t="s">
        <v>127</v>
      </c>
    </row>
    <row r="294" spans="1:15" x14ac:dyDescent="0.15">
      <c r="A294">
        <f t="shared" si="4"/>
        <v>6</v>
      </c>
      <c r="B294">
        <v>38</v>
      </c>
      <c r="C294">
        <v>38001</v>
      </c>
      <c r="D294">
        <v>38003</v>
      </c>
      <c r="E294">
        <v>4038</v>
      </c>
      <c r="F294" t="s">
        <v>90</v>
      </c>
      <c r="G294" t="s">
        <v>91</v>
      </c>
      <c r="H294">
        <v>82845</v>
      </c>
      <c r="I294">
        <v>215178</v>
      </c>
      <c r="J294">
        <v>38</v>
      </c>
      <c r="K294">
        <v>109</v>
      </c>
      <c r="L294">
        <v>0</v>
      </c>
      <c r="M294">
        <v>0</v>
      </c>
      <c r="N294" t="s">
        <v>126</v>
      </c>
      <c r="O294" t="s">
        <v>127</v>
      </c>
    </row>
    <row r="295" spans="1:15" x14ac:dyDescent="0.15">
      <c r="A295">
        <f t="shared" si="4"/>
        <v>6</v>
      </c>
      <c r="B295">
        <v>39</v>
      </c>
      <c r="C295">
        <v>39001</v>
      </c>
      <c r="D295">
        <v>39002</v>
      </c>
      <c r="E295">
        <v>4039</v>
      </c>
      <c r="F295" t="s">
        <v>92</v>
      </c>
      <c r="G295" t="s">
        <v>93</v>
      </c>
      <c r="H295">
        <v>59832</v>
      </c>
      <c r="I295">
        <v>86070</v>
      </c>
      <c r="J295">
        <v>39</v>
      </c>
      <c r="K295">
        <v>52</v>
      </c>
      <c r="L295">
        <v>37.492441296577447</v>
      </c>
      <c r="M295">
        <v>0.72100848647264304</v>
      </c>
      <c r="N295" t="s">
        <v>126</v>
      </c>
      <c r="O295" t="s">
        <v>127</v>
      </c>
    </row>
    <row r="296" spans="1:15" x14ac:dyDescent="0.15">
      <c r="A296">
        <f t="shared" si="4"/>
        <v>6</v>
      </c>
      <c r="B296">
        <v>40</v>
      </c>
      <c r="C296">
        <v>40001</v>
      </c>
      <c r="D296">
        <v>40002</v>
      </c>
      <c r="E296">
        <v>4040</v>
      </c>
      <c r="F296" t="s">
        <v>94</v>
      </c>
      <c r="G296" t="s">
        <v>95</v>
      </c>
      <c r="H296">
        <v>24845</v>
      </c>
      <c r="I296">
        <v>48838</v>
      </c>
      <c r="J296">
        <v>40</v>
      </c>
      <c r="K296">
        <v>30</v>
      </c>
      <c r="L296">
        <v>6.0086704632267356</v>
      </c>
      <c r="M296">
        <v>0.20028901544089101</v>
      </c>
      <c r="N296" t="s">
        <v>126</v>
      </c>
      <c r="O296" t="s">
        <v>127</v>
      </c>
    </row>
    <row r="297" spans="1:15" x14ac:dyDescent="0.15">
      <c r="A297">
        <f t="shared" si="4"/>
        <v>6</v>
      </c>
      <c r="B297">
        <v>41</v>
      </c>
      <c r="C297">
        <v>42001</v>
      </c>
      <c r="D297">
        <v>-999</v>
      </c>
      <c r="E297">
        <v>4042</v>
      </c>
      <c r="F297" t="s">
        <v>96</v>
      </c>
      <c r="G297" t="s">
        <v>97</v>
      </c>
      <c r="H297">
        <v>8462</v>
      </c>
      <c r="I297">
        <v>262302</v>
      </c>
      <c r="J297">
        <v>42</v>
      </c>
      <c r="K297">
        <v>117</v>
      </c>
      <c r="L297">
        <v>1.838497442338848</v>
      </c>
      <c r="M297">
        <v>1.5713653353323E-2</v>
      </c>
      <c r="N297" t="s">
        <v>126</v>
      </c>
      <c r="O297" t="s">
        <v>127</v>
      </c>
    </row>
    <row r="298" spans="1:15" x14ac:dyDescent="0.15">
      <c r="A298">
        <f t="shared" si="4"/>
        <v>6</v>
      </c>
      <c r="B298">
        <v>42</v>
      </c>
      <c r="C298">
        <v>43001</v>
      </c>
      <c r="D298">
        <v>-999</v>
      </c>
      <c r="E298">
        <v>4043</v>
      </c>
      <c r="F298" t="s">
        <v>98</v>
      </c>
      <c r="G298" t="s">
        <v>99</v>
      </c>
      <c r="H298">
        <v>31374</v>
      </c>
      <c r="I298">
        <v>561343</v>
      </c>
      <c r="J298">
        <v>43</v>
      </c>
      <c r="K298">
        <v>265</v>
      </c>
      <c r="L298">
        <v>0</v>
      </c>
      <c r="M298">
        <v>0</v>
      </c>
      <c r="N298" t="s">
        <v>126</v>
      </c>
      <c r="O298" t="s">
        <v>127</v>
      </c>
    </row>
    <row r="299" spans="1:15" x14ac:dyDescent="0.15">
      <c r="A299">
        <f t="shared" si="4"/>
        <v>6</v>
      </c>
      <c r="B299">
        <v>43</v>
      </c>
      <c r="C299">
        <v>44001</v>
      </c>
      <c r="D299">
        <v>-999</v>
      </c>
      <c r="E299">
        <v>4044</v>
      </c>
      <c r="F299" t="s">
        <v>100</v>
      </c>
      <c r="G299" t="s">
        <v>101</v>
      </c>
      <c r="H299">
        <v>20728</v>
      </c>
      <c r="I299">
        <v>106081</v>
      </c>
      <c r="J299">
        <v>44</v>
      </c>
      <c r="K299">
        <v>60</v>
      </c>
      <c r="L299">
        <v>46.178819539025433</v>
      </c>
      <c r="M299">
        <v>0.76964699231709</v>
      </c>
      <c r="N299" t="s">
        <v>126</v>
      </c>
      <c r="O299" t="s">
        <v>127</v>
      </c>
    </row>
    <row r="300" spans="1:15" x14ac:dyDescent="0.15">
      <c r="A300">
        <f t="shared" si="4"/>
        <v>6</v>
      </c>
      <c r="B300">
        <v>44</v>
      </c>
      <c r="C300">
        <v>45003</v>
      </c>
      <c r="D300">
        <v>45001</v>
      </c>
      <c r="E300">
        <v>4045</v>
      </c>
      <c r="F300" t="s">
        <v>102</v>
      </c>
      <c r="G300" t="s">
        <v>103</v>
      </c>
      <c r="H300">
        <v>27167</v>
      </c>
      <c r="I300">
        <v>229621</v>
      </c>
      <c r="J300">
        <v>45</v>
      </c>
      <c r="K300">
        <v>148</v>
      </c>
      <c r="L300">
        <v>2.753046996891499</v>
      </c>
      <c r="M300">
        <v>1.8601668897916E-2</v>
      </c>
      <c r="N300" t="s">
        <v>126</v>
      </c>
      <c r="O300" t="s">
        <v>127</v>
      </c>
    </row>
    <row r="301" spans="1:15" x14ac:dyDescent="0.15">
      <c r="A301">
        <f t="shared" si="4"/>
        <v>6</v>
      </c>
      <c r="B301">
        <v>45</v>
      </c>
      <c r="C301">
        <v>46014</v>
      </c>
      <c r="D301">
        <v>-999</v>
      </c>
      <c r="E301">
        <v>4046</v>
      </c>
      <c r="F301" t="s">
        <v>104</v>
      </c>
      <c r="G301" t="s">
        <v>105</v>
      </c>
      <c r="H301">
        <v>6964</v>
      </c>
      <c r="I301">
        <v>65056</v>
      </c>
      <c r="J301">
        <v>46</v>
      </c>
      <c r="K301">
        <v>31</v>
      </c>
      <c r="L301">
        <v>0.129930385854095</v>
      </c>
      <c r="M301">
        <v>4.1913027694870002E-3</v>
      </c>
      <c r="N301" t="s">
        <v>126</v>
      </c>
      <c r="O301" t="s">
        <v>127</v>
      </c>
    </row>
    <row r="302" spans="1:15" x14ac:dyDescent="0.15">
      <c r="A302">
        <f t="shared" si="4"/>
        <v>6</v>
      </c>
      <c r="B302">
        <v>46</v>
      </c>
      <c r="C302">
        <v>47002</v>
      </c>
      <c r="D302">
        <v>47001</v>
      </c>
      <c r="E302">
        <v>4047</v>
      </c>
      <c r="F302" t="s">
        <v>106</v>
      </c>
      <c r="G302" t="s">
        <v>107</v>
      </c>
      <c r="H302">
        <v>17857</v>
      </c>
      <c r="I302">
        <v>578748</v>
      </c>
      <c r="J302">
        <v>47</v>
      </c>
      <c r="K302">
        <v>441</v>
      </c>
      <c r="L302">
        <v>7.3281439413549379</v>
      </c>
      <c r="M302">
        <v>1.6617106442982001E-2</v>
      </c>
      <c r="N302" t="s">
        <v>126</v>
      </c>
      <c r="O302" t="s">
        <v>127</v>
      </c>
    </row>
    <row r="303" spans="1:15" x14ac:dyDescent="0.15">
      <c r="A303">
        <f t="shared" si="4"/>
        <v>6</v>
      </c>
      <c r="B303">
        <v>47</v>
      </c>
      <c r="C303">
        <v>48001</v>
      </c>
      <c r="D303">
        <v>48003</v>
      </c>
      <c r="E303">
        <v>4048</v>
      </c>
      <c r="F303" t="s">
        <v>108</v>
      </c>
      <c r="G303" t="s">
        <v>109</v>
      </c>
      <c r="H303">
        <v>7693</v>
      </c>
      <c r="I303">
        <v>290606</v>
      </c>
      <c r="J303">
        <v>48</v>
      </c>
      <c r="K303">
        <v>205</v>
      </c>
      <c r="L303">
        <v>0.32114436023402998</v>
      </c>
      <c r="M303">
        <v>1.5665578548E-3</v>
      </c>
      <c r="N303" t="s">
        <v>126</v>
      </c>
      <c r="O303" t="s">
        <v>127</v>
      </c>
    </row>
    <row r="304" spans="1:15" x14ac:dyDescent="0.15">
      <c r="A304">
        <f t="shared" si="4"/>
        <v>6</v>
      </c>
      <c r="B304">
        <v>48</v>
      </c>
      <c r="C304">
        <v>49001</v>
      </c>
      <c r="D304">
        <v>49002</v>
      </c>
      <c r="E304">
        <v>4049</v>
      </c>
      <c r="F304" t="s">
        <v>110</v>
      </c>
      <c r="G304" t="s">
        <v>111</v>
      </c>
      <c r="H304">
        <v>22461</v>
      </c>
      <c r="I304">
        <v>678113</v>
      </c>
      <c r="J304">
        <v>49</v>
      </c>
      <c r="K304">
        <v>530</v>
      </c>
      <c r="L304">
        <v>2.5710876099764999E-2</v>
      </c>
      <c r="M304">
        <v>4.8511086981000002E-5</v>
      </c>
      <c r="N304" t="s">
        <v>126</v>
      </c>
      <c r="O304" t="s">
        <v>127</v>
      </c>
    </row>
    <row r="305" spans="1:15" x14ac:dyDescent="0.15">
      <c r="A305">
        <f t="shared" si="4"/>
        <v>6</v>
      </c>
      <c r="B305">
        <v>49</v>
      </c>
      <c r="C305">
        <v>50004</v>
      </c>
      <c r="D305">
        <v>-999</v>
      </c>
      <c r="E305">
        <v>4050</v>
      </c>
      <c r="F305" t="s">
        <v>112</v>
      </c>
      <c r="G305" t="s">
        <v>113</v>
      </c>
      <c r="H305">
        <v>387</v>
      </c>
      <c r="I305">
        <v>159126</v>
      </c>
      <c r="J305">
        <v>50</v>
      </c>
      <c r="K305">
        <v>220</v>
      </c>
      <c r="L305">
        <v>0.125814588391222</v>
      </c>
      <c r="M305">
        <v>5.7188449268699996E-4</v>
      </c>
      <c r="N305" t="s">
        <v>126</v>
      </c>
      <c r="O305" t="s">
        <v>127</v>
      </c>
    </row>
    <row r="306" spans="1:15" x14ac:dyDescent="0.15">
      <c r="A306">
        <f t="shared" si="4"/>
        <v>6</v>
      </c>
      <c r="B306">
        <v>50</v>
      </c>
      <c r="C306">
        <v>51003</v>
      </c>
      <c r="D306">
        <v>51005</v>
      </c>
      <c r="E306">
        <v>4051</v>
      </c>
      <c r="F306" t="s">
        <v>114</v>
      </c>
      <c r="G306" t="s">
        <v>115</v>
      </c>
      <c r="H306">
        <v>55916</v>
      </c>
      <c r="I306">
        <v>274880</v>
      </c>
      <c r="J306">
        <v>51</v>
      </c>
      <c r="K306">
        <v>180</v>
      </c>
      <c r="L306">
        <v>0</v>
      </c>
      <c r="M306">
        <v>0</v>
      </c>
      <c r="N306" t="s">
        <v>126</v>
      </c>
      <c r="O306" t="s">
        <v>127</v>
      </c>
    </row>
    <row r="307" spans="1:15" x14ac:dyDescent="0.15">
      <c r="A307">
        <f t="shared" si="4"/>
        <v>6</v>
      </c>
      <c r="B307">
        <v>51</v>
      </c>
      <c r="C307">
        <v>52002</v>
      </c>
      <c r="D307">
        <v>-999</v>
      </c>
      <c r="E307">
        <v>4052</v>
      </c>
      <c r="F307" t="s">
        <v>116</v>
      </c>
      <c r="G307" t="s">
        <v>117</v>
      </c>
      <c r="H307">
        <v>7357</v>
      </c>
      <c r="I307">
        <v>102573</v>
      </c>
      <c r="J307">
        <v>52</v>
      </c>
      <c r="K307">
        <v>80</v>
      </c>
      <c r="L307">
        <v>1.422806460410357</v>
      </c>
      <c r="M307">
        <v>1.7785080755128999E-2</v>
      </c>
      <c r="N307" t="s">
        <v>126</v>
      </c>
      <c r="O307" t="s">
        <v>127</v>
      </c>
    </row>
    <row r="308" spans="1:15" x14ac:dyDescent="0.15">
      <c r="A308">
        <f t="shared" si="4"/>
        <v>7</v>
      </c>
      <c r="B308">
        <v>1</v>
      </c>
      <c r="C308">
        <v>1004</v>
      </c>
      <c r="D308">
        <v>1006</v>
      </c>
      <c r="E308">
        <v>4001</v>
      </c>
      <c r="F308" t="s">
        <v>14</v>
      </c>
      <c r="G308" t="s">
        <v>15</v>
      </c>
      <c r="H308">
        <v>4596</v>
      </c>
      <c r="I308">
        <v>93024</v>
      </c>
      <c r="J308">
        <v>1</v>
      </c>
      <c r="K308">
        <v>37</v>
      </c>
      <c r="L308">
        <v>0.59665780424256798</v>
      </c>
      <c r="M308">
        <v>1.612588660115E-2</v>
      </c>
      <c r="N308" t="s">
        <v>128</v>
      </c>
      <c r="O308" t="s">
        <v>129</v>
      </c>
    </row>
    <row r="309" spans="1:15" x14ac:dyDescent="0.15">
      <c r="A309">
        <f t="shared" si="4"/>
        <v>7</v>
      </c>
      <c r="B309">
        <v>2</v>
      </c>
      <c r="C309">
        <v>2001</v>
      </c>
      <c r="D309">
        <v>2002</v>
      </c>
      <c r="E309">
        <v>4002</v>
      </c>
      <c r="F309" t="s">
        <v>18</v>
      </c>
      <c r="G309" t="s">
        <v>19</v>
      </c>
      <c r="H309">
        <v>31201</v>
      </c>
      <c r="I309">
        <v>97412</v>
      </c>
      <c r="J309">
        <v>2</v>
      </c>
      <c r="K309">
        <v>47</v>
      </c>
      <c r="L309">
        <v>1.3536998180497899</v>
      </c>
      <c r="M309">
        <v>2.8802123788292999E-2</v>
      </c>
      <c r="N309" t="s">
        <v>128</v>
      </c>
      <c r="O309" t="s">
        <v>129</v>
      </c>
    </row>
    <row r="310" spans="1:15" x14ac:dyDescent="0.15">
      <c r="A310">
        <f t="shared" si="4"/>
        <v>7</v>
      </c>
      <c r="B310">
        <v>3</v>
      </c>
      <c r="C310">
        <v>3001</v>
      </c>
      <c r="D310">
        <v>3003</v>
      </c>
      <c r="E310">
        <v>4003</v>
      </c>
      <c r="F310" t="s">
        <v>20</v>
      </c>
      <c r="G310" t="s">
        <v>21</v>
      </c>
      <c r="H310">
        <v>3950</v>
      </c>
      <c r="I310">
        <v>72920</v>
      </c>
      <c r="J310">
        <v>3</v>
      </c>
      <c r="K310">
        <v>31</v>
      </c>
      <c r="L310">
        <v>0.46949757263064401</v>
      </c>
      <c r="M310">
        <v>1.5145082988085E-2</v>
      </c>
      <c r="N310" t="s">
        <v>128</v>
      </c>
      <c r="O310" t="s">
        <v>129</v>
      </c>
    </row>
    <row r="311" spans="1:15" x14ac:dyDescent="0.15">
      <c r="A311">
        <f t="shared" si="4"/>
        <v>7</v>
      </c>
      <c r="B311">
        <v>4</v>
      </c>
      <c r="C311">
        <v>4001</v>
      </c>
      <c r="D311">
        <v>4002</v>
      </c>
      <c r="E311">
        <v>4004</v>
      </c>
      <c r="F311" t="s">
        <v>22</v>
      </c>
      <c r="G311" t="s">
        <v>23</v>
      </c>
      <c r="H311">
        <v>21239</v>
      </c>
      <c r="I311">
        <v>70409</v>
      </c>
      <c r="J311">
        <v>4</v>
      </c>
      <c r="K311">
        <v>26</v>
      </c>
      <c r="L311">
        <v>0.29746229038937599</v>
      </c>
      <c r="M311">
        <v>1.1440857322668E-2</v>
      </c>
      <c r="N311" t="s">
        <v>128</v>
      </c>
      <c r="O311" t="s">
        <v>129</v>
      </c>
    </row>
    <row r="312" spans="1:15" x14ac:dyDescent="0.15">
      <c r="A312">
        <f t="shared" si="4"/>
        <v>7</v>
      </c>
      <c r="B312">
        <v>5</v>
      </c>
      <c r="C312">
        <v>5004</v>
      </c>
      <c r="D312">
        <v>-999</v>
      </c>
      <c r="E312">
        <v>4005</v>
      </c>
      <c r="F312" t="s">
        <v>24</v>
      </c>
      <c r="G312" t="s">
        <v>25</v>
      </c>
      <c r="H312">
        <v>3597</v>
      </c>
      <c r="I312">
        <v>102185</v>
      </c>
      <c r="J312">
        <v>5</v>
      </c>
      <c r="K312">
        <v>45</v>
      </c>
      <c r="L312">
        <v>1.0522932882304299</v>
      </c>
      <c r="M312">
        <v>2.338429529401E-2</v>
      </c>
      <c r="N312" t="s">
        <v>128</v>
      </c>
      <c r="O312" t="s">
        <v>129</v>
      </c>
    </row>
    <row r="313" spans="1:15" x14ac:dyDescent="0.15">
      <c r="A313">
        <f t="shared" si="4"/>
        <v>7</v>
      </c>
      <c r="B313">
        <v>6</v>
      </c>
      <c r="C313">
        <v>6001</v>
      </c>
      <c r="D313">
        <v>6003</v>
      </c>
      <c r="E313">
        <v>4006</v>
      </c>
      <c r="F313" t="s">
        <v>26</v>
      </c>
      <c r="G313" t="s">
        <v>27</v>
      </c>
      <c r="H313">
        <v>5229</v>
      </c>
      <c r="I313">
        <v>57085</v>
      </c>
      <c r="J313">
        <v>6</v>
      </c>
      <c r="K313">
        <v>23</v>
      </c>
      <c r="L313">
        <v>0.449514618623652</v>
      </c>
      <c r="M313">
        <v>1.9544113853202E-2</v>
      </c>
      <c r="N313" t="s">
        <v>128</v>
      </c>
      <c r="O313" t="s">
        <v>129</v>
      </c>
    </row>
    <row r="314" spans="1:15" x14ac:dyDescent="0.15">
      <c r="A314">
        <f t="shared" si="4"/>
        <v>7</v>
      </c>
      <c r="B314">
        <v>7</v>
      </c>
      <c r="C314">
        <v>7001</v>
      </c>
      <c r="D314">
        <v>7002</v>
      </c>
      <c r="E314">
        <v>4007</v>
      </c>
      <c r="F314" t="s">
        <v>28</v>
      </c>
      <c r="G314" t="s">
        <v>29</v>
      </c>
      <c r="H314">
        <v>5785</v>
      </c>
      <c r="I314">
        <v>89019</v>
      </c>
      <c r="J314">
        <v>7</v>
      </c>
      <c r="K314">
        <v>35</v>
      </c>
      <c r="L314">
        <v>1.233202455216087</v>
      </c>
      <c r="M314">
        <v>3.5234355863317003E-2</v>
      </c>
      <c r="N314" t="s">
        <v>128</v>
      </c>
      <c r="O314" t="s">
        <v>129</v>
      </c>
    </row>
    <row r="315" spans="1:15" x14ac:dyDescent="0.15">
      <c r="A315">
        <f t="shared" si="4"/>
        <v>7</v>
      </c>
      <c r="B315">
        <v>8</v>
      </c>
      <c r="C315">
        <v>8001</v>
      </c>
      <c r="D315">
        <v>8004</v>
      </c>
      <c r="E315">
        <v>4008</v>
      </c>
      <c r="F315" t="s">
        <v>30</v>
      </c>
      <c r="G315" t="s">
        <v>31</v>
      </c>
      <c r="H315">
        <v>13559</v>
      </c>
      <c r="I315">
        <v>80159</v>
      </c>
      <c r="J315">
        <v>8</v>
      </c>
      <c r="K315">
        <v>38</v>
      </c>
      <c r="L315">
        <v>3.729747335077263</v>
      </c>
      <c r="M315">
        <v>9.8151245659927999E-2</v>
      </c>
      <c r="N315" t="s">
        <v>128</v>
      </c>
      <c r="O315" t="s">
        <v>129</v>
      </c>
    </row>
    <row r="316" spans="1:15" x14ac:dyDescent="0.15">
      <c r="A316">
        <f t="shared" si="4"/>
        <v>7</v>
      </c>
      <c r="B316">
        <v>9</v>
      </c>
      <c r="C316">
        <v>9001</v>
      </c>
      <c r="D316">
        <v>-999</v>
      </c>
      <c r="E316">
        <v>4009</v>
      </c>
      <c r="F316" t="s">
        <v>32</v>
      </c>
      <c r="G316" t="s">
        <v>33</v>
      </c>
      <c r="H316">
        <v>16886</v>
      </c>
      <c r="I316">
        <v>108390</v>
      </c>
      <c r="J316">
        <v>9</v>
      </c>
      <c r="K316">
        <v>48</v>
      </c>
      <c r="L316">
        <v>4.9181638879235843</v>
      </c>
      <c r="M316">
        <v>0.102461747665075</v>
      </c>
      <c r="N316" t="s">
        <v>128</v>
      </c>
      <c r="O316" t="s">
        <v>129</v>
      </c>
    </row>
    <row r="317" spans="1:15" x14ac:dyDescent="0.15">
      <c r="A317">
        <f t="shared" si="4"/>
        <v>7</v>
      </c>
      <c r="B317">
        <v>10</v>
      </c>
      <c r="C317">
        <v>10001</v>
      </c>
      <c r="D317">
        <v>10003</v>
      </c>
      <c r="E317">
        <v>4010</v>
      </c>
      <c r="F317" t="s">
        <v>34</v>
      </c>
      <c r="G317" t="s">
        <v>35</v>
      </c>
      <c r="H317">
        <v>14343</v>
      </c>
      <c r="I317">
        <v>117049</v>
      </c>
      <c r="J317">
        <v>10</v>
      </c>
      <c r="K317">
        <v>53</v>
      </c>
      <c r="L317">
        <v>8.6292721843346953</v>
      </c>
      <c r="M317">
        <v>0.16281645630820199</v>
      </c>
      <c r="N317" t="s">
        <v>128</v>
      </c>
      <c r="O317" t="s">
        <v>129</v>
      </c>
    </row>
    <row r="318" spans="1:15" x14ac:dyDescent="0.15">
      <c r="A318">
        <f t="shared" si="4"/>
        <v>7</v>
      </c>
      <c r="B318">
        <v>11</v>
      </c>
      <c r="C318">
        <v>11001</v>
      </c>
      <c r="D318">
        <v>11004</v>
      </c>
      <c r="E318">
        <v>4011</v>
      </c>
      <c r="F318" t="s">
        <v>36</v>
      </c>
      <c r="G318" t="s">
        <v>37</v>
      </c>
      <c r="H318">
        <v>10821</v>
      </c>
      <c r="I318">
        <v>75984</v>
      </c>
      <c r="J318">
        <v>11</v>
      </c>
      <c r="K318">
        <v>39</v>
      </c>
      <c r="L318">
        <v>6.1468735653907061</v>
      </c>
      <c r="M318">
        <v>0.15761214270232601</v>
      </c>
      <c r="N318" t="s">
        <v>128</v>
      </c>
      <c r="O318" t="s">
        <v>129</v>
      </c>
    </row>
    <row r="319" spans="1:15" x14ac:dyDescent="0.15">
      <c r="A319">
        <f t="shared" si="4"/>
        <v>7</v>
      </c>
      <c r="B319">
        <v>12</v>
      </c>
      <c r="C319">
        <v>12001</v>
      </c>
      <c r="D319">
        <v>12003</v>
      </c>
      <c r="E319">
        <v>4012</v>
      </c>
      <c r="F319" t="s">
        <v>38</v>
      </c>
      <c r="G319" t="s">
        <v>39</v>
      </c>
      <c r="H319">
        <v>5462</v>
      </c>
      <c r="I319">
        <v>98367</v>
      </c>
      <c r="J319">
        <v>12</v>
      </c>
      <c r="K319">
        <v>46</v>
      </c>
      <c r="L319">
        <v>5.4669888709759116</v>
      </c>
      <c r="M319">
        <v>0.11884758415165</v>
      </c>
      <c r="N319" t="s">
        <v>128</v>
      </c>
      <c r="O319" t="s">
        <v>129</v>
      </c>
    </row>
    <row r="320" spans="1:15" x14ac:dyDescent="0.15">
      <c r="A320">
        <f t="shared" si="4"/>
        <v>7</v>
      </c>
      <c r="B320">
        <v>13</v>
      </c>
      <c r="C320">
        <v>13002</v>
      </c>
      <c r="D320">
        <v>-999</v>
      </c>
      <c r="E320">
        <v>4013</v>
      </c>
      <c r="F320" t="s">
        <v>40</v>
      </c>
      <c r="G320" t="s">
        <v>41</v>
      </c>
      <c r="H320">
        <v>7680</v>
      </c>
      <c r="I320">
        <v>32330</v>
      </c>
      <c r="J320">
        <v>13</v>
      </c>
      <c r="K320">
        <v>14</v>
      </c>
      <c r="L320">
        <v>0.61130930751096502</v>
      </c>
      <c r="M320">
        <v>4.3664950536497001E-2</v>
      </c>
      <c r="N320" t="s">
        <v>128</v>
      </c>
      <c r="O320" t="s">
        <v>129</v>
      </c>
    </row>
    <row r="321" spans="1:15" x14ac:dyDescent="0.15">
      <c r="A321">
        <f t="shared" si="4"/>
        <v>7</v>
      </c>
      <c r="B321">
        <v>14</v>
      </c>
      <c r="C321">
        <v>14001</v>
      </c>
      <c r="D321">
        <v>-999</v>
      </c>
      <c r="E321">
        <v>4014</v>
      </c>
      <c r="F321" t="s">
        <v>42</v>
      </c>
      <c r="G321" t="s">
        <v>43</v>
      </c>
      <c r="H321">
        <v>2406</v>
      </c>
      <c r="I321">
        <v>152047</v>
      </c>
      <c r="J321">
        <v>14</v>
      </c>
      <c r="K321">
        <v>76</v>
      </c>
      <c r="L321">
        <v>9.5085962373705115</v>
      </c>
      <c r="M321">
        <v>0.12511310838645401</v>
      </c>
      <c r="N321" t="s">
        <v>128</v>
      </c>
      <c r="O321" t="s">
        <v>129</v>
      </c>
    </row>
    <row r="322" spans="1:15" x14ac:dyDescent="0.15">
      <c r="A322">
        <f t="shared" si="4"/>
        <v>7</v>
      </c>
      <c r="B322">
        <v>15</v>
      </c>
      <c r="C322">
        <v>15007</v>
      </c>
      <c r="D322">
        <v>-999</v>
      </c>
      <c r="E322">
        <v>4015</v>
      </c>
      <c r="F322" t="s">
        <v>44</v>
      </c>
      <c r="G322" t="s">
        <v>45</v>
      </c>
      <c r="H322">
        <v>1445</v>
      </c>
      <c r="I322">
        <v>85904</v>
      </c>
      <c r="J322">
        <v>15</v>
      </c>
      <c r="K322">
        <v>47</v>
      </c>
      <c r="L322">
        <v>3.6063110481481999</v>
      </c>
      <c r="M322">
        <v>7.6730022301026005E-2</v>
      </c>
      <c r="N322" t="s">
        <v>128</v>
      </c>
      <c r="O322" t="s">
        <v>129</v>
      </c>
    </row>
    <row r="323" spans="1:15" x14ac:dyDescent="0.15">
      <c r="A323">
        <f t="shared" ref="A323:A386" si="5">INT((ROW(A323)-2)/51) + 1</f>
        <v>7</v>
      </c>
      <c r="B323">
        <v>16</v>
      </c>
      <c r="C323">
        <v>16005</v>
      </c>
      <c r="D323">
        <v>16007</v>
      </c>
      <c r="E323">
        <v>4016</v>
      </c>
      <c r="F323" t="s">
        <v>46</v>
      </c>
      <c r="G323" t="s">
        <v>47</v>
      </c>
      <c r="H323">
        <v>1185</v>
      </c>
      <c r="I323">
        <v>84678</v>
      </c>
      <c r="J323">
        <v>16</v>
      </c>
      <c r="K323">
        <v>54</v>
      </c>
      <c r="L323">
        <v>5.0556964869610983</v>
      </c>
      <c r="M323">
        <v>9.3624009017797993E-2</v>
      </c>
      <c r="N323" t="s">
        <v>128</v>
      </c>
      <c r="O323" t="s">
        <v>129</v>
      </c>
    </row>
    <row r="324" spans="1:15" x14ac:dyDescent="0.15">
      <c r="A324">
        <f t="shared" si="5"/>
        <v>7</v>
      </c>
      <c r="B324">
        <v>17</v>
      </c>
      <c r="C324">
        <v>17001</v>
      </c>
      <c r="D324">
        <v>17003</v>
      </c>
      <c r="E324">
        <v>4017</v>
      </c>
      <c r="F324" t="s">
        <v>48</v>
      </c>
      <c r="G324" t="s">
        <v>49</v>
      </c>
      <c r="H324">
        <v>2831</v>
      </c>
      <c r="I324">
        <v>26838</v>
      </c>
      <c r="J324">
        <v>17</v>
      </c>
      <c r="K324">
        <v>14</v>
      </c>
      <c r="L324">
        <v>3.9195343218743801</v>
      </c>
      <c r="M324">
        <v>0.27996673727674098</v>
      </c>
      <c r="N324" t="s">
        <v>128</v>
      </c>
      <c r="O324" t="s">
        <v>129</v>
      </c>
    </row>
    <row r="325" spans="1:15" x14ac:dyDescent="0.15">
      <c r="A325">
        <f t="shared" si="5"/>
        <v>7</v>
      </c>
      <c r="B325">
        <v>18</v>
      </c>
      <c r="C325">
        <v>18001</v>
      </c>
      <c r="D325">
        <v>18002</v>
      </c>
      <c r="E325">
        <v>4018</v>
      </c>
      <c r="F325" t="s">
        <v>50</v>
      </c>
      <c r="G325" t="s">
        <v>51</v>
      </c>
      <c r="H325">
        <v>7791</v>
      </c>
      <c r="I325">
        <v>187991</v>
      </c>
      <c r="J325">
        <v>18</v>
      </c>
      <c r="K325">
        <v>89</v>
      </c>
      <c r="L325">
        <v>17.236288903048258</v>
      </c>
      <c r="M325">
        <v>0.19366616744998</v>
      </c>
      <c r="N325" t="s">
        <v>128</v>
      </c>
      <c r="O325" t="s">
        <v>129</v>
      </c>
    </row>
    <row r="326" spans="1:15" x14ac:dyDescent="0.15">
      <c r="A326">
        <f t="shared" si="5"/>
        <v>7</v>
      </c>
      <c r="B326">
        <v>19</v>
      </c>
      <c r="C326">
        <v>19001</v>
      </c>
      <c r="D326">
        <v>19003</v>
      </c>
      <c r="E326">
        <v>4019</v>
      </c>
      <c r="F326" t="s">
        <v>52</v>
      </c>
      <c r="G326" t="s">
        <v>53</v>
      </c>
      <c r="H326">
        <v>12706</v>
      </c>
      <c r="I326">
        <v>32908</v>
      </c>
      <c r="J326">
        <v>19</v>
      </c>
      <c r="K326">
        <v>18</v>
      </c>
      <c r="L326">
        <v>4.2484072372317332</v>
      </c>
      <c r="M326">
        <v>0.23602262429065199</v>
      </c>
      <c r="N326" t="s">
        <v>128</v>
      </c>
      <c r="O326" t="s">
        <v>129</v>
      </c>
    </row>
    <row r="327" spans="1:15" x14ac:dyDescent="0.15">
      <c r="A327">
        <f t="shared" si="5"/>
        <v>7</v>
      </c>
      <c r="B327">
        <v>20</v>
      </c>
      <c r="C327">
        <v>20001</v>
      </c>
      <c r="D327">
        <v>20002</v>
      </c>
      <c r="E327">
        <v>4020</v>
      </c>
      <c r="F327" t="s">
        <v>54</v>
      </c>
      <c r="G327" t="s">
        <v>55</v>
      </c>
      <c r="H327">
        <v>3331</v>
      </c>
      <c r="I327">
        <v>65326</v>
      </c>
      <c r="J327">
        <v>20</v>
      </c>
      <c r="K327">
        <v>36</v>
      </c>
      <c r="L327">
        <v>14.31881483271718</v>
      </c>
      <c r="M327">
        <v>0.39774485646436603</v>
      </c>
      <c r="N327" t="s">
        <v>128</v>
      </c>
      <c r="O327" t="s">
        <v>129</v>
      </c>
    </row>
    <row r="328" spans="1:15" x14ac:dyDescent="0.15">
      <c r="A328">
        <f t="shared" si="5"/>
        <v>7</v>
      </c>
      <c r="B328">
        <v>21</v>
      </c>
      <c r="C328">
        <v>21001</v>
      </c>
      <c r="D328">
        <v>21002</v>
      </c>
      <c r="E328">
        <v>4021</v>
      </c>
      <c r="F328" t="s">
        <v>56</v>
      </c>
      <c r="G328" t="s">
        <v>57</v>
      </c>
      <c r="H328">
        <v>9275</v>
      </c>
      <c r="I328">
        <v>73917</v>
      </c>
      <c r="J328">
        <v>21</v>
      </c>
      <c r="K328">
        <v>35</v>
      </c>
      <c r="L328">
        <v>1.312456184765324</v>
      </c>
      <c r="M328">
        <v>3.7498748136151998E-2</v>
      </c>
      <c r="N328" t="s">
        <v>128</v>
      </c>
      <c r="O328" t="s">
        <v>129</v>
      </c>
    </row>
    <row r="329" spans="1:15" x14ac:dyDescent="0.15">
      <c r="A329">
        <f t="shared" si="5"/>
        <v>7</v>
      </c>
      <c r="B329">
        <v>22</v>
      </c>
      <c r="C329">
        <v>22003</v>
      </c>
      <c r="D329">
        <v>-999</v>
      </c>
      <c r="E329">
        <v>4022</v>
      </c>
      <c r="F329" t="s">
        <v>58</v>
      </c>
      <c r="G329" t="s">
        <v>59</v>
      </c>
      <c r="H329">
        <v>1803</v>
      </c>
      <c r="I329">
        <v>68891</v>
      </c>
      <c r="J329">
        <v>22</v>
      </c>
      <c r="K329">
        <v>30</v>
      </c>
      <c r="L329">
        <v>2.8796957414597268</v>
      </c>
      <c r="M329">
        <v>9.5989858048658006E-2</v>
      </c>
      <c r="N329" t="s">
        <v>128</v>
      </c>
      <c r="O329" t="s">
        <v>129</v>
      </c>
    </row>
    <row r="330" spans="1:15" x14ac:dyDescent="0.15">
      <c r="A330">
        <f t="shared" si="5"/>
        <v>7</v>
      </c>
      <c r="B330">
        <v>23</v>
      </c>
      <c r="C330">
        <v>23001</v>
      </c>
      <c r="D330">
        <v>23003</v>
      </c>
      <c r="E330">
        <v>4023</v>
      </c>
      <c r="F330" t="s">
        <v>60</v>
      </c>
      <c r="G330" t="s">
        <v>61</v>
      </c>
      <c r="H330">
        <v>5715</v>
      </c>
      <c r="I330">
        <v>17846</v>
      </c>
      <c r="J330">
        <v>23</v>
      </c>
      <c r="K330">
        <v>7</v>
      </c>
      <c r="L330">
        <v>0.99269216149696105</v>
      </c>
      <c r="M330">
        <v>0.141813165928137</v>
      </c>
      <c r="N330" t="s">
        <v>128</v>
      </c>
      <c r="O330" t="s">
        <v>129</v>
      </c>
    </row>
    <row r="331" spans="1:15" x14ac:dyDescent="0.15">
      <c r="A331">
        <f t="shared" si="5"/>
        <v>7</v>
      </c>
      <c r="B331">
        <v>24</v>
      </c>
      <c r="C331">
        <v>24002</v>
      </c>
      <c r="D331">
        <v>-999</v>
      </c>
      <c r="E331">
        <v>4024</v>
      </c>
      <c r="F331" t="s">
        <v>62</v>
      </c>
      <c r="G331" t="s">
        <v>63</v>
      </c>
      <c r="H331">
        <v>3424</v>
      </c>
      <c r="I331">
        <v>92978</v>
      </c>
      <c r="J331">
        <v>24</v>
      </c>
      <c r="K331">
        <v>44</v>
      </c>
      <c r="L331">
        <v>4.3072517433902249</v>
      </c>
      <c r="M331">
        <v>9.7892085077050994E-2</v>
      </c>
      <c r="N331" t="s">
        <v>128</v>
      </c>
      <c r="O331" t="s">
        <v>129</v>
      </c>
    </row>
    <row r="332" spans="1:15" x14ac:dyDescent="0.15">
      <c r="A332">
        <f t="shared" si="5"/>
        <v>7</v>
      </c>
      <c r="B332">
        <v>25</v>
      </c>
      <c r="C332">
        <v>25001</v>
      </c>
      <c r="D332">
        <v>25003</v>
      </c>
      <c r="E332">
        <v>4025</v>
      </c>
      <c r="F332" t="s">
        <v>64</v>
      </c>
      <c r="G332" t="s">
        <v>65</v>
      </c>
      <c r="H332">
        <v>14800</v>
      </c>
      <c r="I332">
        <v>799650</v>
      </c>
      <c r="J332">
        <v>25</v>
      </c>
      <c r="K332">
        <v>369</v>
      </c>
      <c r="L332">
        <v>84.358408918604255</v>
      </c>
      <c r="M332">
        <v>0.22861357430516099</v>
      </c>
      <c r="N332" t="s">
        <v>128</v>
      </c>
      <c r="O332" t="s">
        <v>129</v>
      </c>
    </row>
    <row r="333" spans="1:15" x14ac:dyDescent="0.15">
      <c r="A333">
        <f t="shared" si="5"/>
        <v>7</v>
      </c>
      <c r="B333">
        <v>26</v>
      </c>
      <c r="C333">
        <v>26001</v>
      </c>
      <c r="D333">
        <v>26002</v>
      </c>
      <c r="E333">
        <v>4026</v>
      </c>
      <c r="F333" t="s">
        <v>66</v>
      </c>
      <c r="G333" t="s">
        <v>67</v>
      </c>
      <c r="H333">
        <v>3541</v>
      </c>
      <c r="I333">
        <v>140922</v>
      </c>
      <c r="J333">
        <v>26</v>
      </c>
      <c r="K333">
        <v>76</v>
      </c>
      <c r="L333">
        <v>23.110339797101911</v>
      </c>
      <c r="M333">
        <v>0.30408341838292002</v>
      </c>
      <c r="N333" t="s">
        <v>128</v>
      </c>
      <c r="O333" t="s">
        <v>129</v>
      </c>
    </row>
    <row r="334" spans="1:15" x14ac:dyDescent="0.15">
      <c r="A334">
        <f t="shared" si="5"/>
        <v>7</v>
      </c>
      <c r="B334">
        <v>27</v>
      </c>
      <c r="C334">
        <v>27001</v>
      </c>
      <c r="D334">
        <v>-999</v>
      </c>
      <c r="E334">
        <v>4027</v>
      </c>
      <c r="F334" t="s">
        <v>68</v>
      </c>
      <c r="G334" t="s">
        <v>69</v>
      </c>
      <c r="H334">
        <v>6647</v>
      </c>
      <c r="I334">
        <v>76578</v>
      </c>
      <c r="J334">
        <v>27</v>
      </c>
      <c r="K334">
        <v>40</v>
      </c>
      <c r="L334">
        <v>19.627434767782692</v>
      </c>
      <c r="M334">
        <v>0.49068586919456703</v>
      </c>
      <c r="N334" t="s">
        <v>128</v>
      </c>
      <c r="O334" t="s">
        <v>129</v>
      </c>
    </row>
    <row r="335" spans="1:15" x14ac:dyDescent="0.15">
      <c r="A335">
        <f t="shared" si="5"/>
        <v>7</v>
      </c>
      <c r="B335">
        <v>28</v>
      </c>
      <c r="C335">
        <v>28005</v>
      </c>
      <c r="D335">
        <v>-999</v>
      </c>
      <c r="E335">
        <v>4028</v>
      </c>
      <c r="F335" t="s">
        <v>70</v>
      </c>
      <c r="G335" t="s">
        <v>71</v>
      </c>
      <c r="H335">
        <v>15293</v>
      </c>
      <c r="I335">
        <v>489477</v>
      </c>
      <c r="J335">
        <v>28</v>
      </c>
      <c r="K335">
        <v>352</v>
      </c>
      <c r="L335">
        <v>126.8129160403041</v>
      </c>
      <c r="M335">
        <v>0.36026396602359101</v>
      </c>
      <c r="N335" t="s">
        <v>128</v>
      </c>
      <c r="O335" t="s">
        <v>129</v>
      </c>
    </row>
    <row r="336" spans="1:15" x14ac:dyDescent="0.15">
      <c r="A336">
        <f t="shared" si="5"/>
        <v>7</v>
      </c>
      <c r="B336">
        <v>29</v>
      </c>
      <c r="C336">
        <v>29001</v>
      </c>
      <c r="D336">
        <v>29003</v>
      </c>
      <c r="E336">
        <v>4029</v>
      </c>
      <c r="F336" t="s">
        <v>72</v>
      </c>
      <c r="G336" t="s">
        <v>73</v>
      </c>
      <c r="H336">
        <v>12980</v>
      </c>
      <c r="I336">
        <v>193658</v>
      </c>
      <c r="J336">
        <v>29</v>
      </c>
      <c r="K336">
        <v>103</v>
      </c>
      <c r="L336">
        <v>106.52479954995211</v>
      </c>
      <c r="M336">
        <v>1.0342213548539041</v>
      </c>
      <c r="N336" t="s">
        <v>128</v>
      </c>
      <c r="O336" t="s">
        <v>129</v>
      </c>
    </row>
    <row r="337" spans="1:15" x14ac:dyDescent="0.15">
      <c r="A337">
        <f t="shared" si="5"/>
        <v>7</v>
      </c>
      <c r="B337">
        <v>30</v>
      </c>
      <c r="C337">
        <v>30001</v>
      </c>
      <c r="D337">
        <v>30002</v>
      </c>
      <c r="E337">
        <v>4030</v>
      </c>
      <c r="F337" t="s">
        <v>74</v>
      </c>
      <c r="G337" t="s">
        <v>75</v>
      </c>
      <c r="H337">
        <v>8073</v>
      </c>
      <c r="I337">
        <v>121292</v>
      </c>
      <c r="J337">
        <v>30</v>
      </c>
      <c r="K337">
        <v>60</v>
      </c>
      <c r="L337">
        <v>50.573544699698687</v>
      </c>
      <c r="M337">
        <v>0.84289241166164497</v>
      </c>
      <c r="N337" t="s">
        <v>128</v>
      </c>
      <c r="O337" t="s">
        <v>129</v>
      </c>
    </row>
    <row r="338" spans="1:15" x14ac:dyDescent="0.15">
      <c r="A338">
        <f t="shared" si="5"/>
        <v>7</v>
      </c>
      <c r="B338">
        <v>31</v>
      </c>
      <c r="C338">
        <v>31005</v>
      </c>
      <c r="D338">
        <v>31007</v>
      </c>
      <c r="E338">
        <v>4031</v>
      </c>
      <c r="F338" t="s">
        <v>76</v>
      </c>
      <c r="G338" t="s">
        <v>77</v>
      </c>
      <c r="H338">
        <v>5013</v>
      </c>
      <c r="I338">
        <v>342127</v>
      </c>
      <c r="J338">
        <v>31</v>
      </c>
      <c r="K338">
        <v>149</v>
      </c>
      <c r="L338">
        <v>3.733551561133936</v>
      </c>
      <c r="M338">
        <v>2.5057393027745001E-2</v>
      </c>
      <c r="N338" t="s">
        <v>128</v>
      </c>
      <c r="O338" t="s">
        <v>129</v>
      </c>
    </row>
    <row r="339" spans="1:15" x14ac:dyDescent="0.15">
      <c r="A339">
        <f t="shared" si="5"/>
        <v>7</v>
      </c>
      <c r="B339">
        <v>32</v>
      </c>
      <c r="C339">
        <v>32003</v>
      </c>
      <c r="D339">
        <v>32008</v>
      </c>
      <c r="E339">
        <v>4032</v>
      </c>
      <c r="F339" t="s">
        <v>78</v>
      </c>
      <c r="G339" t="s">
        <v>79</v>
      </c>
      <c r="H339">
        <v>42375</v>
      </c>
      <c r="I339">
        <v>513535</v>
      </c>
      <c r="J339">
        <v>32</v>
      </c>
      <c r="K339">
        <v>264</v>
      </c>
      <c r="L339">
        <v>185.89631255911081</v>
      </c>
      <c r="M339">
        <v>0.70415269908754097</v>
      </c>
      <c r="N339" t="s">
        <v>128</v>
      </c>
      <c r="O339" t="s">
        <v>129</v>
      </c>
    </row>
    <row r="340" spans="1:15" x14ac:dyDescent="0.15">
      <c r="A340">
        <f t="shared" si="5"/>
        <v>7</v>
      </c>
      <c r="B340">
        <v>33</v>
      </c>
      <c r="C340">
        <v>33002</v>
      </c>
      <c r="D340">
        <v>-999</v>
      </c>
      <c r="E340">
        <v>4033</v>
      </c>
      <c r="F340" t="s">
        <v>80</v>
      </c>
      <c r="G340" t="s">
        <v>81</v>
      </c>
      <c r="H340">
        <v>2944</v>
      </c>
      <c r="I340">
        <v>40244</v>
      </c>
      <c r="J340">
        <v>33</v>
      </c>
      <c r="K340">
        <v>24</v>
      </c>
      <c r="L340">
        <v>30.18987692520022</v>
      </c>
      <c r="M340">
        <v>1.257911538550009</v>
      </c>
      <c r="N340" t="s">
        <v>128</v>
      </c>
      <c r="O340" t="s">
        <v>129</v>
      </c>
    </row>
    <row r="341" spans="1:15" x14ac:dyDescent="0.15">
      <c r="A341">
        <f t="shared" si="5"/>
        <v>7</v>
      </c>
      <c r="B341">
        <v>34</v>
      </c>
      <c r="C341">
        <v>34001</v>
      </c>
      <c r="D341">
        <v>34002</v>
      </c>
      <c r="E341">
        <v>4034</v>
      </c>
      <c r="F341" t="s">
        <v>82</v>
      </c>
      <c r="G341" t="s">
        <v>83</v>
      </c>
      <c r="H341">
        <v>27278</v>
      </c>
      <c r="I341">
        <v>92930</v>
      </c>
      <c r="J341">
        <v>34</v>
      </c>
      <c r="K341">
        <v>49</v>
      </c>
      <c r="L341">
        <v>60.995715878903873</v>
      </c>
      <c r="M341">
        <v>1.244810528140895</v>
      </c>
      <c r="N341" t="s">
        <v>128</v>
      </c>
      <c r="O341" t="s">
        <v>129</v>
      </c>
    </row>
    <row r="342" spans="1:15" x14ac:dyDescent="0.15">
      <c r="A342">
        <f t="shared" si="5"/>
        <v>7</v>
      </c>
      <c r="B342">
        <v>35</v>
      </c>
      <c r="C342">
        <v>35001</v>
      </c>
      <c r="D342">
        <v>35002</v>
      </c>
      <c r="E342">
        <v>4035</v>
      </c>
      <c r="F342" t="s">
        <v>84</v>
      </c>
      <c r="G342" t="s">
        <v>85</v>
      </c>
      <c r="H342">
        <v>24640</v>
      </c>
      <c r="I342">
        <v>73438</v>
      </c>
      <c r="J342">
        <v>35</v>
      </c>
      <c r="K342">
        <v>38</v>
      </c>
      <c r="L342">
        <v>25.716266755014651</v>
      </c>
      <c r="M342">
        <v>0.67674386197406999</v>
      </c>
      <c r="N342" t="s">
        <v>128</v>
      </c>
      <c r="O342" t="s">
        <v>129</v>
      </c>
    </row>
    <row r="343" spans="1:15" x14ac:dyDescent="0.15">
      <c r="A343">
        <f t="shared" si="5"/>
        <v>7</v>
      </c>
      <c r="B343">
        <v>36</v>
      </c>
      <c r="C343">
        <v>36001</v>
      </c>
      <c r="D343">
        <v>36002</v>
      </c>
      <c r="E343">
        <v>4036</v>
      </c>
      <c r="F343" t="s">
        <v>86</v>
      </c>
      <c r="G343" t="s">
        <v>87</v>
      </c>
      <c r="H343">
        <v>59431</v>
      </c>
      <c r="I343">
        <v>445212</v>
      </c>
      <c r="J343">
        <v>36</v>
      </c>
      <c r="K343">
        <v>217</v>
      </c>
      <c r="L343">
        <v>2.4274194232566511</v>
      </c>
      <c r="M343">
        <v>1.1186264623303001E-2</v>
      </c>
      <c r="N343" t="s">
        <v>128</v>
      </c>
      <c r="O343" t="s">
        <v>129</v>
      </c>
    </row>
    <row r="344" spans="1:15" x14ac:dyDescent="0.15">
      <c r="A344">
        <f t="shared" si="5"/>
        <v>7</v>
      </c>
      <c r="B344">
        <v>37</v>
      </c>
      <c r="C344">
        <v>37002</v>
      </c>
      <c r="D344">
        <v>37006</v>
      </c>
      <c r="E344">
        <v>4037</v>
      </c>
      <c r="F344" t="s">
        <v>88</v>
      </c>
      <c r="G344" t="s">
        <v>89</v>
      </c>
      <c r="H344">
        <v>59998</v>
      </c>
      <c r="I344">
        <v>1474073</v>
      </c>
      <c r="J344">
        <v>37</v>
      </c>
      <c r="K344">
        <v>862</v>
      </c>
      <c r="L344">
        <v>30.489785279234638</v>
      </c>
      <c r="M344">
        <v>3.5370980602359998E-2</v>
      </c>
      <c r="N344" t="s">
        <v>128</v>
      </c>
      <c r="O344" t="s">
        <v>129</v>
      </c>
    </row>
    <row r="345" spans="1:15" x14ac:dyDescent="0.15">
      <c r="A345">
        <f t="shared" si="5"/>
        <v>7</v>
      </c>
      <c r="B345">
        <v>38</v>
      </c>
      <c r="C345">
        <v>38001</v>
      </c>
      <c r="D345">
        <v>38003</v>
      </c>
      <c r="E345">
        <v>4038</v>
      </c>
      <c r="F345" t="s">
        <v>90</v>
      </c>
      <c r="G345" t="s">
        <v>91</v>
      </c>
      <c r="H345">
        <v>82845</v>
      </c>
      <c r="I345">
        <v>215178</v>
      </c>
      <c r="J345">
        <v>38</v>
      </c>
      <c r="K345">
        <v>109</v>
      </c>
      <c r="L345">
        <v>0.33403765022012499</v>
      </c>
      <c r="M345">
        <v>3.0645655983500002E-3</v>
      </c>
      <c r="N345" t="s">
        <v>128</v>
      </c>
      <c r="O345" t="s">
        <v>129</v>
      </c>
    </row>
    <row r="346" spans="1:15" x14ac:dyDescent="0.15">
      <c r="A346">
        <f t="shared" si="5"/>
        <v>7</v>
      </c>
      <c r="B346">
        <v>39</v>
      </c>
      <c r="C346">
        <v>39001</v>
      </c>
      <c r="D346">
        <v>39002</v>
      </c>
      <c r="E346">
        <v>4039</v>
      </c>
      <c r="F346" t="s">
        <v>92</v>
      </c>
      <c r="G346" t="s">
        <v>93</v>
      </c>
      <c r="H346">
        <v>59832</v>
      </c>
      <c r="I346">
        <v>86070</v>
      </c>
      <c r="J346">
        <v>39</v>
      </c>
      <c r="K346">
        <v>52</v>
      </c>
      <c r="L346">
        <v>91.593911021947861</v>
      </c>
      <c r="M346">
        <v>1.76142136580669</v>
      </c>
      <c r="N346" t="s">
        <v>128</v>
      </c>
      <c r="O346" t="s">
        <v>129</v>
      </c>
    </row>
    <row r="347" spans="1:15" x14ac:dyDescent="0.15">
      <c r="A347">
        <f t="shared" si="5"/>
        <v>7</v>
      </c>
      <c r="B347">
        <v>40</v>
      </c>
      <c r="C347">
        <v>40001</v>
      </c>
      <c r="D347">
        <v>40002</v>
      </c>
      <c r="E347">
        <v>4040</v>
      </c>
      <c r="F347" t="s">
        <v>94</v>
      </c>
      <c r="G347" t="s">
        <v>95</v>
      </c>
      <c r="H347">
        <v>24845</v>
      </c>
      <c r="I347">
        <v>48838</v>
      </c>
      <c r="J347">
        <v>40</v>
      </c>
      <c r="K347">
        <v>30</v>
      </c>
      <c r="L347">
        <v>57.336998268961914</v>
      </c>
      <c r="M347">
        <v>1.911233275632064</v>
      </c>
      <c r="N347" t="s">
        <v>128</v>
      </c>
      <c r="O347" t="s">
        <v>129</v>
      </c>
    </row>
    <row r="348" spans="1:15" x14ac:dyDescent="0.15">
      <c r="A348">
        <f t="shared" si="5"/>
        <v>7</v>
      </c>
      <c r="B348">
        <v>41</v>
      </c>
      <c r="C348">
        <v>42001</v>
      </c>
      <c r="D348">
        <v>-999</v>
      </c>
      <c r="E348">
        <v>4042</v>
      </c>
      <c r="F348" t="s">
        <v>96</v>
      </c>
      <c r="G348" t="s">
        <v>97</v>
      </c>
      <c r="H348">
        <v>8462</v>
      </c>
      <c r="I348">
        <v>262302</v>
      </c>
      <c r="J348">
        <v>42</v>
      </c>
      <c r="K348">
        <v>117</v>
      </c>
      <c r="L348">
        <v>12.183536002936309</v>
      </c>
      <c r="M348">
        <v>0.104132786349883</v>
      </c>
      <c r="N348" t="s">
        <v>128</v>
      </c>
      <c r="O348" t="s">
        <v>129</v>
      </c>
    </row>
    <row r="349" spans="1:15" x14ac:dyDescent="0.15">
      <c r="A349">
        <f t="shared" si="5"/>
        <v>7</v>
      </c>
      <c r="B349">
        <v>42</v>
      </c>
      <c r="C349">
        <v>43001</v>
      </c>
      <c r="D349">
        <v>-999</v>
      </c>
      <c r="E349">
        <v>4043</v>
      </c>
      <c r="F349" t="s">
        <v>98</v>
      </c>
      <c r="G349" t="s">
        <v>99</v>
      </c>
      <c r="H349">
        <v>31374</v>
      </c>
      <c r="I349">
        <v>561343</v>
      </c>
      <c r="J349">
        <v>43</v>
      </c>
      <c r="K349">
        <v>265</v>
      </c>
      <c r="L349">
        <v>0.20219725651259099</v>
      </c>
      <c r="M349">
        <v>7.6300851514200004E-4</v>
      </c>
      <c r="N349" t="s">
        <v>128</v>
      </c>
      <c r="O349" t="s">
        <v>129</v>
      </c>
    </row>
    <row r="350" spans="1:15" x14ac:dyDescent="0.15">
      <c r="A350">
        <f t="shared" si="5"/>
        <v>7</v>
      </c>
      <c r="B350">
        <v>43</v>
      </c>
      <c r="C350">
        <v>44001</v>
      </c>
      <c r="D350">
        <v>-999</v>
      </c>
      <c r="E350">
        <v>4044</v>
      </c>
      <c r="F350" t="s">
        <v>100</v>
      </c>
      <c r="G350" t="s">
        <v>101</v>
      </c>
      <c r="H350">
        <v>20728</v>
      </c>
      <c r="I350">
        <v>106081</v>
      </c>
      <c r="J350">
        <v>44</v>
      </c>
      <c r="K350">
        <v>60</v>
      </c>
      <c r="L350">
        <v>99.668011747300625</v>
      </c>
      <c r="M350">
        <v>1.6611335291216771</v>
      </c>
      <c r="N350" t="s">
        <v>128</v>
      </c>
      <c r="O350" t="s">
        <v>129</v>
      </c>
    </row>
    <row r="351" spans="1:15" x14ac:dyDescent="0.15">
      <c r="A351">
        <f t="shared" si="5"/>
        <v>7</v>
      </c>
      <c r="B351">
        <v>44</v>
      </c>
      <c r="C351">
        <v>45003</v>
      </c>
      <c r="D351">
        <v>45001</v>
      </c>
      <c r="E351">
        <v>4045</v>
      </c>
      <c r="F351" t="s">
        <v>102</v>
      </c>
      <c r="G351" t="s">
        <v>103</v>
      </c>
      <c r="H351">
        <v>27167</v>
      </c>
      <c r="I351">
        <v>229621</v>
      </c>
      <c r="J351">
        <v>45</v>
      </c>
      <c r="K351">
        <v>148</v>
      </c>
      <c r="L351">
        <v>52.214067812776193</v>
      </c>
      <c r="M351">
        <v>0.35279775549173098</v>
      </c>
      <c r="N351" t="s">
        <v>128</v>
      </c>
      <c r="O351" t="s">
        <v>129</v>
      </c>
    </row>
    <row r="352" spans="1:15" x14ac:dyDescent="0.15">
      <c r="A352">
        <f t="shared" si="5"/>
        <v>7</v>
      </c>
      <c r="B352">
        <v>45</v>
      </c>
      <c r="C352">
        <v>46014</v>
      </c>
      <c r="D352">
        <v>-999</v>
      </c>
      <c r="E352">
        <v>4046</v>
      </c>
      <c r="F352" t="s">
        <v>104</v>
      </c>
      <c r="G352" t="s">
        <v>105</v>
      </c>
      <c r="H352">
        <v>6964</v>
      </c>
      <c r="I352">
        <v>65056</v>
      </c>
      <c r="J352">
        <v>46</v>
      </c>
      <c r="K352">
        <v>31</v>
      </c>
      <c r="L352">
        <v>0.61841936023120103</v>
      </c>
      <c r="M352">
        <v>1.9949011620361001E-2</v>
      </c>
      <c r="N352" t="s">
        <v>128</v>
      </c>
      <c r="O352" t="s">
        <v>129</v>
      </c>
    </row>
    <row r="353" spans="1:15" x14ac:dyDescent="0.15">
      <c r="A353">
        <f t="shared" si="5"/>
        <v>7</v>
      </c>
      <c r="B353">
        <v>46</v>
      </c>
      <c r="C353">
        <v>47002</v>
      </c>
      <c r="D353">
        <v>47001</v>
      </c>
      <c r="E353">
        <v>4047</v>
      </c>
      <c r="F353" t="s">
        <v>106</v>
      </c>
      <c r="G353" t="s">
        <v>107</v>
      </c>
      <c r="H353">
        <v>17857</v>
      </c>
      <c r="I353">
        <v>578748</v>
      </c>
      <c r="J353">
        <v>47</v>
      </c>
      <c r="K353">
        <v>441</v>
      </c>
      <c r="L353">
        <v>27.090275516005931</v>
      </c>
      <c r="M353">
        <v>6.1429196181419003E-2</v>
      </c>
      <c r="N353" t="s">
        <v>128</v>
      </c>
      <c r="O353" t="s">
        <v>129</v>
      </c>
    </row>
    <row r="354" spans="1:15" x14ac:dyDescent="0.15">
      <c r="A354">
        <f t="shared" si="5"/>
        <v>7</v>
      </c>
      <c r="B354">
        <v>47</v>
      </c>
      <c r="C354">
        <v>48001</v>
      </c>
      <c r="D354">
        <v>48003</v>
      </c>
      <c r="E354">
        <v>4048</v>
      </c>
      <c r="F354" t="s">
        <v>108</v>
      </c>
      <c r="G354" t="s">
        <v>109</v>
      </c>
      <c r="H354">
        <v>7693</v>
      </c>
      <c r="I354">
        <v>290606</v>
      </c>
      <c r="J354">
        <v>48</v>
      </c>
      <c r="K354">
        <v>205</v>
      </c>
      <c r="L354">
        <v>4.8915214345543063</v>
      </c>
      <c r="M354">
        <v>2.3861080168558001E-2</v>
      </c>
      <c r="N354" t="s">
        <v>128</v>
      </c>
      <c r="O354" t="s">
        <v>129</v>
      </c>
    </row>
    <row r="355" spans="1:15" x14ac:dyDescent="0.15">
      <c r="A355">
        <f t="shared" si="5"/>
        <v>7</v>
      </c>
      <c r="B355">
        <v>48</v>
      </c>
      <c r="C355">
        <v>49001</v>
      </c>
      <c r="D355">
        <v>49002</v>
      </c>
      <c r="E355">
        <v>4049</v>
      </c>
      <c r="F355" t="s">
        <v>110</v>
      </c>
      <c r="G355" t="s">
        <v>111</v>
      </c>
      <c r="H355">
        <v>22461</v>
      </c>
      <c r="I355">
        <v>678113</v>
      </c>
      <c r="J355">
        <v>49</v>
      </c>
      <c r="K355">
        <v>530</v>
      </c>
      <c r="L355">
        <v>1.6448452579788859</v>
      </c>
      <c r="M355">
        <v>3.1034816188280001E-3</v>
      </c>
      <c r="N355" t="s">
        <v>128</v>
      </c>
      <c r="O355" t="s">
        <v>129</v>
      </c>
    </row>
    <row r="356" spans="1:15" x14ac:dyDescent="0.15">
      <c r="A356">
        <f t="shared" si="5"/>
        <v>7</v>
      </c>
      <c r="B356">
        <v>49</v>
      </c>
      <c r="C356">
        <v>50004</v>
      </c>
      <c r="D356">
        <v>-999</v>
      </c>
      <c r="E356">
        <v>4050</v>
      </c>
      <c r="F356" t="s">
        <v>112</v>
      </c>
      <c r="G356" t="s">
        <v>113</v>
      </c>
      <c r="H356">
        <v>387</v>
      </c>
      <c r="I356">
        <v>159126</v>
      </c>
      <c r="J356">
        <v>50</v>
      </c>
      <c r="K356">
        <v>220</v>
      </c>
      <c r="L356">
        <v>0.13780246529495299</v>
      </c>
      <c r="M356">
        <v>6.2637484224999996E-4</v>
      </c>
      <c r="N356" t="s">
        <v>128</v>
      </c>
      <c r="O356" t="s">
        <v>129</v>
      </c>
    </row>
    <row r="357" spans="1:15" x14ac:dyDescent="0.15">
      <c r="A357">
        <f t="shared" si="5"/>
        <v>7</v>
      </c>
      <c r="B357">
        <v>50</v>
      </c>
      <c r="C357">
        <v>51003</v>
      </c>
      <c r="D357">
        <v>51005</v>
      </c>
      <c r="E357">
        <v>4051</v>
      </c>
      <c r="F357" t="s">
        <v>114</v>
      </c>
      <c r="G357" t="s">
        <v>115</v>
      </c>
      <c r="H357">
        <v>55916</v>
      </c>
      <c r="I357">
        <v>274880</v>
      </c>
      <c r="J357">
        <v>51</v>
      </c>
      <c r="K357">
        <v>180</v>
      </c>
      <c r="L357">
        <v>0.98542171676672297</v>
      </c>
      <c r="M357">
        <v>5.4745650931480004E-3</v>
      </c>
      <c r="N357" t="s">
        <v>128</v>
      </c>
      <c r="O357" t="s">
        <v>129</v>
      </c>
    </row>
    <row r="358" spans="1:15" x14ac:dyDescent="0.15">
      <c r="A358">
        <f t="shared" si="5"/>
        <v>7</v>
      </c>
      <c r="B358">
        <v>51</v>
      </c>
      <c r="C358">
        <v>52002</v>
      </c>
      <c r="D358">
        <v>-999</v>
      </c>
      <c r="E358">
        <v>4052</v>
      </c>
      <c r="F358" t="s">
        <v>116</v>
      </c>
      <c r="G358" t="s">
        <v>117</v>
      </c>
      <c r="H358">
        <v>7357</v>
      </c>
      <c r="I358">
        <v>102573</v>
      </c>
      <c r="J358">
        <v>52</v>
      </c>
      <c r="K358">
        <v>80</v>
      </c>
      <c r="L358">
        <v>0.60606019445913295</v>
      </c>
      <c r="M358">
        <v>7.5757524307389999E-3</v>
      </c>
      <c r="N358" t="s">
        <v>128</v>
      </c>
      <c r="O358" t="s">
        <v>129</v>
      </c>
    </row>
    <row r="359" spans="1:15" x14ac:dyDescent="0.15">
      <c r="A359">
        <f t="shared" si="5"/>
        <v>8</v>
      </c>
      <c r="B359">
        <v>1</v>
      </c>
      <c r="C359">
        <v>1004</v>
      </c>
      <c r="D359">
        <v>1006</v>
      </c>
      <c r="E359">
        <v>4001</v>
      </c>
      <c r="F359" t="s">
        <v>14</v>
      </c>
      <c r="G359" t="s">
        <v>15</v>
      </c>
      <c r="H359">
        <v>4596</v>
      </c>
      <c r="I359">
        <v>93024</v>
      </c>
      <c r="J359">
        <v>1</v>
      </c>
      <c r="K359">
        <v>37</v>
      </c>
      <c r="L359">
        <v>7.5995059916749999E-2</v>
      </c>
      <c r="M359">
        <v>2.0539205382910002E-3</v>
      </c>
      <c r="N359" t="s">
        <v>130</v>
      </c>
      <c r="O359" t="s">
        <v>131</v>
      </c>
    </row>
    <row r="360" spans="1:15" x14ac:dyDescent="0.15">
      <c r="A360">
        <f t="shared" si="5"/>
        <v>8</v>
      </c>
      <c r="B360">
        <v>2</v>
      </c>
      <c r="C360">
        <v>2001</v>
      </c>
      <c r="D360">
        <v>2002</v>
      </c>
      <c r="E360">
        <v>4002</v>
      </c>
      <c r="F360" t="s">
        <v>18</v>
      </c>
      <c r="G360" t="s">
        <v>19</v>
      </c>
      <c r="H360">
        <v>31201</v>
      </c>
      <c r="I360">
        <v>97412</v>
      </c>
      <c r="J360">
        <v>2</v>
      </c>
      <c r="K360">
        <v>47</v>
      </c>
      <c r="L360">
        <v>7.8134298822988002E-2</v>
      </c>
      <c r="M360">
        <v>1.662431889851E-3</v>
      </c>
      <c r="N360" t="s">
        <v>130</v>
      </c>
      <c r="O360" t="s">
        <v>131</v>
      </c>
    </row>
    <row r="361" spans="1:15" x14ac:dyDescent="0.15">
      <c r="A361">
        <f t="shared" si="5"/>
        <v>8</v>
      </c>
      <c r="B361">
        <v>3</v>
      </c>
      <c r="C361">
        <v>3001</v>
      </c>
      <c r="D361">
        <v>3003</v>
      </c>
      <c r="E361">
        <v>4003</v>
      </c>
      <c r="F361" t="s">
        <v>20</v>
      </c>
      <c r="G361" t="s">
        <v>21</v>
      </c>
      <c r="H361">
        <v>3950</v>
      </c>
      <c r="I361">
        <v>72920</v>
      </c>
      <c r="J361">
        <v>3</v>
      </c>
      <c r="K361">
        <v>31</v>
      </c>
      <c r="L361">
        <v>0.12109110012534099</v>
      </c>
      <c r="M361">
        <v>3.9061645201719998E-3</v>
      </c>
      <c r="N361" t="s">
        <v>130</v>
      </c>
      <c r="O361" t="s">
        <v>131</v>
      </c>
    </row>
    <row r="362" spans="1:15" x14ac:dyDescent="0.15">
      <c r="A362">
        <f t="shared" si="5"/>
        <v>8</v>
      </c>
      <c r="B362">
        <v>4</v>
      </c>
      <c r="C362">
        <v>4001</v>
      </c>
      <c r="D362">
        <v>4002</v>
      </c>
      <c r="E362">
        <v>4004</v>
      </c>
      <c r="F362" t="s">
        <v>22</v>
      </c>
      <c r="G362" t="s">
        <v>23</v>
      </c>
      <c r="H362">
        <v>21239</v>
      </c>
      <c r="I362">
        <v>70409</v>
      </c>
      <c r="J362">
        <v>4</v>
      </c>
      <c r="K362">
        <v>26</v>
      </c>
      <c r="L362">
        <v>6.4767262339046006E-2</v>
      </c>
      <c r="M362">
        <v>2.4910485515019999E-3</v>
      </c>
      <c r="N362" t="s">
        <v>130</v>
      </c>
      <c r="O362" t="s">
        <v>131</v>
      </c>
    </row>
    <row r="363" spans="1:15" x14ac:dyDescent="0.15">
      <c r="A363">
        <f t="shared" si="5"/>
        <v>8</v>
      </c>
      <c r="B363">
        <v>5</v>
      </c>
      <c r="C363">
        <v>5004</v>
      </c>
      <c r="D363">
        <v>-999</v>
      </c>
      <c r="E363">
        <v>4005</v>
      </c>
      <c r="F363" t="s">
        <v>24</v>
      </c>
      <c r="G363" t="s">
        <v>25</v>
      </c>
      <c r="H363">
        <v>3597</v>
      </c>
      <c r="I363">
        <v>102185</v>
      </c>
      <c r="J363">
        <v>5</v>
      </c>
      <c r="K363">
        <v>45</v>
      </c>
      <c r="L363">
        <v>7.9700960588524994E-2</v>
      </c>
      <c r="M363">
        <v>1.7711324575230001E-3</v>
      </c>
      <c r="N363" t="s">
        <v>130</v>
      </c>
      <c r="O363" t="s">
        <v>131</v>
      </c>
    </row>
    <row r="364" spans="1:15" x14ac:dyDescent="0.15">
      <c r="A364">
        <f t="shared" si="5"/>
        <v>8</v>
      </c>
      <c r="B364">
        <v>6</v>
      </c>
      <c r="C364">
        <v>6001</v>
      </c>
      <c r="D364">
        <v>6003</v>
      </c>
      <c r="E364">
        <v>4006</v>
      </c>
      <c r="F364" t="s">
        <v>26</v>
      </c>
      <c r="G364" t="s">
        <v>27</v>
      </c>
      <c r="H364">
        <v>5229</v>
      </c>
      <c r="I364">
        <v>57085</v>
      </c>
      <c r="J364">
        <v>6</v>
      </c>
      <c r="K364">
        <v>23</v>
      </c>
      <c r="L364">
        <v>3.9946077245985999E-2</v>
      </c>
      <c r="M364">
        <v>1.7367859672170001E-3</v>
      </c>
      <c r="N364" t="s">
        <v>130</v>
      </c>
      <c r="O364" t="s">
        <v>131</v>
      </c>
    </row>
    <row r="365" spans="1:15" x14ac:dyDescent="0.15">
      <c r="A365">
        <f t="shared" si="5"/>
        <v>8</v>
      </c>
      <c r="B365">
        <v>7</v>
      </c>
      <c r="C365">
        <v>7001</v>
      </c>
      <c r="D365">
        <v>7002</v>
      </c>
      <c r="E365">
        <v>4007</v>
      </c>
      <c r="F365" t="s">
        <v>28</v>
      </c>
      <c r="G365" t="s">
        <v>29</v>
      </c>
      <c r="H365">
        <v>5785</v>
      </c>
      <c r="I365">
        <v>89019</v>
      </c>
      <c r="J365">
        <v>7</v>
      </c>
      <c r="K365">
        <v>35</v>
      </c>
      <c r="L365">
        <v>0.16925899711713999</v>
      </c>
      <c r="M365">
        <v>4.835971346204E-3</v>
      </c>
      <c r="N365" t="s">
        <v>130</v>
      </c>
      <c r="O365" t="s">
        <v>131</v>
      </c>
    </row>
    <row r="366" spans="1:15" x14ac:dyDescent="0.15">
      <c r="A366">
        <f t="shared" si="5"/>
        <v>8</v>
      </c>
      <c r="B366">
        <v>8</v>
      </c>
      <c r="C366">
        <v>8001</v>
      </c>
      <c r="D366">
        <v>8004</v>
      </c>
      <c r="E366">
        <v>4008</v>
      </c>
      <c r="F366" t="s">
        <v>30</v>
      </c>
      <c r="G366" t="s">
        <v>31</v>
      </c>
      <c r="H366">
        <v>13559</v>
      </c>
      <c r="I366">
        <v>80159</v>
      </c>
      <c r="J366">
        <v>8</v>
      </c>
      <c r="K366">
        <v>38</v>
      </c>
      <c r="L366">
        <v>0.19591388195112799</v>
      </c>
      <c r="M366">
        <v>5.1556284723979998E-3</v>
      </c>
      <c r="N366" t="s">
        <v>130</v>
      </c>
      <c r="O366" t="s">
        <v>131</v>
      </c>
    </row>
    <row r="367" spans="1:15" x14ac:dyDescent="0.15">
      <c r="A367">
        <f t="shared" si="5"/>
        <v>8</v>
      </c>
      <c r="B367">
        <v>9</v>
      </c>
      <c r="C367">
        <v>9001</v>
      </c>
      <c r="D367">
        <v>-999</v>
      </c>
      <c r="E367">
        <v>4009</v>
      </c>
      <c r="F367" t="s">
        <v>32</v>
      </c>
      <c r="G367" t="s">
        <v>33</v>
      </c>
      <c r="H367">
        <v>16886</v>
      </c>
      <c r="I367">
        <v>108390</v>
      </c>
      <c r="J367">
        <v>9</v>
      </c>
      <c r="K367">
        <v>48</v>
      </c>
      <c r="L367">
        <v>0.23347250858933</v>
      </c>
      <c r="M367">
        <v>4.864010595611E-3</v>
      </c>
      <c r="N367" t="s">
        <v>130</v>
      </c>
      <c r="O367" t="s">
        <v>131</v>
      </c>
    </row>
    <row r="368" spans="1:15" x14ac:dyDescent="0.15">
      <c r="A368">
        <f t="shared" si="5"/>
        <v>8</v>
      </c>
      <c r="B368">
        <v>10</v>
      </c>
      <c r="C368">
        <v>10001</v>
      </c>
      <c r="D368">
        <v>10003</v>
      </c>
      <c r="E368">
        <v>4010</v>
      </c>
      <c r="F368" t="s">
        <v>34</v>
      </c>
      <c r="G368" t="s">
        <v>35</v>
      </c>
      <c r="H368">
        <v>14343</v>
      </c>
      <c r="I368">
        <v>117049</v>
      </c>
      <c r="J368">
        <v>10</v>
      </c>
      <c r="K368">
        <v>53</v>
      </c>
      <c r="L368">
        <v>0.26747817992691097</v>
      </c>
      <c r="M368">
        <v>5.0467581118290002E-3</v>
      </c>
      <c r="N368" t="s">
        <v>130</v>
      </c>
      <c r="O368" t="s">
        <v>131</v>
      </c>
    </row>
    <row r="369" spans="1:15" x14ac:dyDescent="0.15">
      <c r="A369">
        <f t="shared" si="5"/>
        <v>8</v>
      </c>
      <c r="B369">
        <v>11</v>
      </c>
      <c r="C369">
        <v>11001</v>
      </c>
      <c r="D369">
        <v>11004</v>
      </c>
      <c r="E369">
        <v>4011</v>
      </c>
      <c r="F369" t="s">
        <v>36</v>
      </c>
      <c r="G369" t="s">
        <v>37</v>
      </c>
      <c r="H369">
        <v>10821</v>
      </c>
      <c r="I369">
        <v>75984</v>
      </c>
      <c r="J369">
        <v>11</v>
      </c>
      <c r="K369">
        <v>39</v>
      </c>
      <c r="L369">
        <v>0.22536214434148899</v>
      </c>
      <c r="M369">
        <v>5.7785165215770004E-3</v>
      </c>
      <c r="N369" t="s">
        <v>130</v>
      </c>
      <c r="O369" t="s">
        <v>131</v>
      </c>
    </row>
    <row r="370" spans="1:15" x14ac:dyDescent="0.15">
      <c r="A370">
        <f t="shared" si="5"/>
        <v>8</v>
      </c>
      <c r="B370">
        <v>12</v>
      </c>
      <c r="C370">
        <v>12001</v>
      </c>
      <c r="D370">
        <v>12003</v>
      </c>
      <c r="E370">
        <v>4012</v>
      </c>
      <c r="F370" t="s">
        <v>38</v>
      </c>
      <c r="G370" t="s">
        <v>39</v>
      </c>
      <c r="H370">
        <v>5462</v>
      </c>
      <c r="I370">
        <v>98367</v>
      </c>
      <c r="J370">
        <v>12</v>
      </c>
      <c r="K370">
        <v>46</v>
      </c>
      <c r="L370">
        <v>0.57593805974465795</v>
      </c>
      <c r="M370">
        <v>1.2520392603144999E-2</v>
      </c>
      <c r="N370" t="s">
        <v>130</v>
      </c>
      <c r="O370" t="s">
        <v>131</v>
      </c>
    </row>
    <row r="371" spans="1:15" x14ac:dyDescent="0.15">
      <c r="A371">
        <f t="shared" si="5"/>
        <v>8</v>
      </c>
      <c r="B371">
        <v>13</v>
      </c>
      <c r="C371">
        <v>13002</v>
      </c>
      <c r="D371">
        <v>-999</v>
      </c>
      <c r="E371">
        <v>4013</v>
      </c>
      <c r="F371" t="s">
        <v>40</v>
      </c>
      <c r="G371" t="s">
        <v>41</v>
      </c>
      <c r="H371">
        <v>7680</v>
      </c>
      <c r="I371">
        <v>32330</v>
      </c>
      <c r="J371">
        <v>13</v>
      </c>
      <c r="K371">
        <v>14</v>
      </c>
      <c r="L371">
        <v>3.3527545689140001E-2</v>
      </c>
      <c r="M371">
        <v>2.394824692081E-3</v>
      </c>
      <c r="N371" t="s">
        <v>130</v>
      </c>
      <c r="O371" t="s">
        <v>131</v>
      </c>
    </row>
    <row r="372" spans="1:15" x14ac:dyDescent="0.15">
      <c r="A372">
        <f t="shared" si="5"/>
        <v>8</v>
      </c>
      <c r="B372">
        <v>14</v>
      </c>
      <c r="C372">
        <v>14001</v>
      </c>
      <c r="D372">
        <v>-999</v>
      </c>
      <c r="E372">
        <v>4014</v>
      </c>
      <c r="F372" t="s">
        <v>42</v>
      </c>
      <c r="G372" t="s">
        <v>43</v>
      </c>
      <c r="H372">
        <v>2406</v>
      </c>
      <c r="I372">
        <v>152047</v>
      </c>
      <c r="J372">
        <v>14</v>
      </c>
      <c r="K372">
        <v>76</v>
      </c>
      <c r="L372">
        <v>0.46401810394309001</v>
      </c>
      <c r="M372">
        <v>6.1055013676719998E-3</v>
      </c>
      <c r="N372" t="s">
        <v>130</v>
      </c>
      <c r="O372" t="s">
        <v>131</v>
      </c>
    </row>
    <row r="373" spans="1:15" x14ac:dyDescent="0.15">
      <c r="A373">
        <f t="shared" si="5"/>
        <v>8</v>
      </c>
      <c r="B373">
        <v>15</v>
      </c>
      <c r="C373">
        <v>15007</v>
      </c>
      <c r="D373">
        <v>-999</v>
      </c>
      <c r="E373">
        <v>4015</v>
      </c>
      <c r="F373" t="s">
        <v>44</v>
      </c>
      <c r="G373" t="s">
        <v>45</v>
      </c>
      <c r="H373">
        <v>1445</v>
      </c>
      <c r="I373">
        <v>85904</v>
      </c>
      <c r="J373">
        <v>15</v>
      </c>
      <c r="K373">
        <v>47</v>
      </c>
      <c r="L373">
        <v>8.1908456486416995E-2</v>
      </c>
      <c r="M373">
        <v>1.7427331167319999E-3</v>
      </c>
      <c r="N373" t="s">
        <v>130</v>
      </c>
      <c r="O373" t="s">
        <v>131</v>
      </c>
    </row>
    <row r="374" spans="1:15" x14ac:dyDescent="0.15">
      <c r="A374">
        <f t="shared" si="5"/>
        <v>8</v>
      </c>
      <c r="B374">
        <v>16</v>
      </c>
      <c r="C374">
        <v>16005</v>
      </c>
      <c r="D374">
        <v>16007</v>
      </c>
      <c r="E374">
        <v>4016</v>
      </c>
      <c r="F374" t="s">
        <v>46</v>
      </c>
      <c r="G374" t="s">
        <v>47</v>
      </c>
      <c r="H374">
        <v>1185</v>
      </c>
      <c r="I374">
        <v>84678</v>
      </c>
      <c r="J374">
        <v>16</v>
      </c>
      <c r="K374">
        <v>54</v>
      </c>
      <c r="L374">
        <v>1.862435001239646</v>
      </c>
      <c r="M374">
        <v>3.4489537059992997E-2</v>
      </c>
      <c r="N374" t="s">
        <v>130</v>
      </c>
      <c r="O374" t="s">
        <v>131</v>
      </c>
    </row>
    <row r="375" spans="1:15" x14ac:dyDescent="0.15">
      <c r="A375">
        <f t="shared" si="5"/>
        <v>8</v>
      </c>
      <c r="B375">
        <v>17</v>
      </c>
      <c r="C375">
        <v>17001</v>
      </c>
      <c r="D375">
        <v>17003</v>
      </c>
      <c r="E375">
        <v>4017</v>
      </c>
      <c r="F375" t="s">
        <v>48</v>
      </c>
      <c r="G375" t="s">
        <v>49</v>
      </c>
      <c r="H375">
        <v>2831</v>
      </c>
      <c r="I375">
        <v>26838</v>
      </c>
      <c r="J375">
        <v>17</v>
      </c>
      <c r="K375">
        <v>14</v>
      </c>
      <c r="L375">
        <v>0.257365127530647</v>
      </c>
      <c r="M375">
        <v>1.8383223395046E-2</v>
      </c>
      <c r="N375" t="s">
        <v>130</v>
      </c>
      <c r="O375" t="s">
        <v>131</v>
      </c>
    </row>
    <row r="376" spans="1:15" x14ac:dyDescent="0.15">
      <c r="A376">
        <f t="shared" si="5"/>
        <v>8</v>
      </c>
      <c r="B376">
        <v>18</v>
      </c>
      <c r="C376">
        <v>18001</v>
      </c>
      <c r="D376">
        <v>18002</v>
      </c>
      <c r="E376">
        <v>4018</v>
      </c>
      <c r="F376" t="s">
        <v>50</v>
      </c>
      <c r="G376" t="s">
        <v>51</v>
      </c>
      <c r="H376">
        <v>7791</v>
      </c>
      <c r="I376">
        <v>187991</v>
      </c>
      <c r="J376">
        <v>18</v>
      </c>
      <c r="K376">
        <v>89</v>
      </c>
      <c r="L376">
        <v>0.82573979336302705</v>
      </c>
      <c r="M376">
        <v>9.2779752063260005E-3</v>
      </c>
      <c r="N376" t="s">
        <v>130</v>
      </c>
      <c r="O376" t="s">
        <v>131</v>
      </c>
    </row>
    <row r="377" spans="1:15" x14ac:dyDescent="0.15">
      <c r="A377">
        <f t="shared" si="5"/>
        <v>8</v>
      </c>
      <c r="B377">
        <v>19</v>
      </c>
      <c r="C377">
        <v>19001</v>
      </c>
      <c r="D377">
        <v>19003</v>
      </c>
      <c r="E377">
        <v>4019</v>
      </c>
      <c r="F377" t="s">
        <v>52</v>
      </c>
      <c r="G377" t="s">
        <v>53</v>
      </c>
      <c r="H377">
        <v>12706</v>
      </c>
      <c r="I377">
        <v>32908</v>
      </c>
      <c r="J377">
        <v>19</v>
      </c>
      <c r="K377">
        <v>18</v>
      </c>
      <c r="L377">
        <v>0.22475322204991199</v>
      </c>
      <c r="M377">
        <v>1.2486290113884E-2</v>
      </c>
      <c r="N377" t="s">
        <v>130</v>
      </c>
      <c r="O377" t="s">
        <v>131</v>
      </c>
    </row>
    <row r="378" spans="1:15" x14ac:dyDescent="0.15">
      <c r="A378">
        <f t="shared" si="5"/>
        <v>8</v>
      </c>
      <c r="B378">
        <v>20</v>
      </c>
      <c r="C378">
        <v>20001</v>
      </c>
      <c r="D378">
        <v>20002</v>
      </c>
      <c r="E378">
        <v>4020</v>
      </c>
      <c r="F378" t="s">
        <v>54</v>
      </c>
      <c r="G378" t="s">
        <v>55</v>
      </c>
      <c r="H378">
        <v>3331</v>
      </c>
      <c r="I378">
        <v>65326</v>
      </c>
      <c r="J378">
        <v>20</v>
      </c>
      <c r="K378">
        <v>36</v>
      </c>
      <c r="L378">
        <v>1.8718179948627951</v>
      </c>
      <c r="M378">
        <v>5.1994944301743999E-2</v>
      </c>
      <c r="N378" t="s">
        <v>130</v>
      </c>
      <c r="O378" t="s">
        <v>131</v>
      </c>
    </row>
    <row r="379" spans="1:15" x14ac:dyDescent="0.15">
      <c r="A379">
        <f t="shared" si="5"/>
        <v>8</v>
      </c>
      <c r="B379">
        <v>21</v>
      </c>
      <c r="C379">
        <v>21001</v>
      </c>
      <c r="D379">
        <v>21002</v>
      </c>
      <c r="E379">
        <v>4021</v>
      </c>
      <c r="F379" t="s">
        <v>56</v>
      </c>
      <c r="G379" t="s">
        <v>57</v>
      </c>
      <c r="H379">
        <v>9275</v>
      </c>
      <c r="I379">
        <v>73917</v>
      </c>
      <c r="J379">
        <v>21</v>
      </c>
      <c r="K379">
        <v>35</v>
      </c>
      <c r="L379">
        <v>0.19493267795769501</v>
      </c>
      <c r="M379">
        <v>5.5695050845060001E-3</v>
      </c>
      <c r="N379" t="s">
        <v>130</v>
      </c>
      <c r="O379" t="s">
        <v>131</v>
      </c>
    </row>
    <row r="380" spans="1:15" x14ac:dyDescent="0.15">
      <c r="A380">
        <f t="shared" si="5"/>
        <v>8</v>
      </c>
      <c r="B380">
        <v>22</v>
      </c>
      <c r="C380">
        <v>22003</v>
      </c>
      <c r="D380">
        <v>-999</v>
      </c>
      <c r="E380">
        <v>4022</v>
      </c>
      <c r="F380" t="s">
        <v>58</v>
      </c>
      <c r="G380" t="s">
        <v>59</v>
      </c>
      <c r="H380">
        <v>1803</v>
      </c>
      <c r="I380">
        <v>68891</v>
      </c>
      <c r="J380">
        <v>22</v>
      </c>
      <c r="K380">
        <v>30</v>
      </c>
      <c r="L380">
        <v>0.60491440643090799</v>
      </c>
      <c r="M380">
        <v>2.0163813547697002E-2</v>
      </c>
      <c r="N380" t="s">
        <v>130</v>
      </c>
      <c r="O380" t="s">
        <v>131</v>
      </c>
    </row>
    <row r="381" spans="1:15" x14ac:dyDescent="0.15">
      <c r="A381">
        <f t="shared" si="5"/>
        <v>8</v>
      </c>
      <c r="B381">
        <v>23</v>
      </c>
      <c r="C381">
        <v>23001</v>
      </c>
      <c r="D381">
        <v>23003</v>
      </c>
      <c r="E381">
        <v>4023</v>
      </c>
      <c r="F381" t="s">
        <v>60</v>
      </c>
      <c r="G381" t="s">
        <v>61</v>
      </c>
      <c r="H381">
        <v>5715</v>
      </c>
      <c r="I381">
        <v>17846</v>
      </c>
      <c r="J381">
        <v>23</v>
      </c>
      <c r="K381">
        <v>7</v>
      </c>
      <c r="L381">
        <v>8.1580569734797007E-2</v>
      </c>
      <c r="M381">
        <v>1.1654367104970999E-2</v>
      </c>
      <c r="N381" t="s">
        <v>130</v>
      </c>
      <c r="O381" t="s">
        <v>131</v>
      </c>
    </row>
    <row r="382" spans="1:15" x14ac:dyDescent="0.15">
      <c r="A382">
        <f t="shared" si="5"/>
        <v>8</v>
      </c>
      <c r="B382">
        <v>24</v>
      </c>
      <c r="C382">
        <v>24002</v>
      </c>
      <c r="D382">
        <v>-999</v>
      </c>
      <c r="E382">
        <v>4024</v>
      </c>
      <c r="F382" t="s">
        <v>62</v>
      </c>
      <c r="G382" t="s">
        <v>63</v>
      </c>
      <c r="H382">
        <v>3424</v>
      </c>
      <c r="I382">
        <v>92978</v>
      </c>
      <c r="J382">
        <v>24</v>
      </c>
      <c r="K382">
        <v>44</v>
      </c>
      <c r="L382">
        <v>0.66074764497170702</v>
      </c>
      <c r="M382">
        <v>1.5016991931175E-2</v>
      </c>
      <c r="N382" t="s">
        <v>130</v>
      </c>
      <c r="O382" t="s">
        <v>131</v>
      </c>
    </row>
    <row r="383" spans="1:15" x14ac:dyDescent="0.15">
      <c r="A383">
        <f t="shared" si="5"/>
        <v>8</v>
      </c>
      <c r="B383">
        <v>25</v>
      </c>
      <c r="C383">
        <v>25001</v>
      </c>
      <c r="D383">
        <v>25003</v>
      </c>
      <c r="E383">
        <v>4025</v>
      </c>
      <c r="F383" t="s">
        <v>64</v>
      </c>
      <c r="G383" t="s">
        <v>65</v>
      </c>
      <c r="H383">
        <v>14800</v>
      </c>
      <c r="I383">
        <v>799650</v>
      </c>
      <c r="J383">
        <v>25</v>
      </c>
      <c r="K383">
        <v>369</v>
      </c>
      <c r="L383">
        <v>18.955502057899139</v>
      </c>
      <c r="M383">
        <v>5.1369924276148997E-2</v>
      </c>
      <c r="N383" t="s">
        <v>130</v>
      </c>
      <c r="O383" t="s">
        <v>131</v>
      </c>
    </row>
    <row r="384" spans="1:15" x14ac:dyDescent="0.15">
      <c r="A384">
        <f t="shared" si="5"/>
        <v>8</v>
      </c>
      <c r="B384">
        <v>26</v>
      </c>
      <c r="C384">
        <v>26001</v>
      </c>
      <c r="D384">
        <v>26002</v>
      </c>
      <c r="E384">
        <v>4026</v>
      </c>
      <c r="F384" t="s">
        <v>66</v>
      </c>
      <c r="G384" t="s">
        <v>67</v>
      </c>
      <c r="H384">
        <v>3541</v>
      </c>
      <c r="I384">
        <v>140922</v>
      </c>
      <c r="J384">
        <v>26</v>
      </c>
      <c r="K384">
        <v>76</v>
      </c>
      <c r="L384">
        <v>9.0842198067257414</v>
      </c>
      <c r="M384">
        <v>0.11952920798323299</v>
      </c>
      <c r="N384" t="s">
        <v>130</v>
      </c>
      <c r="O384" t="s">
        <v>131</v>
      </c>
    </row>
    <row r="385" spans="1:15" x14ac:dyDescent="0.15">
      <c r="A385">
        <f t="shared" si="5"/>
        <v>8</v>
      </c>
      <c r="B385">
        <v>27</v>
      </c>
      <c r="C385">
        <v>27001</v>
      </c>
      <c r="D385">
        <v>-999</v>
      </c>
      <c r="E385">
        <v>4027</v>
      </c>
      <c r="F385" t="s">
        <v>68</v>
      </c>
      <c r="G385" t="s">
        <v>69</v>
      </c>
      <c r="H385">
        <v>6647</v>
      </c>
      <c r="I385">
        <v>76578</v>
      </c>
      <c r="J385">
        <v>27</v>
      </c>
      <c r="K385">
        <v>40</v>
      </c>
      <c r="L385">
        <v>11.084943130670579</v>
      </c>
      <c r="M385">
        <v>0.27712357826676498</v>
      </c>
      <c r="N385" t="s">
        <v>130</v>
      </c>
      <c r="O385" t="s">
        <v>131</v>
      </c>
    </row>
    <row r="386" spans="1:15" x14ac:dyDescent="0.15">
      <c r="A386">
        <f t="shared" si="5"/>
        <v>8</v>
      </c>
      <c r="B386">
        <v>28</v>
      </c>
      <c r="C386">
        <v>28005</v>
      </c>
      <c r="D386">
        <v>-999</v>
      </c>
      <c r="E386">
        <v>4028</v>
      </c>
      <c r="F386" t="s">
        <v>70</v>
      </c>
      <c r="G386" t="s">
        <v>71</v>
      </c>
      <c r="H386">
        <v>15293</v>
      </c>
      <c r="I386">
        <v>489477</v>
      </c>
      <c r="J386">
        <v>28</v>
      </c>
      <c r="K386">
        <v>352</v>
      </c>
      <c r="L386">
        <v>30.761979497922312</v>
      </c>
      <c r="M386">
        <v>8.7391987210007002E-2</v>
      </c>
      <c r="N386" t="s">
        <v>130</v>
      </c>
      <c r="O386" t="s">
        <v>131</v>
      </c>
    </row>
    <row r="387" spans="1:15" x14ac:dyDescent="0.15">
      <c r="A387">
        <f t="shared" ref="A387:A450" si="6">INT((ROW(A387)-2)/51) + 1</f>
        <v>8</v>
      </c>
      <c r="B387">
        <v>29</v>
      </c>
      <c r="C387">
        <v>29001</v>
      </c>
      <c r="D387">
        <v>29003</v>
      </c>
      <c r="E387">
        <v>4029</v>
      </c>
      <c r="F387" t="s">
        <v>72</v>
      </c>
      <c r="G387" t="s">
        <v>73</v>
      </c>
      <c r="H387">
        <v>12980</v>
      </c>
      <c r="I387">
        <v>193658</v>
      </c>
      <c r="J387">
        <v>29</v>
      </c>
      <c r="K387">
        <v>103</v>
      </c>
      <c r="L387">
        <v>5.3478012586710983</v>
      </c>
      <c r="M387">
        <v>5.1920400569622001E-2</v>
      </c>
      <c r="N387" t="s">
        <v>130</v>
      </c>
      <c r="O387" t="s">
        <v>131</v>
      </c>
    </row>
    <row r="388" spans="1:15" x14ac:dyDescent="0.15">
      <c r="A388">
        <f t="shared" si="6"/>
        <v>8</v>
      </c>
      <c r="B388">
        <v>30</v>
      </c>
      <c r="C388">
        <v>30001</v>
      </c>
      <c r="D388">
        <v>30002</v>
      </c>
      <c r="E388">
        <v>4030</v>
      </c>
      <c r="F388" t="s">
        <v>74</v>
      </c>
      <c r="G388" t="s">
        <v>75</v>
      </c>
      <c r="H388">
        <v>8073</v>
      </c>
      <c r="I388">
        <v>121292</v>
      </c>
      <c r="J388">
        <v>30</v>
      </c>
      <c r="K388">
        <v>60</v>
      </c>
      <c r="L388">
        <v>9.0576331485644914</v>
      </c>
      <c r="M388">
        <v>0.15096055247607501</v>
      </c>
      <c r="N388" t="s">
        <v>130</v>
      </c>
      <c r="O388" t="s">
        <v>131</v>
      </c>
    </row>
    <row r="389" spans="1:15" x14ac:dyDescent="0.15">
      <c r="A389">
        <f t="shared" si="6"/>
        <v>8</v>
      </c>
      <c r="B389">
        <v>31</v>
      </c>
      <c r="C389">
        <v>31005</v>
      </c>
      <c r="D389">
        <v>31007</v>
      </c>
      <c r="E389">
        <v>4031</v>
      </c>
      <c r="F389" t="s">
        <v>76</v>
      </c>
      <c r="G389" t="s">
        <v>77</v>
      </c>
      <c r="H389">
        <v>5013</v>
      </c>
      <c r="I389">
        <v>342127</v>
      </c>
      <c r="J389">
        <v>31</v>
      </c>
      <c r="K389">
        <v>149</v>
      </c>
      <c r="L389">
        <v>2.1425025786738838</v>
      </c>
      <c r="M389">
        <v>1.4379211937409E-2</v>
      </c>
      <c r="N389" t="s">
        <v>130</v>
      </c>
      <c r="O389" t="s">
        <v>131</v>
      </c>
    </row>
    <row r="390" spans="1:15" x14ac:dyDescent="0.15">
      <c r="A390">
        <f t="shared" si="6"/>
        <v>8</v>
      </c>
      <c r="B390">
        <v>32</v>
      </c>
      <c r="C390">
        <v>32003</v>
      </c>
      <c r="D390">
        <v>32008</v>
      </c>
      <c r="E390">
        <v>4032</v>
      </c>
      <c r="F390" t="s">
        <v>78</v>
      </c>
      <c r="G390" t="s">
        <v>79</v>
      </c>
      <c r="H390">
        <v>42375</v>
      </c>
      <c r="I390">
        <v>513535</v>
      </c>
      <c r="J390">
        <v>32</v>
      </c>
      <c r="K390">
        <v>264</v>
      </c>
      <c r="L390">
        <v>44.239523279480643</v>
      </c>
      <c r="M390">
        <v>0.16757395181621501</v>
      </c>
      <c r="N390" t="s">
        <v>130</v>
      </c>
      <c r="O390" t="s">
        <v>131</v>
      </c>
    </row>
    <row r="391" spans="1:15" x14ac:dyDescent="0.15">
      <c r="A391">
        <f t="shared" si="6"/>
        <v>8</v>
      </c>
      <c r="B391">
        <v>33</v>
      </c>
      <c r="C391">
        <v>33002</v>
      </c>
      <c r="D391">
        <v>-999</v>
      </c>
      <c r="E391">
        <v>4033</v>
      </c>
      <c r="F391" t="s">
        <v>80</v>
      </c>
      <c r="G391" t="s">
        <v>81</v>
      </c>
      <c r="H391">
        <v>2944</v>
      </c>
      <c r="I391">
        <v>40244</v>
      </c>
      <c r="J391">
        <v>33</v>
      </c>
      <c r="K391">
        <v>24</v>
      </c>
      <c r="L391">
        <v>5.8823899459093818</v>
      </c>
      <c r="M391">
        <v>0.24509958107955801</v>
      </c>
      <c r="N391" t="s">
        <v>130</v>
      </c>
      <c r="O391" t="s">
        <v>131</v>
      </c>
    </row>
    <row r="392" spans="1:15" x14ac:dyDescent="0.15">
      <c r="A392">
        <f t="shared" si="6"/>
        <v>8</v>
      </c>
      <c r="B392">
        <v>34</v>
      </c>
      <c r="C392">
        <v>34001</v>
      </c>
      <c r="D392">
        <v>34002</v>
      </c>
      <c r="E392">
        <v>4034</v>
      </c>
      <c r="F392" t="s">
        <v>82</v>
      </c>
      <c r="G392" t="s">
        <v>83</v>
      </c>
      <c r="H392">
        <v>27278</v>
      </c>
      <c r="I392">
        <v>92930</v>
      </c>
      <c r="J392">
        <v>34</v>
      </c>
      <c r="K392">
        <v>49</v>
      </c>
      <c r="L392">
        <v>16.871303234715011</v>
      </c>
      <c r="M392">
        <v>0.34431231091255099</v>
      </c>
      <c r="N392" t="s">
        <v>130</v>
      </c>
      <c r="O392" t="s">
        <v>131</v>
      </c>
    </row>
    <row r="393" spans="1:15" x14ac:dyDescent="0.15">
      <c r="A393">
        <f t="shared" si="6"/>
        <v>8</v>
      </c>
      <c r="B393">
        <v>35</v>
      </c>
      <c r="C393">
        <v>35001</v>
      </c>
      <c r="D393">
        <v>35002</v>
      </c>
      <c r="E393">
        <v>4035</v>
      </c>
      <c r="F393" t="s">
        <v>84</v>
      </c>
      <c r="G393" t="s">
        <v>85</v>
      </c>
      <c r="H393">
        <v>24640</v>
      </c>
      <c r="I393">
        <v>73438</v>
      </c>
      <c r="J393">
        <v>35</v>
      </c>
      <c r="K393">
        <v>38</v>
      </c>
      <c r="L393">
        <v>2.2262534857727592</v>
      </c>
      <c r="M393">
        <v>5.8585618046652001E-2</v>
      </c>
      <c r="N393" t="s">
        <v>130</v>
      </c>
      <c r="O393" t="s">
        <v>131</v>
      </c>
    </row>
    <row r="394" spans="1:15" x14ac:dyDescent="0.15">
      <c r="A394">
        <f t="shared" si="6"/>
        <v>8</v>
      </c>
      <c r="B394">
        <v>36</v>
      </c>
      <c r="C394">
        <v>36001</v>
      </c>
      <c r="D394">
        <v>36002</v>
      </c>
      <c r="E394">
        <v>4036</v>
      </c>
      <c r="F394" t="s">
        <v>86</v>
      </c>
      <c r="G394" t="s">
        <v>87</v>
      </c>
      <c r="H394">
        <v>59431</v>
      </c>
      <c r="I394">
        <v>445212</v>
      </c>
      <c r="J394">
        <v>36</v>
      </c>
      <c r="K394">
        <v>217</v>
      </c>
      <c r="L394">
        <v>17.709693297161721</v>
      </c>
      <c r="M394">
        <v>8.1611489848672003E-2</v>
      </c>
      <c r="N394" t="s">
        <v>130</v>
      </c>
      <c r="O394" t="s">
        <v>131</v>
      </c>
    </row>
    <row r="395" spans="1:15" x14ac:dyDescent="0.15">
      <c r="A395">
        <f t="shared" si="6"/>
        <v>8</v>
      </c>
      <c r="B395">
        <v>37</v>
      </c>
      <c r="C395">
        <v>37002</v>
      </c>
      <c r="D395">
        <v>37006</v>
      </c>
      <c r="E395">
        <v>4037</v>
      </c>
      <c r="F395" t="s">
        <v>88</v>
      </c>
      <c r="G395" t="s">
        <v>89</v>
      </c>
      <c r="H395">
        <v>59998</v>
      </c>
      <c r="I395">
        <v>1474073</v>
      </c>
      <c r="J395">
        <v>37</v>
      </c>
      <c r="K395">
        <v>862</v>
      </c>
      <c r="L395">
        <v>97.590605486994718</v>
      </c>
      <c r="M395">
        <v>0.11321415949767399</v>
      </c>
      <c r="N395" t="s">
        <v>130</v>
      </c>
      <c r="O395" t="s">
        <v>131</v>
      </c>
    </row>
    <row r="396" spans="1:15" x14ac:dyDescent="0.15">
      <c r="A396">
        <f t="shared" si="6"/>
        <v>8</v>
      </c>
      <c r="B396">
        <v>38</v>
      </c>
      <c r="C396">
        <v>38001</v>
      </c>
      <c r="D396">
        <v>38003</v>
      </c>
      <c r="E396">
        <v>4038</v>
      </c>
      <c r="F396" t="s">
        <v>90</v>
      </c>
      <c r="G396" t="s">
        <v>91</v>
      </c>
      <c r="H396">
        <v>82845</v>
      </c>
      <c r="I396">
        <v>215178</v>
      </c>
      <c r="J396">
        <v>38</v>
      </c>
      <c r="K396">
        <v>109</v>
      </c>
      <c r="L396">
        <v>0.19075459589657801</v>
      </c>
      <c r="M396">
        <v>1.7500421641889999E-3</v>
      </c>
      <c r="N396" t="s">
        <v>130</v>
      </c>
      <c r="O396" t="s">
        <v>131</v>
      </c>
    </row>
    <row r="397" spans="1:15" x14ac:dyDescent="0.15">
      <c r="A397">
        <f t="shared" si="6"/>
        <v>8</v>
      </c>
      <c r="B397">
        <v>39</v>
      </c>
      <c r="C397">
        <v>39001</v>
      </c>
      <c r="D397">
        <v>39002</v>
      </c>
      <c r="E397">
        <v>4039</v>
      </c>
      <c r="F397" t="s">
        <v>92</v>
      </c>
      <c r="G397" t="s">
        <v>93</v>
      </c>
      <c r="H397">
        <v>59832</v>
      </c>
      <c r="I397">
        <v>86070</v>
      </c>
      <c r="J397">
        <v>39</v>
      </c>
      <c r="K397">
        <v>52</v>
      </c>
      <c r="L397">
        <v>19.92084391368553</v>
      </c>
      <c r="M397">
        <v>0.38309315218626</v>
      </c>
      <c r="N397" t="s">
        <v>130</v>
      </c>
      <c r="O397" t="s">
        <v>131</v>
      </c>
    </row>
    <row r="398" spans="1:15" x14ac:dyDescent="0.15">
      <c r="A398">
        <f t="shared" si="6"/>
        <v>8</v>
      </c>
      <c r="B398">
        <v>40</v>
      </c>
      <c r="C398">
        <v>40001</v>
      </c>
      <c r="D398">
        <v>40002</v>
      </c>
      <c r="E398">
        <v>4040</v>
      </c>
      <c r="F398" t="s">
        <v>94</v>
      </c>
      <c r="G398" t="s">
        <v>95</v>
      </c>
      <c r="H398">
        <v>24845</v>
      </c>
      <c r="I398">
        <v>48838</v>
      </c>
      <c r="J398">
        <v>40</v>
      </c>
      <c r="K398">
        <v>30</v>
      </c>
      <c r="L398">
        <v>7.3070197128690779</v>
      </c>
      <c r="M398">
        <v>0.243567323762303</v>
      </c>
      <c r="N398" t="s">
        <v>130</v>
      </c>
      <c r="O398" t="s">
        <v>131</v>
      </c>
    </row>
    <row r="399" spans="1:15" x14ac:dyDescent="0.15">
      <c r="A399">
        <f t="shared" si="6"/>
        <v>8</v>
      </c>
      <c r="B399">
        <v>41</v>
      </c>
      <c r="C399">
        <v>42001</v>
      </c>
      <c r="D399">
        <v>-999</v>
      </c>
      <c r="E399">
        <v>4042</v>
      </c>
      <c r="F399" t="s">
        <v>96</v>
      </c>
      <c r="G399" t="s">
        <v>97</v>
      </c>
      <c r="H399">
        <v>8462</v>
      </c>
      <c r="I399">
        <v>262302</v>
      </c>
      <c r="J399">
        <v>42</v>
      </c>
      <c r="K399">
        <v>117</v>
      </c>
      <c r="L399">
        <v>1.9463547259292679</v>
      </c>
      <c r="M399">
        <v>1.6635510478027998E-2</v>
      </c>
      <c r="N399" t="s">
        <v>130</v>
      </c>
      <c r="O399" t="s">
        <v>131</v>
      </c>
    </row>
    <row r="400" spans="1:15" x14ac:dyDescent="0.15">
      <c r="A400">
        <f t="shared" si="6"/>
        <v>8</v>
      </c>
      <c r="B400">
        <v>42</v>
      </c>
      <c r="C400">
        <v>43001</v>
      </c>
      <c r="D400">
        <v>-999</v>
      </c>
      <c r="E400">
        <v>4043</v>
      </c>
      <c r="F400" t="s">
        <v>98</v>
      </c>
      <c r="G400" t="s">
        <v>99</v>
      </c>
      <c r="H400">
        <v>31374</v>
      </c>
      <c r="I400">
        <v>561343</v>
      </c>
      <c r="J400">
        <v>43</v>
      </c>
      <c r="K400">
        <v>265</v>
      </c>
      <c r="L400">
        <v>0.15891994675621399</v>
      </c>
      <c r="M400">
        <v>5.9969791228799997E-4</v>
      </c>
      <c r="N400" t="s">
        <v>130</v>
      </c>
      <c r="O400" t="s">
        <v>131</v>
      </c>
    </row>
    <row r="401" spans="1:15" x14ac:dyDescent="0.15">
      <c r="A401">
        <f t="shared" si="6"/>
        <v>8</v>
      </c>
      <c r="B401">
        <v>43</v>
      </c>
      <c r="C401">
        <v>44001</v>
      </c>
      <c r="D401">
        <v>-999</v>
      </c>
      <c r="E401">
        <v>4044</v>
      </c>
      <c r="F401" t="s">
        <v>100</v>
      </c>
      <c r="G401" t="s">
        <v>101</v>
      </c>
      <c r="H401">
        <v>20728</v>
      </c>
      <c r="I401">
        <v>106081</v>
      </c>
      <c r="J401">
        <v>44</v>
      </c>
      <c r="K401">
        <v>60</v>
      </c>
      <c r="L401">
        <v>12.52659179735929</v>
      </c>
      <c r="M401">
        <v>0.208776529955988</v>
      </c>
      <c r="N401" t="s">
        <v>130</v>
      </c>
      <c r="O401" t="s">
        <v>131</v>
      </c>
    </row>
    <row r="402" spans="1:15" x14ac:dyDescent="0.15">
      <c r="A402">
        <f t="shared" si="6"/>
        <v>8</v>
      </c>
      <c r="B402">
        <v>44</v>
      </c>
      <c r="C402">
        <v>45003</v>
      </c>
      <c r="D402">
        <v>45001</v>
      </c>
      <c r="E402">
        <v>4045</v>
      </c>
      <c r="F402" t="s">
        <v>102</v>
      </c>
      <c r="G402" t="s">
        <v>103</v>
      </c>
      <c r="H402">
        <v>27167</v>
      </c>
      <c r="I402">
        <v>229621</v>
      </c>
      <c r="J402">
        <v>45</v>
      </c>
      <c r="K402">
        <v>148</v>
      </c>
      <c r="L402">
        <v>17.895030993618999</v>
      </c>
      <c r="M402">
        <v>0.120912371578507</v>
      </c>
      <c r="N402" t="s">
        <v>130</v>
      </c>
      <c r="O402" t="s">
        <v>131</v>
      </c>
    </row>
    <row r="403" spans="1:15" x14ac:dyDescent="0.15">
      <c r="A403">
        <f t="shared" si="6"/>
        <v>8</v>
      </c>
      <c r="B403">
        <v>45</v>
      </c>
      <c r="C403">
        <v>46014</v>
      </c>
      <c r="D403">
        <v>-999</v>
      </c>
      <c r="E403">
        <v>4046</v>
      </c>
      <c r="F403" t="s">
        <v>104</v>
      </c>
      <c r="G403" t="s">
        <v>105</v>
      </c>
      <c r="H403">
        <v>6964</v>
      </c>
      <c r="I403">
        <v>65056</v>
      </c>
      <c r="J403">
        <v>46</v>
      </c>
      <c r="K403">
        <v>31</v>
      </c>
      <c r="L403">
        <v>5.4609855305443003E-2</v>
      </c>
      <c r="M403">
        <v>1.7616082356589999E-3</v>
      </c>
      <c r="N403" t="s">
        <v>130</v>
      </c>
      <c r="O403" t="s">
        <v>131</v>
      </c>
    </row>
    <row r="404" spans="1:15" x14ac:dyDescent="0.15">
      <c r="A404">
        <f t="shared" si="6"/>
        <v>8</v>
      </c>
      <c r="B404">
        <v>46</v>
      </c>
      <c r="C404">
        <v>47002</v>
      </c>
      <c r="D404">
        <v>47001</v>
      </c>
      <c r="E404">
        <v>4047</v>
      </c>
      <c r="F404" t="s">
        <v>106</v>
      </c>
      <c r="G404" t="s">
        <v>107</v>
      </c>
      <c r="H404">
        <v>17857</v>
      </c>
      <c r="I404">
        <v>578748</v>
      </c>
      <c r="J404">
        <v>47</v>
      </c>
      <c r="K404">
        <v>441</v>
      </c>
      <c r="L404">
        <v>11.20402892725542</v>
      </c>
      <c r="M404">
        <v>2.5405961286293001E-2</v>
      </c>
      <c r="N404" t="s">
        <v>130</v>
      </c>
      <c r="O404" t="s">
        <v>131</v>
      </c>
    </row>
    <row r="405" spans="1:15" x14ac:dyDescent="0.15">
      <c r="A405">
        <f t="shared" si="6"/>
        <v>8</v>
      </c>
      <c r="B405">
        <v>47</v>
      </c>
      <c r="C405">
        <v>48001</v>
      </c>
      <c r="D405">
        <v>48003</v>
      </c>
      <c r="E405">
        <v>4048</v>
      </c>
      <c r="F405" t="s">
        <v>108</v>
      </c>
      <c r="G405" t="s">
        <v>109</v>
      </c>
      <c r="H405">
        <v>7693</v>
      </c>
      <c r="I405">
        <v>290606</v>
      </c>
      <c r="J405">
        <v>48</v>
      </c>
      <c r="K405">
        <v>205</v>
      </c>
      <c r="L405">
        <v>6.3031804828788163</v>
      </c>
      <c r="M405">
        <v>3.0747221867701999E-2</v>
      </c>
      <c r="N405" t="s">
        <v>130</v>
      </c>
      <c r="O405" t="s">
        <v>131</v>
      </c>
    </row>
    <row r="406" spans="1:15" x14ac:dyDescent="0.15">
      <c r="A406">
        <f t="shared" si="6"/>
        <v>8</v>
      </c>
      <c r="B406">
        <v>48</v>
      </c>
      <c r="C406">
        <v>49001</v>
      </c>
      <c r="D406">
        <v>49002</v>
      </c>
      <c r="E406">
        <v>4049</v>
      </c>
      <c r="F406" t="s">
        <v>110</v>
      </c>
      <c r="G406" t="s">
        <v>111</v>
      </c>
      <c r="H406">
        <v>22461</v>
      </c>
      <c r="I406">
        <v>678113</v>
      </c>
      <c r="J406">
        <v>49</v>
      </c>
      <c r="K406">
        <v>530</v>
      </c>
      <c r="L406">
        <v>13.731703513592951</v>
      </c>
      <c r="M406">
        <v>2.5908874553949E-2</v>
      </c>
      <c r="N406" t="s">
        <v>130</v>
      </c>
      <c r="O406" t="s">
        <v>131</v>
      </c>
    </row>
    <row r="407" spans="1:15" x14ac:dyDescent="0.15">
      <c r="A407">
        <f t="shared" si="6"/>
        <v>8</v>
      </c>
      <c r="B407">
        <v>49</v>
      </c>
      <c r="C407">
        <v>50004</v>
      </c>
      <c r="D407">
        <v>-999</v>
      </c>
      <c r="E407">
        <v>4050</v>
      </c>
      <c r="F407" t="s">
        <v>112</v>
      </c>
      <c r="G407" t="s">
        <v>113</v>
      </c>
      <c r="H407">
        <v>387</v>
      </c>
      <c r="I407">
        <v>159126</v>
      </c>
      <c r="J407">
        <v>50</v>
      </c>
      <c r="K407">
        <v>220</v>
      </c>
      <c r="L407">
        <v>0.23313063569366901</v>
      </c>
      <c r="M407">
        <v>1.059684707698E-3</v>
      </c>
      <c r="N407" t="s">
        <v>130</v>
      </c>
      <c r="O407" t="s">
        <v>131</v>
      </c>
    </row>
    <row r="408" spans="1:15" x14ac:dyDescent="0.15">
      <c r="A408">
        <f t="shared" si="6"/>
        <v>8</v>
      </c>
      <c r="B408">
        <v>50</v>
      </c>
      <c r="C408">
        <v>51003</v>
      </c>
      <c r="D408">
        <v>51005</v>
      </c>
      <c r="E408">
        <v>4051</v>
      </c>
      <c r="F408" t="s">
        <v>114</v>
      </c>
      <c r="G408" t="s">
        <v>115</v>
      </c>
      <c r="H408">
        <v>55916</v>
      </c>
      <c r="I408">
        <v>274880</v>
      </c>
      <c r="J408">
        <v>51</v>
      </c>
      <c r="K408">
        <v>180</v>
      </c>
      <c r="L408">
        <v>16.229079605232979</v>
      </c>
      <c r="M408">
        <v>9.0161553362405E-2</v>
      </c>
      <c r="N408" t="s">
        <v>130</v>
      </c>
      <c r="O408" t="s">
        <v>131</v>
      </c>
    </row>
    <row r="409" spans="1:15" x14ac:dyDescent="0.15">
      <c r="A409">
        <f t="shared" si="6"/>
        <v>8</v>
      </c>
      <c r="B409">
        <v>51</v>
      </c>
      <c r="C409">
        <v>52002</v>
      </c>
      <c r="D409">
        <v>-999</v>
      </c>
      <c r="E409">
        <v>4052</v>
      </c>
      <c r="F409" t="s">
        <v>116</v>
      </c>
      <c r="G409" t="s">
        <v>117</v>
      </c>
      <c r="H409">
        <v>7357</v>
      </c>
      <c r="I409">
        <v>102573</v>
      </c>
      <c r="J409">
        <v>52</v>
      </c>
      <c r="K409">
        <v>80</v>
      </c>
      <c r="L409">
        <v>0.13419928902294501</v>
      </c>
      <c r="M409">
        <v>1.6774911127869999E-3</v>
      </c>
      <c r="N409" t="s">
        <v>130</v>
      </c>
      <c r="O409" t="s">
        <v>131</v>
      </c>
    </row>
    <row r="410" spans="1:15" x14ac:dyDescent="0.15">
      <c r="A410">
        <f t="shared" si="6"/>
        <v>9</v>
      </c>
      <c r="B410">
        <v>1</v>
      </c>
      <c r="C410">
        <v>1004</v>
      </c>
      <c r="D410">
        <v>1006</v>
      </c>
      <c r="E410">
        <v>4001</v>
      </c>
      <c r="F410" t="s">
        <v>14</v>
      </c>
      <c r="G410" t="s">
        <v>15</v>
      </c>
      <c r="H410">
        <v>4596</v>
      </c>
      <c r="I410">
        <v>93024</v>
      </c>
      <c r="J410">
        <v>1</v>
      </c>
      <c r="K410">
        <v>37</v>
      </c>
      <c r="L410">
        <v>1.642843271839E-3</v>
      </c>
      <c r="M410">
        <v>4.4401169509E-5</v>
      </c>
      <c r="N410" t="s">
        <v>132</v>
      </c>
      <c r="O410" t="s">
        <v>133</v>
      </c>
    </row>
    <row r="411" spans="1:15" x14ac:dyDescent="0.15">
      <c r="A411">
        <f t="shared" si="6"/>
        <v>9</v>
      </c>
      <c r="B411">
        <v>2</v>
      </c>
      <c r="C411">
        <v>2001</v>
      </c>
      <c r="D411">
        <v>2002</v>
      </c>
      <c r="E411">
        <v>4002</v>
      </c>
      <c r="F411" t="s">
        <v>18</v>
      </c>
      <c r="G411" t="s">
        <v>19</v>
      </c>
      <c r="H411">
        <v>31201</v>
      </c>
      <c r="I411">
        <v>97412</v>
      </c>
      <c r="J411">
        <v>2</v>
      </c>
      <c r="K411">
        <v>47</v>
      </c>
      <c r="L411">
        <v>5.4572408371310003E-3</v>
      </c>
      <c r="M411">
        <v>1.1611150717299999E-4</v>
      </c>
      <c r="N411" t="s">
        <v>132</v>
      </c>
      <c r="O411" t="s">
        <v>133</v>
      </c>
    </row>
    <row r="412" spans="1:15" x14ac:dyDescent="0.15">
      <c r="A412">
        <f t="shared" si="6"/>
        <v>9</v>
      </c>
      <c r="B412">
        <v>3</v>
      </c>
      <c r="C412">
        <v>3001</v>
      </c>
      <c r="D412">
        <v>3003</v>
      </c>
      <c r="E412">
        <v>4003</v>
      </c>
      <c r="F412" t="s">
        <v>20</v>
      </c>
      <c r="G412" t="s">
        <v>21</v>
      </c>
      <c r="H412">
        <v>3950</v>
      </c>
      <c r="I412">
        <v>72920</v>
      </c>
      <c r="J412">
        <v>3</v>
      </c>
      <c r="K412">
        <v>31</v>
      </c>
      <c r="L412">
        <v>4.9610150745100004E-4</v>
      </c>
      <c r="M412">
        <v>1.6003274433999999E-5</v>
      </c>
      <c r="N412" t="s">
        <v>132</v>
      </c>
      <c r="O412" t="s">
        <v>133</v>
      </c>
    </row>
    <row r="413" spans="1:15" x14ac:dyDescent="0.15">
      <c r="A413">
        <f t="shared" si="6"/>
        <v>9</v>
      </c>
      <c r="B413">
        <v>4</v>
      </c>
      <c r="C413">
        <v>4001</v>
      </c>
      <c r="D413">
        <v>4002</v>
      </c>
      <c r="E413">
        <v>4004</v>
      </c>
      <c r="F413" t="s">
        <v>22</v>
      </c>
      <c r="G413" t="s">
        <v>23</v>
      </c>
      <c r="H413">
        <v>21239</v>
      </c>
      <c r="I413">
        <v>70409</v>
      </c>
      <c r="J413">
        <v>4</v>
      </c>
      <c r="K413">
        <v>26</v>
      </c>
      <c r="L413">
        <v>1.763204454619E-3</v>
      </c>
      <c r="M413">
        <v>6.7815555946999998E-5</v>
      </c>
      <c r="N413" t="s">
        <v>132</v>
      </c>
      <c r="O413" t="s">
        <v>133</v>
      </c>
    </row>
    <row r="414" spans="1:15" x14ac:dyDescent="0.15">
      <c r="A414">
        <f t="shared" si="6"/>
        <v>9</v>
      </c>
      <c r="B414">
        <v>5</v>
      </c>
      <c r="C414">
        <v>5004</v>
      </c>
      <c r="D414">
        <v>-999</v>
      </c>
      <c r="E414">
        <v>4005</v>
      </c>
      <c r="F414" t="s">
        <v>24</v>
      </c>
      <c r="G414" t="s">
        <v>25</v>
      </c>
      <c r="H414">
        <v>3597</v>
      </c>
      <c r="I414">
        <v>102185</v>
      </c>
      <c r="J414">
        <v>5</v>
      </c>
      <c r="K414">
        <v>45</v>
      </c>
      <c r="L414">
        <v>1.2636578603633E-2</v>
      </c>
      <c r="M414">
        <v>2.80812857859E-4</v>
      </c>
      <c r="N414" t="s">
        <v>132</v>
      </c>
      <c r="O414" t="s">
        <v>133</v>
      </c>
    </row>
    <row r="415" spans="1:15" x14ac:dyDescent="0.15">
      <c r="A415">
        <f t="shared" si="6"/>
        <v>9</v>
      </c>
      <c r="B415">
        <v>6</v>
      </c>
      <c r="C415">
        <v>6001</v>
      </c>
      <c r="D415">
        <v>6003</v>
      </c>
      <c r="E415">
        <v>4006</v>
      </c>
      <c r="F415" t="s">
        <v>26</v>
      </c>
      <c r="G415" t="s">
        <v>27</v>
      </c>
      <c r="H415">
        <v>5229</v>
      </c>
      <c r="I415">
        <v>57085</v>
      </c>
      <c r="J415">
        <v>6</v>
      </c>
      <c r="K415">
        <v>23</v>
      </c>
      <c r="L415">
        <v>6.597170853638E-3</v>
      </c>
      <c r="M415">
        <v>2.8683351537600002E-4</v>
      </c>
      <c r="N415" t="s">
        <v>132</v>
      </c>
      <c r="O415" t="s">
        <v>133</v>
      </c>
    </row>
    <row r="416" spans="1:15" x14ac:dyDescent="0.15">
      <c r="A416">
        <f t="shared" si="6"/>
        <v>9</v>
      </c>
      <c r="B416">
        <v>7</v>
      </c>
      <c r="C416">
        <v>7001</v>
      </c>
      <c r="D416">
        <v>7002</v>
      </c>
      <c r="E416">
        <v>4007</v>
      </c>
      <c r="F416" t="s">
        <v>28</v>
      </c>
      <c r="G416" t="s">
        <v>29</v>
      </c>
      <c r="H416">
        <v>5785</v>
      </c>
      <c r="I416">
        <v>89019</v>
      </c>
      <c r="J416">
        <v>7</v>
      </c>
      <c r="K416">
        <v>35</v>
      </c>
      <c r="L416">
        <v>1.2332303447693E-2</v>
      </c>
      <c r="M416">
        <v>3.5235152707699998E-4</v>
      </c>
      <c r="N416" t="s">
        <v>132</v>
      </c>
      <c r="O416" t="s">
        <v>133</v>
      </c>
    </row>
    <row r="417" spans="1:15" x14ac:dyDescent="0.15">
      <c r="A417">
        <f t="shared" si="6"/>
        <v>9</v>
      </c>
      <c r="B417">
        <v>8</v>
      </c>
      <c r="C417">
        <v>8001</v>
      </c>
      <c r="D417">
        <v>8004</v>
      </c>
      <c r="E417">
        <v>4008</v>
      </c>
      <c r="F417" t="s">
        <v>30</v>
      </c>
      <c r="G417" t="s">
        <v>31</v>
      </c>
      <c r="H417">
        <v>13559</v>
      </c>
      <c r="I417">
        <v>80159</v>
      </c>
      <c r="J417">
        <v>8</v>
      </c>
      <c r="K417">
        <v>38</v>
      </c>
      <c r="L417">
        <v>3.9331443258599998E-4</v>
      </c>
      <c r="M417">
        <v>1.0350379805E-5</v>
      </c>
      <c r="N417" t="s">
        <v>132</v>
      </c>
      <c r="O417" t="s">
        <v>133</v>
      </c>
    </row>
    <row r="418" spans="1:15" x14ac:dyDescent="0.15">
      <c r="A418">
        <f t="shared" si="6"/>
        <v>9</v>
      </c>
      <c r="B418">
        <v>9</v>
      </c>
      <c r="C418">
        <v>9001</v>
      </c>
      <c r="D418">
        <v>-999</v>
      </c>
      <c r="E418">
        <v>4009</v>
      </c>
      <c r="F418" t="s">
        <v>32</v>
      </c>
      <c r="G418" t="s">
        <v>33</v>
      </c>
      <c r="H418">
        <v>16886</v>
      </c>
      <c r="I418">
        <v>108390</v>
      </c>
      <c r="J418">
        <v>9</v>
      </c>
      <c r="K418">
        <v>48</v>
      </c>
      <c r="L418">
        <v>3.1621658738004002E-2</v>
      </c>
      <c r="M418">
        <v>6.5878455704200002E-4</v>
      </c>
      <c r="N418" t="s">
        <v>132</v>
      </c>
      <c r="O418" t="s">
        <v>133</v>
      </c>
    </row>
    <row r="419" spans="1:15" x14ac:dyDescent="0.15">
      <c r="A419">
        <f t="shared" si="6"/>
        <v>9</v>
      </c>
      <c r="B419">
        <v>10</v>
      </c>
      <c r="C419">
        <v>10001</v>
      </c>
      <c r="D419">
        <v>10003</v>
      </c>
      <c r="E419">
        <v>4010</v>
      </c>
      <c r="F419" t="s">
        <v>34</v>
      </c>
      <c r="G419" t="s">
        <v>35</v>
      </c>
      <c r="H419">
        <v>14343</v>
      </c>
      <c r="I419">
        <v>117049</v>
      </c>
      <c r="J419">
        <v>10</v>
      </c>
      <c r="K419">
        <v>53</v>
      </c>
      <c r="L419">
        <v>1.2951413191300001E-4</v>
      </c>
      <c r="M419">
        <v>2.4436628660000002E-6</v>
      </c>
      <c r="N419" t="s">
        <v>132</v>
      </c>
      <c r="O419" t="s">
        <v>133</v>
      </c>
    </row>
    <row r="420" spans="1:15" x14ac:dyDescent="0.15">
      <c r="A420">
        <f t="shared" si="6"/>
        <v>9</v>
      </c>
      <c r="B420">
        <v>11</v>
      </c>
      <c r="C420">
        <v>11001</v>
      </c>
      <c r="D420">
        <v>11004</v>
      </c>
      <c r="E420">
        <v>4011</v>
      </c>
      <c r="F420" t="s">
        <v>36</v>
      </c>
      <c r="G420" t="s">
        <v>37</v>
      </c>
      <c r="H420">
        <v>10821</v>
      </c>
      <c r="I420">
        <v>75984</v>
      </c>
      <c r="J420">
        <v>11</v>
      </c>
      <c r="K420">
        <v>39</v>
      </c>
      <c r="L420">
        <v>2.9456478674546999E-2</v>
      </c>
      <c r="M420">
        <v>7.5529432498800005E-4</v>
      </c>
      <c r="N420" t="s">
        <v>132</v>
      </c>
      <c r="O420" t="s">
        <v>133</v>
      </c>
    </row>
    <row r="421" spans="1:15" x14ac:dyDescent="0.15">
      <c r="A421">
        <f t="shared" si="6"/>
        <v>9</v>
      </c>
      <c r="B421">
        <v>12</v>
      </c>
      <c r="C421">
        <v>12001</v>
      </c>
      <c r="D421">
        <v>12003</v>
      </c>
      <c r="E421">
        <v>4012</v>
      </c>
      <c r="F421" t="s">
        <v>38</v>
      </c>
      <c r="G421" t="s">
        <v>39</v>
      </c>
      <c r="H421">
        <v>5462</v>
      </c>
      <c r="I421">
        <v>98367</v>
      </c>
      <c r="J421">
        <v>12</v>
      </c>
      <c r="K421">
        <v>46</v>
      </c>
      <c r="L421">
        <v>7.1544293314200003E-4</v>
      </c>
      <c r="M421">
        <v>1.5553107242000001E-5</v>
      </c>
      <c r="N421" t="s">
        <v>132</v>
      </c>
      <c r="O421" t="s">
        <v>133</v>
      </c>
    </row>
    <row r="422" spans="1:15" x14ac:dyDescent="0.15">
      <c r="A422">
        <f t="shared" si="6"/>
        <v>9</v>
      </c>
      <c r="B422">
        <v>13</v>
      </c>
      <c r="C422">
        <v>13002</v>
      </c>
      <c r="D422">
        <v>-999</v>
      </c>
      <c r="E422">
        <v>4013</v>
      </c>
      <c r="F422" t="s">
        <v>40</v>
      </c>
      <c r="G422" t="s">
        <v>41</v>
      </c>
      <c r="H422">
        <v>7680</v>
      </c>
      <c r="I422">
        <v>32330</v>
      </c>
      <c r="J422">
        <v>13</v>
      </c>
      <c r="K422">
        <v>14</v>
      </c>
      <c r="L422">
        <v>9.6697965636799996E-4</v>
      </c>
      <c r="M422">
        <v>6.9069975455000003E-5</v>
      </c>
      <c r="N422" t="s">
        <v>132</v>
      </c>
      <c r="O422" t="s">
        <v>133</v>
      </c>
    </row>
    <row r="423" spans="1:15" x14ac:dyDescent="0.15">
      <c r="A423">
        <f t="shared" si="6"/>
        <v>9</v>
      </c>
      <c r="B423">
        <v>14</v>
      </c>
      <c r="C423">
        <v>14001</v>
      </c>
      <c r="D423">
        <v>-999</v>
      </c>
      <c r="E423">
        <v>4014</v>
      </c>
      <c r="F423" t="s">
        <v>42</v>
      </c>
      <c r="G423" t="s">
        <v>43</v>
      </c>
      <c r="H423">
        <v>2406</v>
      </c>
      <c r="I423">
        <v>152047</v>
      </c>
      <c r="J423">
        <v>14</v>
      </c>
      <c r="K423">
        <v>76</v>
      </c>
      <c r="L423">
        <v>1.3087242812617E-2</v>
      </c>
      <c r="M423">
        <v>1.7220056332400001E-4</v>
      </c>
      <c r="N423" t="s">
        <v>132</v>
      </c>
      <c r="O423" t="s">
        <v>133</v>
      </c>
    </row>
    <row r="424" spans="1:15" x14ac:dyDescent="0.15">
      <c r="A424">
        <f t="shared" si="6"/>
        <v>9</v>
      </c>
      <c r="B424">
        <v>15</v>
      </c>
      <c r="C424">
        <v>15007</v>
      </c>
      <c r="D424">
        <v>-999</v>
      </c>
      <c r="E424">
        <v>4015</v>
      </c>
      <c r="F424" t="s">
        <v>44</v>
      </c>
      <c r="G424" t="s">
        <v>45</v>
      </c>
      <c r="H424">
        <v>1445</v>
      </c>
      <c r="I424">
        <v>85904</v>
      </c>
      <c r="J424">
        <v>15</v>
      </c>
      <c r="K424">
        <v>47</v>
      </c>
      <c r="L424">
        <v>8.8166695204560004E-3</v>
      </c>
      <c r="M424">
        <v>1.87588713201E-4</v>
      </c>
      <c r="N424" t="s">
        <v>132</v>
      </c>
      <c r="O424" t="s">
        <v>133</v>
      </c>
    </row>
    <row r="425" spans="1:15" x14ac:dyDescent="0.15">
      <c r="A425">
        <f t="shared" si="6"/>
        <v>9</v>
      </c>
      <c r="B425">
        <v>16</v>
      </c>
      <c r="C425">
        <v>16005</v>
      </c>
      <c r="D425">
        <v>16007</v>
      </c>
      <c r="E425">
        <v>4016</v>
      </c>
      <c r="F425" t="s">
        <v>46</v>
      </c>
      <c r="G425" t="s">
        <v>47</v>
      </c>
      <c r="H425">
        <v>1185</v>
      </c>
      <c r="I425">
        <v>84678</v>
      </c>
      <c r="J425">
        <v>16</v>
      </c>
      <c r="K425">
        <v>54</v>
      </c>
      <c r="L425">
        <v>1.2463025166653E-2</v>
      </c>
      <c r="M425">
        <v>2.30796762345E-4</v>
      </c>
      <c r="N425" t="s">
        <v>132</v>
      </c>
      <c r="O425" t="s">
        <v>133</v>
      </c>
    </row>
    <row r="426" spans="1:15" x14ac:dyDescent="0.15">
      <c r="A426">
        <f t="shared" si="6"/>
        <v>9</v>
      </c>
      <c r="B426">
        <v>17</v>
      </c>
      <c r="C426">
        <v>17001</v>
      </c>
      <c r="D426">
        <v>17003</v>
      </c>
      <c r="E426">
        <v>4017</v>
      </c>
      <c r="F426" t="s">
        <v>48</v>
      </c>
      <c r="G426" t="s">
        <v>49</v>
      </c>
      <c r="H426">
        <v>2831</v>
      </c>
      <c r="I426">
        <v>26838</v>
      </c>
      <c r="J426">
        <v>17</v>
      </c>
      <c r="K426">
        <v>14</v>
      </c>
      <c r="L426">
        <v>5.2049856632947998E-2</v>
      </c>
      <c r="M426">
        <v>3.717846902353E-3</v>
      </c>
      <c r="N426" t="s">
        <v>132</v>
      </c>
      <c r="O426" t="s">
        <v>133</v>
      </c>
    </row>
    <row r="427" spans="1:15" x14ac:dyDescent="0.15">
      <c r="A427">
        <f t="shared" si="6"/>
        <v>9</v>
      </c>
      <c r="B427">
        <v>18</v>
      </c>
      <c r="C427">
        <v>18001</v>
      </c>
      <c r="D427">
        <v>18002</v>
      </c>
      <c r="E427">
        <v>4018</v>
      </c>
      <c r="F427" t="s">
        <v>50</v>
      </c>
      <c r="G427" t="s">
        <v>51</v>
      </c>
      <c r="H427">
        <v>7791</v>
      </c>
      <c r="I427">
        <v>187991</v>
      </c>
      <c r="J427">
        <v>18</v>
      </c>
      <c r="K427">
        <v>89</v>
      </c>
      <c r="L427">
        <v>4.6764955623074998E-2</v>
      </c>
      <c r="M427">
        <v>5.2544893958499995E-4</v>
      </c>
      <c r="N427" t="s">
        <v>132</v>
      </c>
      <c r="O427" t="s">
        <v>133</v>
      </c>
    </row>
    <row r="428" spans="1:15" x14ac:dyDescent="0.15">
      <c r="A428">
        <f t="shared" si="6"/>
        <v>9</v>
      </c>
      <c r="B428">
        <v>19</v>
      </c>
      <c r="C428">
        <v>19001</v>
      </c>
      <c r="D428">
        <v>19003</v>
      </c>
      <c r="E428">
        <v>4019</v>
      </c>
      <c r="F428" t="s">
        <v>52</v>
      </c>
      <c r="G428" t="s">
        <v>53</v>
      </c>
      <c r="H428">
        <v>12706</v>
      </c>
      <c r="I428">
        <v>32908</v>
      </c>
      <c r="J428">
        <v>19</v>
      </c>
      <c r="K428">
        <v>18</v>
      </c>
      <c r="L428">
        <v>2.178453374654E-3</v>
      </c>
      <c r="M428">
        <v>1.21025187481E-4</v>
      </c>
      <c r="N428" t="s">
        <v>132</v>
      </c>
      <c r="O428" t="s">
        <v>133</v>
      </c>
    </row>
    <row r="429" spans="1:15" x14ac:dyDescent="0.15">
      <c r="A429">
        <f t="shared" si="6"/>
        <v>9</v>
      </c>
      <c r="B429">
        <v>20</v>
      </c>
      <c r="C429">
        <v>20001</v>
      </c>
      <c r="D429">
        <v>20002</v>
      </c>
      <c r="E429">
        <v>4020</v>
      </c>
      <c r="F429" t="s">
        <v>54</v>
      </c>
      <c r="G429" t="s">
        <v>55</v>
      </c>
      <c r="H429">
        <v>3331</v>
      </c>
      <c r="I429">
        <v>65326</v>
      </c>
      <c r="J429">
        <v>20</v>
      </c>
      <c r="K429">
        <v>36</v>
      </c>
      <c r="L429">
        <v>9.6285677282140006E-3</v>
      </c>
      <c r="M429">
        <v>2.6746021467299999E-4</v>
      </c>
      <c r="N429" t="s">
        <v>132</v>
      </c>
      <c r="O429" t="s">
        <v>133</v>
      </c>
    </row>
    <row r="430" spans="1:15" x14ac:dyDescent="0.15">
      <c r="A430">
        <f t="shared" si="6"/>
        <v>9</v>
      </c>
      <c r="B430">
        <v>21</v>
      </c>
      <c r="C430">
        <v>21001</v>
      </c>
      <c r="D430">
        <v>21002</v>
      </c>
      <c r="E430">
        <v>4021</v>
      </c>
      <c r="F430" t="s">
        <v>56</v>
      </c>
      <c r="G430" t="s">
        <v>57</v>
      </c>
      <c r="H430">
        <v>9275</v>
      </c>
      <c r="I430">
        <v>73917</v>
      </c>
      <c r="J430">
        <v>21</v>
      </c>
      <c r="K430">
        <v>35</v>
      </c>
      <c r="L430">
        <v>0</v>
      </c>
      <c r="M430">
        <v>0</v>
      </c>
      <c r="N430" t="s">
        <v>132</v>
      </c>
      <c r="O430" t="s">
        <v>133</v>
      </c>
    </row>
    <row r="431" spans="1:15" x14ac:dyDescent="0.15">
      <c r="A431">
        <f t="shared" si="6"/>
        <v>9</v>
      </c>
      <c r="B431">
        <v>22</v>
      </c>
      <c r="C431">
        <v>22003</v>
      </c>
      <c r="D431">
        <v>-999</v>
      </c>
      <c r="E431">
        <v>4022</v>
      </c>
      <c r="F431" t="s">
        <v>58</v>
      </c>
      <c r="G431" t="s">
        <v>59</v>
      </c>
      <c r="H431">
        <v>1803</v>
      </c>
      <c r="I431">
        <v>68891</v>
      </c>
      <c r="J431">
        <v>22</v>
      </c>
      <c r="K431">
        <v>30</v>
      </c>
      <c r="L431">
        <v>0.13193842279724799</v>
      </c>
      <c r="M431">
        <v>4.3979474265750003E-3</v>
      </c>
      <c r="N431" t="s">
        <v>132</v>
      </c>
      <c r="O431" t="s">
        <v>133</v>
      </c>
    </row>
    <row r="432" spans="1:15" x14ac:dyDescent="0.15">
      <c r="A432">
        <f t="shared" si="6"/>
        <v>9</v>
      </c>
      <c r="B432">
        <v>23</v>
      </c>
      <c r="C432">
        <v>23001</v>
      </c>
      <c r="D432">
        <v>23003</v>
      </c>
      <c r="E432">
        <v>4023</v>
      </c>
      <c r="F432" t="s">
        <v>60</v>
      </c>
      <c r="G432" t="s">
        <v>61</v>
      </c>
      <c r="H432">
        <v>5715</v>
      </c>
      <c r="I432">
        <v>17846</v>
      </c>
      <c r="J432">
        <v>23</v>
      </c>
      <c r="K432">
        <v>7</v>
      </c>
      <c r="L432">
        <v>1.2098359022299999E-3</v>
      </c>
      <c r="M432">
        <v>1.7283370031900001E-4</v>
      </c>
      <c r="N432" t="s">
        <v>132</v>
      </c>
      <c r="O432" t="s">
        <v>133</v>
      </c>
    </row>
    <row r="433" spans="1:15" x14ac:dyDescent="0.15">
      <c r="A433">
        <f t="shared" si="6"/>
        <v>9</v>
      </c>
      <c r="B433">
        <v>24</v>
      </c>
      <c r="C433">
        <v>24002</v>
      </c>
      <c r="D433">
        <v>-999</v>
      </c>
      <c r="E433">
        <v>4024</v>
      </c>
      <c r="F433" t="s">
        <v>62</v>
      </c>
      <c r="G433" t="s">
        <v>63</v>
      </c>
      <c r="H433">
        <v>3424</v>
      </c>
      <c r="I433">
        <v>92978</v>
      </c>
      <c r="J433">
        <v>24</v>
      </c>
      <c r="K433">
        <v>44</v>
      </c>
      <c r="L433">
        <v>1.0967335198075001E-2</v>
      </c>
      <c r="M433">
        <v>2.49257618138E-4</v>
      </c>
      <c r="N433" t="s">
        <v>132</v>
      </c>
      <c r="O433" t="s">
        <v>133</v>
      </c>
    </row>
    <row r="434" spans="1:15" x14ac:dyDescent="0.15">
      <c r="A434">
        <f t="shared" si="6"/>
        <v>9</v>
      </c>
      <c r="B434">
        <v>25</v>
      </c>
      <c r="C434">
        <v>25001</v>
      </c>
      <c r="D434">
        <v>25003</v>
      </c>
      <c r="E434">
        <v>4025</v>
      </c>
      <c r="F434" t="s">
        <v>64</v>
      </c>
      <c r="G434" t="s">
        <v>65</v>
      </c>
      <c r="H434">
        <v>14800</v>
      </c>
      <c r="I434">
        <v>799650</v>
      </c>
      <c r="J434">
        <v>25</v>
      </c>
      <c r="K434">
        <v>369</v>
      </c>
      <c r="L434">
        <v>0.82680498992726803</v>
      </c>
      <c r="M434">
        <v>2.240663929342E-3</v>
      </c>
      <c r="N434" t="s">
        <v>132</v>
      </c>
      <c r="O434" t="s">
        <v>133</v>
      </c>
    </row>
    <row r="435" spans="1:15" x14ac:dyDescent="0.15">
      <c r="A435">
        <f t="shared" si="6"/>
        <v>9</v>
      </c>
      <c r="B435">
        <v>26</v>
      </c>
      <c r="C435">
        <v>26001</v>
      </c>
      <c r="D435">
        <v>26002</v>
      </c>
      <c r="E435">
        <v>4026</v>
      </c>
      <c r="F435" t="s">
        <v>66</v>
      </c>
      <c r="G435" t="s">
        <v>67</v>
      </c>
      <c r="H435">
        <v>3541</v>
      </c>
      <c r="I435">
        <v>140922</v>
      </c>
      <c r="J435">
        <v>26</v>
      </c>
      <c r="K435">
        <v>76</v>
      </c>
      <c r="L435">
        <v>1.9381336187943821</v>
      </c>
      <c r="M435">
        <v>2.5501758142031001E-2</v>
      </c>
      <c r="N435" t="s">
        <v>132</v>
      </c>
      <c r="O435" t="s">
        <v>133</v>
      </c>
    </row>
    <row r="436" spans="1:15" x14ac:dyDescent="0.15">
      <c r="A436">
        <f t="shared" si="6"/>
        <v>9</v>
      </c>
      <c r="B436">
        <v>27</v>
      </c>
      <c r="C436">
        <v>27001</v>
      </c>
      <c r="D436">
        <v>-999</v>
      </c>
      <c r="E436">
        <v>4027</v>
      </c>
      <c r="F436" t="s">
        <v>68</v>
      </c>
      <c r="G436" t="s">
        <v>69</v>
      </c>
      <c r="H436">
        <v>6647</v>
      </c>
      <c r="I436">
        <v>76578</v>
      </c>
      <c r="J436">
        <v>27</v>
      </c>
      <c r="K436">
        <v>40</v>
      </c>
      <c r="L436">
        <v>1.1585846808739011</v>
      </c>
      <c r="M436">
        <v>2.8964617021848001E-2</v>
      </c>
      <c r="N436" t="s">
        <v>132</v>
      </c>
      <c r="O436" t="s">
        <v>133</v>
      </c>
    </row>
    <row r="437" spans="1:15" x14ac:dyDescent="0.15">
      <c r="A437">
        <f t="shared" si="6"/>
        <v>9</v>
      </c>
      <c r="B437">
        <v>28</v>
      </c>
      <c r="C437">
        <v>28005</v>
      </c>
      <c r="D437">
        <v>-999</v>
      </c>
      <c r="E437">
        <v>4028</v>
      </c>
      <c r="F437" t="s">
        <v>70</v>
      </c>
      <c r="G437" t="s">
        <v>71</v>
      </c>
      <c r="H437">
        <v>15293</v>
      </c>
      <c r="I437">
        <v>489477</v>
      </c>
      <c r="J437">
        <v>28</v>
      </c>
      <c r="K437">
        <v>352</v>
      </c>
      <c r="L437">
        <v>1.246225663919176</v>
      </c>
      <c r="M437">
        <v>3.540413817952E-3</v>
      </c>
      <c r="N437" t="s">
        <v>132</v>
      </c>
      <c r="O437" t="s">
        <v>133</v>
      </c>
    </row>
    <row r="438" spans="1:15" x14ac:dyDescent="0.15">
      <c r="A438">
        <f t="shared" si="6"/>
        <v>9</v>
      </c>
      <c r="B438">
        <v>29</v>
      </c>
      <c r="C438">
        <v>29001</v>
      </c>
      <c r="D438">
        <v>29003</v>
      </c>
      <c r="E438">
        <v>4029</v>
      </c>
      <c r="F438" t="s">
        <v>72</v>
      </c>
      <c r="G438" t="s">
        <v>73</v>
      </c>
      <c r="H438">
        <v>12980</v>
      </c>
      <c r="I438">
        <v>193658</v>
      </c>
      <c r="J438">
        <v>29</v>
      </c>
      <c r="K438">
        <v>103</v>
      </c>
      <c r="L438">
        <v>0.65866297539693597</v>
      </c>
      <c r="M438">
        <v>6.3947861689020004E-3</v>
      </c>
      <c r="N438" t="s">
        <v>132</v>
      </c>
      <c r="O438" t="s">
        <v>133</v>
      </c>
    </row>
    <row r="439" spans="1:15" x14ac:dyDescent="0.15">
      <c r="A439">
        <f t="shared" si="6"/>
        <v>9</v>
      </c>
      <c r="B439">
        <v>30</v>
      </c>
      <c r="C439">
        <v>30001</v>
      </c>
      <c r="D439">
        <v>30002</v>
      </c>
      <c r="E439">
        <v>4030</v>
      </c>
      <c r="F439" t="s">
        <v>74</v>
      </c>
      <c r="G439" t="s">
        <v>75</v>
      </c>
      <c r="H439">
        <v>8073</v>
      </c>
      <c r="I439">
        <v>121292</v>
      </c>
      <c r="J439">
        <v>30</v>
      </c>
      <c r="K439">
        <v>60</v>
      </c>
      <c r="L439">
        <v>0.78848922520410303</v>
      </c>
      <c r="M439">
        <v>1.3141487086735E-2</v>
      </c>
      <c r="N439" t="s">
        <v>132</v>
      </c>
      <c r="O439" t="s">
        <v>133</v>
      </c>
    </row>
    <row r="440" spans="1:15" x14ac:dyDescent="0.15">
      <c r="A440">
        <f t="shared" si="6"/>
        <v>9</v>
      </c>
      <c r="B440">
        <v>31</v>
      </c>
      <c r="C440">
        <v>31005</v>
      </c>
      <c r="D440">
        <v>31007</v>
      </c>
      <c r="E440">
        <v>4031</v>
      </c>
      <c r="F440" t="s">
        <v>76</v>
      </c>
      <c r="G440" t="s">
        <v>77</v>
      </c>
      <c r="H440">
        <v>5013</v>
      </c>
      <c r="I440">
        <v>342127</v>
      </c>
      <c r="J440">
        <v>31</v>
      </c>
      <c r="K440">
        <v>149</v>
      </c>
      <c r="L440">
        <v>0.44888555363286298</v>
      </c>
      <c r="M440">
        <v>3.0126547223680001E-3</v>
      </c>
      <c r="N440" t="s">
        <v>132</v>
      </c>
      <c r="O440" t="s">
        <v>133</v>
      </c>
    </row>
    <row r="441" spans="1:15" x14ac:dyDescent="0.15">
      <c r="A441">
        <f t="shared" si="6"/>
        <v>9</v>
      </c>
      <c r="B441">
        <v>32</v>
      </c>
      <c r="C441">
        <v>32003</v>
      </c>
      <c r="D441">
        <v>32008</v>
      </c>
      <c r="E441">
        <v>4032</v>
      </c>
      <c r="F441" t="s">
        <v>78</v>
      </c>
      <c r="G441" t="s">
        <v>79</v>
      </c>
      <c r="H441">
        <v>42375</v>
      </c>
      <c r="I441">
        <v>513535</v>
      </c>
      <c r="J441">
        <v>32</v>
      </c>
      <c r="K441">
        <v>264</v>
      </c>
      <c r="L441">
        <v>0.80959333668033695</v>
      </c>
      <c r="M441">
        <v>3.066641426819E-3</v>
      </c>
      <c r="N441" t="s">
        <v>132</v>
      </c>
      <c r="O441" t="s">
        <v>133</v>
      </c>
    </row>
    <row r="442" spans="1:15" x14ac:dyDescent="0.15">
      <c r="A442">
        <f t="shared" si="6"/>
        <v>9</v>
      </c>
      <c r="B442">
        <v>33</v>
      </c>
      <c r="C442">
        <v>33002</v>
      </c>
      <c r="D442">
        <v>-999</v>
      </c>
      <c r="E442">
        <v>4033</v>
      </c>
      <c r="F442" t="s">
        <v>80</v>
      </c>
      <c r="G442" t="s">
        <v>81</v>
      </c>
      <c r="H442">
        <v>2944</v>
      </c>
      <c r="I442">
        <v>40244</v>
      </c>
      <c r="J442">
        <v>33</v>
      </c>
      <c r="K442">
        <v>24</v>
      </c>
      <c r="L442">
        <v>0.209506622457411</v>
      </c>
      <c r="M442">
        <v>8.7294426023919996E-3</v>
      </c>
      <c r="N442" t="s">
        <v>132</v>
      </c>
      <c r="O442" t="s">
        <v>133</v>
      </c>
    </row>
    <row r="443" spans="1:15" x14ac:dyDescent="0.15">
      <c r="A443">
        <f t="shared" si="6"/>
        <v>9</v>
      </c>
      <c r="B443">
        <v>34</v>
      </c>
      <c r="C443">
        <v>34001</v>
      </c>
      <c r="D443">
        <v>34002</v>
      </c>
      <c r="E443">
        <v>4034</v>
      </c>
      <c r="F443" t="s">
        <v>82</v>
      </c>
      <c r="G443" t="s">
        <v>83</v>
      </c>
      <c r="H443">
        <v>27278</v>
      </c>
      <c r="I443">
        <v>92930</v>
      </c>
      <c r="J443">
        <v>34</v>
      </c>
      <c r="K443">
        <v>49</v>
      </c>
      <c r="L443">
        <v>1.6498884737957269</v>
      </c>
      <c r="M443">
        <v>3.3671193342770002E-2</v>
      </c>
      <c r="N443" t="s">
        <v>132</v>
      </c>
      <c r="O443" t="s">
        <v>133</v>
      </c>
    </row>
    <row r="444" spans="1:15" x14ac:dyDescent="0.15">
      <c r="A444">
        <f t="shared" si="6"/>
        <v>9</v>
      </c>
      <c r="B444">
        <v>35</v>
      </c>
      <c r="C444">
        <v>35001</v>
      </c>
      <c r="D444">
        <v>35002</v>
      </c>
      <c r="E444">
        <v>4035</v>
      </c>
      <c r="F444" t="s">
        <v>84</v>
      </c>
      <c r="G444" t="s">
        <v>85</v>
      </c>
      <c r="H444">
        <v>24640</v>
      </c>
      <c r="I444">
        <v>73438</v>
      </c>
      <c r="J444">
        <v>35</v>
      </c>
      <c r="K444">
        <v>38</v>
      </c>
      <c r="L444">
        <v>0.15464657545089699</v>
      </c>
      <c r="M444">
        <v>4.0696467223920001E-3</v>
      </c>
      <c r="N444" t="s">
        <v>132</v>
      </c>
      <c r="O444" t="s">
        <v>133</v>
      </c>
    </row>
    <row r="445" spans="1:15" x14ac:dyDescent="0.15">
      <c r="A445">
        <f t="shared" si="6"/>
        <v>9</v>
      </c>
      <c r="B445">
        <v>36</v>
      </c>
      <c r="C445">
        <v>36001</v>
      </c>
      <c r="D445">
        <v>36002</v>
      </c>
      <c r="E445">
        <v>4036</v>
      </c>
      <c r="F445" t="s">
        <v>86</v>
      </c>
      <c r="G445" t="s">
        <v>87</v>
      </c>
      <c r="H445">
        <v>59431</v>
      </c>
      <c r="I445">
        <v>445212</v>
      </c>
      <c r="J445">
        <v>36</v>
      </c>
      <c r="K445">
        <v>217</v>
      </c>
      <c r="L445">
        <v>0.99769743191063798</v>
      </c>
      <c r="M445">
        <v>4.5976840180209999E-3</v>
      </c>
      <c r="N445" t="s">
        <v>132</v>
      </c>
      <c r="O445" t="s">
        <v>133</v>
      </c>
    </row>
    <row r="446" spans="1:15" x14ac:dyDescent="0.15">
      <c r="A446">
        <f t="shared" si="6"/>
        <v>9</v>
      </c>
      <c r="B446">
        <v>37</v>
      </c>
      <c r="C446">
        <v>37002</v>
      </c>
      <c r="D446">
        <v>37006</v>
      </c>
      <c r="E446">
        <v>4037</v>
      </c>
      <c r="F446" t="s">
        <v>88</v>
      </c>
      <c r="G446" t="s">
        <v>89</v>
      </c>
      <c r="H446">
        <v>59998</v>
      </c>
      <c r="I446">
        <v>1474073</v>
      </c>
      <c r="J446">
        <v>37</v>
      </c>
      <c r="K446">
        <v>862</v>
      </c>
      <c r="L446">
        <v>4.8818384742480703</v>
      </c>
      <c r="M446">
        <v>5.663385700984E-3</v>
      </c>
      <c r="N446" t="s">
        <v>132</v>
      </c>
      <c r="O446" t="s">
        <v>133</v>
      </c>
    </row>
    <row r="447" spans="1:15" x14ac:dyDescent="0.15">
      <c r="A447">
        <f t="shared" si="6"/>
        <v>9</v>
      </c>
      <c r="B447">
        <v>38</v>
      </c>
      <c r="C447">
        <v>38001</v>
      </c>
      <c r="D447">
        <v>38003</v>
      </c>
      <c r="E447">
        <v>4038</v>
      </c>
      <c r="F447" t="s">
        <v>90</v>
      </c>
      <c r="G447" t="s">
        <v>91</v>
      </c>
      <c r="H447">
        <v>82845</v>
      </c>
      <c r="I447">
        <v>215178</v>
      </c>
      <c r="J447">
        <v>38</v>
      </c>
      <c r="K447">
        <v>109</v>
      </c>
      <c r="L447">
        <v>5.4461171857839996E-3</v>
      </c>
      <c r="M447">
        <v>4.9964377850999998E-5</v>
      </c>
      <c r="N447" t="s">
        <v>132</v>
      </c>
      <c r="O447" t="s">
        <v>133</v>
      </c>
    </row>
    <row r="448" spans="1:15" x14ac:dyDescent="0.15">
      <c r="A448">
        <f t="shared" si="6"/>
        <v>9</v>
      </c>
      <c r="B448">
        <v>39</v>
      </c>
      <c r="C448">
        <v>39001</v>
      </c>
      <c r="D448">
        <v>39002</v>
      </c>
      <c r="E448">
        <v>4039</v>
      </c>
      <c r="F448" t="s">
        <v>92</v>
      </c>
      <c r="G448" t="s">
        <v>93</v>
      </c>
      <c r="H448">
        <v>59832</v>
      </c>
      <c r="I448">
        <v>86070</v>
      </c>
      <c r="J448">
        <v>39</v>
      </c>
      <c r="K448">
        <v>52</v>
      </c>
      <c r="L448">
        <v>1.9362366750792721</v>
      </c>
      <c r="M448">
        <v>3.7235320674601002E-2</v>
      </c>
      <c r="N448" t="s">
        <v>132</v>
      </c>
      <c r="O448" t="s">
        <v>133</v>
      </c>
    </row>
    <row r="449" spans="1:15" x14ac:dyDescent="0.15">
      <c r="A449">
        <f t="shared" si="6"/>
        <v>9</v>
      </c>
      <c r="B449">
        <v>40</v>
      </c>
      <c r="C449">
        <v>40001</v>
      </c>
      <c r="D449">
        <v>40002</v>
      </c>
      <c r="E449">
        <v>4040</v>
      </c>
      <c r="F449" t="s">
        <v>94</v>
      </c>
      <c r="G449" t="s">
        <v>95</v>
      </c>
      <c r="H449">
        <v>24845</v>
      </c>
      <c r="I449">
        <v>48838</v>
      </c>
      <c r="J449">
        <v>40</v>
      </c>
      <c r="K449">
        <v>30</v>
      </c>
      <c r="L449">
        <v>1.2605423703789711</v>
      </c>
      <c r="M449">
        <v>4.2018079012631999E-2</v>
      </c>
      <c r="N449" t="s">
        <v>132</v>
      </c>
      <c r="O449" t="s">
        <v>133</v>
      </c>
    </row>
    <row r="450" spans="1:15" x14ac:dyDescent="0.15">
      <c r="A450">
        <f t="shared" si="6"/>
        <v>9</v>
      </c>
      <c r="B450">
        <v>41</v>
      </c>
      <c r="C450">
        <v>42001</v>
      </c>
      <c r="D450">
        <v>-999</v>
      </c>
      <c r="E450">
        <v>4042</v>
      </c>
      <c r="F450" t="s">
        <v>96</v>
      </c>
      <c r="G450" t="s">
        <v>97</v>
      </c>
      <c r="H450">
        <v>8462</v>
      </c>
      <c r="I450">
        <v>262302</v>
      </c>
      <c r="J450">
        <v>42</v>
      </c>
      <c r="K450">
        <v>117</v>
      </c>
      <c r="L450">
        <v>3.6380593708600001E-2</v>
      </c>
      <c r="M450">
        <v>3.1094524537299999E-4</v>
      </c>
      <c r="N450" t="s">
        <v>132</v>
      </c>
      <c r="O450" t="s">
        <v>133</v>
      </c>
    </row>
    <row r="451" spans="1:15" x14ac:dyDescent="0.15">
      <c r="A451">
        <f t="shared" ref="A451:A514" si="7">INT((ROW(A451)-2)/51) + 1</f>
        <v>9</v>
      </c>
      <c r="B451">
        <v>42</v>
      </c>
      <c r="C451">
        <v>43001</v>
      </c>
      <c r="D451">
        <v>-999</v>
      </c>
      <c r="E451">
        <v>4043</v>
      </c>
      <c r="F451" t="s">
        <v>98</v>
      </c>
      <c r="G451" t="s">
        <v>99</v>
      </c>
      <c r="H451">
        <v>31374</v>
      </c>
      <c r="I451">
        <v>561343</v>
      </c>
      <c r="J451">
        <v>43</v>
      </c>
      <c r="K451">
        <v>265</v>
      </c>
      <c r="L451">
        <v>1.3525954447687E-2</v>
      </c>
      <c r="M451">
        <v>5.1041337538E-5</v>
      </c>
      <c r="N451" t="s">
        <v>132</v>
      </c>
      <c r="O451" t="s">
        <v>133</v>
      </c>
    </row>
    <row r="452" spans="1:15" x14ac:dyDescent="0.15">
      <c r="A452">
        <f t="shared" si="7"/>
        <v>9</v>
      </c>
      <c r="B452">
        <v>43</v>
      </c>
      <c r="C452">
        <v>44001</v>
      </c>
      <c r="D452">
        <v>-999</v>
      </c>
      <c r="E452">
        <v>4044</v>
      </c>
      <c r="F452" t="s">
        <v>100</v>
      </c>
      <c r="G452" t="s">
        <v>101</v>
      </c>
      <c r="H452">
        <v>20728</v>
      </c>
      <c r="I452">
        <v>106081</v>
      </c>
      <c r="J452">
        <v>44</v>
      </c>
      <c r="K452">
        <v>60</v>
      </c>
      <c r="L452">
        <v>1.8569024750031531</v>
      </c>
      <c r="M452">
        <v>3.0948374583386E-2</v>
      </c>
      <c r="N452" t="s">
        <v>132</v>
      </c>
      <c r="O452" t="s">
        <v>133</v>
      </c>
    </row>
    <row r="453" spans="1:15" x14ac:dyDescent="0.15">
      <c r="A453">
        <f t="shared" si="7"/>
        <v>9</v>
      </c>
      <c r="B453">
        <v>44</v>
      </c>
      <c r="C453">
        <v>45003</v>
      </c>
      <c r="D453">
        <v>45001</v>
      </c>
      <c r="E453">
        <v>4045</v>
      </c>
      <c r="F453" t="s">
        <v>102</v>
      </c>
      <c r="G453" t="s">
        <v>103</v>
      </c>
      <c r="H453">
        <v>27167</v>
      </c>
      <c r="I453">
        <v>229621</v>
      </c>
      <c r="J453">
        <v>45</v>
      </c>
      <c r="K453">
        <v>148</v>
      </c>
      <c r="L453">
        <v>0.49832248548045799</v>
      </c>
      <c r="M453">
        <v>3.3670438208139998E-3</v>
      </c>
      <c r="N453" t="s">
        <v>132</v>
      </c>
      <c r="O453" t="s">
        <v>133</v>
      </c>
    </row>
    <row r="454" spans="1:15" x14ac:dyDescent="0.15">
      <c r="A454">
        <f t="shared" si="7"/>
        <v>9</v>
      </c>
      <c r="B454">
        <v>45</v>
      </c>
      <c r="C454">
        <v>46014</v>
      </c>
      <c r="D454">
        <v>-999</v>
      </c>
      <c r="E454">
        <v>4046</v>
      </c>
      <c r="F454" t="s">
        <v>104</v>
      </c>
      <c r="G454" t="s">
        <v>105</v>
      </c>
      <c r="H454">
        <v>6964</v>
      </c>
      <c r="I454">
        <v>65056</v>
      </c>
      <c r="J454">
        <v>46</v>
      </c>
      <c r="K454">
        <v>31</v>
      </c>
      <c r="L454">
        <v>0</v>
      </c>
      <c r="M454">
        <v>0</v>
      </c>
      <c r="N454" t="s">
        <v>132</v>
      </c>
      <c r="O454" t="s">
        <v>133</v>
      </c>
    </row>
    <row r="455" spans="1:15" x14ac:dyDescent="0.15">
      <c r="A455">
        <f t="shared" si="7"/>
        <v>9</v>
      </c>
      <c r="B455">
        <v>46</v>
      </c>
      <c r="C455">
        <v>47002</v>
      </c>
      <c r="D455">
        <v>47001</v>
      </c>
      <c r="E455">
        <v>4047</v>
      </c>
      <c r="F455" t="s">
        <v>106</v>
      </c>
      <c r="G455" t="s">
        <v>107</v>
      </c>
      <c r="H455">
        <v>17857</v>
      </c>
      <c r="I455">
        <v>578748</v>
      </c>
      <c r="J455">
        <v>47</v>
      </c>
      <c r="K455">
        <v>441</v>
      </c>
      <c r="L455">
        <v>0.93800675748207096</v>
      </c>
      <c r="M455">
        <v>2.1269994500730002E-3</v>
      </c>
      <c r="N455" t="s">
        <v>132</v>
      </c>
      <c r="O455" t="s">
        <v>133</v>
      </c>
    </row>
    <row r="456" spans="1:15" x14ac:dyDescent="0.15">
      <c r="A456">
        <f t="shared" si="7"/>
        <v>9</v>
      </c>
      <c r="B456">
        <v>47</v>
      </c>
      <c r="C456">
        <v>48001</v>
      </c>
      <c r="D456">
        <v>48003</v>
      </c>
      <c r="E456">
        <v>4048</v>
      </c>
      <c r="F456" t="s">
        <v>108</v>
      </c>
      <c r="G456" t="s">
        <v>109</v>
      </c>
      <c r="H456">
        <v>7693</v>
      </c>
      <c r="I456">
        <v>290606</v>
      </c>
      <c r="J456">
        <v>48</v>
      </c>
      <c r="K456">
        <v>205</v>
      </c>
      <c r="L456">
        <v>0.32807608613802602</v>
      </c>
      <c r="M456">
        <v>1.6003711518930001E-3</v>
      </c>
      <c r="N456" t="s">
        <v>132</v>
      </c>
      <c r="O456" t="s">
        <v>133</v>
      </c>
    </row>
    <row r="457" spans="1:15" x14ac:dyDescent="0.15">
      <c r="A457">
        <f t="shared" si="7"/>
        <v>9</v>
      </c>
      <c r="B457">
        <v>48</v>
      </c>
      <c r="C457">
        <v>49001</v>
      </c>
      <c r="D457">
        <v>49002</v>
      </c>
      <c r="E457">
        <v>4049</v>
      </c>
      <c r="F457" t="s">
        <v>110</v>
      </c>
      <c r="G457" t="s">
        <v>111</v>
      </c>
      <c r="H457">
        <v>22461</v>
      </c>
      <c r="I457">
        <v>678113</v>
      </c>
      <c r="J457">
        <v>49</v>
      </c>
      <c r="K457">
        <v>530</v>
      </c>
      <c r="L457">
        <v>1.1531143129104751</v>
      </c>
      <c r="M457">
        <v>2.1756873828499999E-3</v>
      </c>
      <c r="N457" t="s">
        <v>132</v>
      </c>
      <c r="O457" t="s">
        <v>133</v>
      </c>
    </row>
    <row r="458" spans="1:15" x14ac:dyDescent="0.15">
      <c r="A458">
        <f t="shared" si="7"/>
        <v>9</v>
      </c>
      <c r="B458">
        <v>49</v>
      </c>
      <c r="C458">
        <v>50004</v>
      </c>
      <c r="D458">
        <v>-999</v>
      </c>
      <c r="E458">
        <v>4050</v>
      </c>
      <c r="F458" t="s">
        <v>112</v>
      </c>
      <c r="G458" t="s">
        <v>113</v>
      </c>
      <c r="H458">
        <v>387</v>
      </c>
      <c r="I458">
        <v>159126</v>
      </c>
      <c r="J458">
        <v>50</v>
      </c>
      <c r="K458">
        <v>220</v>
      </c>
      <c r="L458">
        <v>0</v>
      </c>
      <c r="M458">
        <v>0</v>
      </c>
      <c r="N458" t="s">
        <v>132</v>
      </c>
      <c r="O458" t="s">
        <v>133</v>
      </c>
    </row>
    <row r="459" spans="1:15" x14ac:dyDescent="0.15">
      <c r="A459">
        <f t="shared" si="7"/>
        <v>9</v>
      </c>
      <c r="B459">
        <v>50</v>
      </c>
      <c r="C459">
        <v>51003</v>
      </c>
      <c r="D459">
        <v>51005</v>
      </c>
      <c r="E459">
        <v>4051</v>
      </c>
      <c r="F459" t="s">
        <v>114</v>
      </c>
      <c r="G459" t="s">
        <v>115</v>
      </c>
      <c r="H459">
        <v>55916</v>
      </c>
      <c r="I459">
        <v>274880</v>
      </c>
      <c r="J459">
        <v>51</v>
      </c>
      <c r="K459">
        <v>180</v>
      </c>
      <c r="L459">
        <v>0.68483717017443302</v>
      </c>
      <c r="M459">
        <v>3.8046509454139998E-3</v>
      </c>
      <c r="N459" t="s">
        <v>132</v>
      </c>
      <c r="O459" t="s">
        <v>133</v>
      </c>
    </row>
    <row r="460" spans="1:15" x14ac:dyDescent="0.15">
      <c r="A460">
        <f t="shared" si="7"/>
        <v>9</v>
      </c>
      <c r="B460">
        <v>51</v>
      </c>
      <c r="C460">
        <v>52002</v>
      </c>
      <c r="D460">
        <v>-999</v>
      </c>
      <c r="E460">
        <v>4052</v>
      </c>
      <c r="F460" t="s">
        <v>116</v>
      </c>
      <c r="G460" t="s">
        <v>117</v>
      </c>
      <c r="H460">
        <v>7357</v>
      </c>
      <c r="I460">
        <v>102573</v>
      </c>
      <c r="J460">
        <v>52</v>
      </c>
      <c r="K460">
        <v>80</v>
      </c>
      <c r="L460">
        <v>3.0886807944630001E-3</v>
      </c>
      <c r="M460">
        <v>3.8608509931E-5</v>
      </c>
      <c r="N460" t="s">
        <v>132</v>
      </c>
      <c r="O460" t="s">
        <v>133</v>
      </c>
    </row>
    <row r="461" spans="1:15" x14ac:dyDescent="0.15">
      <c r="A461">
        <f t="shared" si="7"/>
        <v>10</v>
      </c>
      <c r="B461">
        <v>1</v>
      </c>
      <c r="C461">
        <v>1004</v>
      </c>
      <c r="D461">
        <v>1006</v>
      </c>
      <c r="E461">
        <v>4001</v>
      </c>
      <c r="F461" t="s">
        <v>14</v>
      </c>
      <c r="G461" t="s">
        <v>15</v>
      </c>
      <c r="H461">
        <v>4596</v>
      </c>
      <c r="I461">
        <v>93024</v>
      </c>
      <c r="J461">
        <v>1</v>
      </c>
      <c r="K461">
        <v>37</v>
      </c>
      <c r="L461">
        <v>0</v>
      </c>
      <c r="M461">
        <v>0</v>
      </c>
      <c r="N461" t="s">
        <v>134</v>
      </c>
      <c r="O461" t="s">
        <v>135</v>
      </c>
    </row>
    <row r="462" spans="1:15" x14ac:dyDescent="0.15">
      <c r="A462">
        <f t="shared" si="7"/>
        <v>10</v>
      </c>
      <c r="B462">
        <v>2</v>
      </c>
      <c r="C462">
        <v>2001</v>
      </c>
      <c r="D462">
        <v>2002</v>
      </c>
      <c r="E462">
        <v>4002</v>
      </c>
      <c r="F462" t="s">
        <v>18</v>
      </c>
      <c r="G462" t="s">
        <v>19</v>
      </c>
      <c r="H462">
        <v>31201</v>
      </c>
      <c r="I462">
        <v>97412</v>
      </c>
      <c r="J462">
        <v>2</v>
      </c>
      <c r="K462">
        <v>47</v>
      </c>
      <c r="L462">
        <v>4.6793346991760004E-3</v>
      </c>
      <c r="M462">
        <v>9.9560312747999999E-5</v>
      </c>
      <c r="N462" t="s">
        <v>134</v>
      </c>
      <c r="O462" t="s">
        <v>135</v>
      </c>
    </row>
    <row r="463" spans="1:15" x14ac:dyDescent="0.15">
      <c r="A463">
        <f t="shared" si="7"/>
        <v>10</v>
      </c>
      <c r="B463">
        <v>3</v>
      </c>
      <c r="C463">
        <v>3001</v>
      </c>
      <c r="D463">
        <v>3003</v>
      </c>
      <c r="E463">
        <v>4003</v>
      </c>
      <c r="F463" t="s">
        <v>20</v>
      </c>
      <c r="G463" t="s">
        <v>21</v>
      </c>
      <c r="H463">
        <v>3950</v>
      </c>
      <c r="I463">
        <v>72920</v>
      </c>
      <c r="J463">
        <v>3</v>
      </c>
      <c r="K463">
        <v>31</v>
      </c>
      <c r="L463">
        <v>1.1161337606608999E-2</v>
      </c>
      <c r="M463">
        <v>3.6004314859999998E-4</v>
      </c>
      <c r="N463" t="s">
        <v>134</v>
      </c>
      <c r="O463" t="s">
        <v>135</v>
      </c>
    </row>
    <row r="464" spans="1:15" x14ac:dyDescent="0.15">
      <c r="A464">
        <f t="shared" si="7"/>
        <v>10</v>
      </c>
      <c r="B464">
        <v>4</v>
      </c>
      <c r="C464">
        <v>4001</v>
      </c>
      <c r="D464">
        <v>4002</v>
      </c>
      <c r="E464">
        <v>4004</v>
      </c>
      <c r="F464" t="s">
        <v>22</v>
      </c>
      <c r="G464" t="s">
        <v>23</v>
      </c>
      <c r="H464">
        <v>21239</v>
      </c>
      <c r="I464">
        <v>70409</v>
      </c>
      <c r="J464">
        <v>4</v>
      </c>
      <c r="K464">
        <v>26</v>
      </c>
      <c r="L464">
        <v>1.4733123825863E-2</v>
      </c>
      <c r="M464">
        <v>5.6665860868700005E-4</v>
      </c>
      <c r="N464" t="s">
        <v>134</v>
      </c>
      <c r="O464" t="s">
        <v>135</v>
      </c>
    </row>
    <row r="465" spans="1:15" x14ac:dyDescent="0.15">
      <c r="A465">
        <f t="shared" si="7"/>
        <v>10</v>
      </c>
      <c r="B465">
        <v>5</v>
      </c>
      <c r="C465">
        <v>5004</v>
      </c>
      <c r="D465">
        <v>-999</v>
      </c>
      <c r="E465">
        <v>4005</v>
      </c>
      <c r="F465" t="s">
        <v>24</v>
      </c>
      <c r="G465" t="s">
        <v>25</v>
      </c>
      <c r="H465">
        <v>3597</v>
      </c>
      <c r="I465">
        <v>102185</v>
      </c>
      <c r="J465">
        <v>5</v>
      </c>
      <c r="K465">
        <v>45</v>
      </c>
      <c r="L465">
        <v>0</v>
      </c>
      <c r="M465">
        <v>0</v>
      </c>
      <c r="N465" t="s">
        <v>134</v>
      </c>
      <c r="O465" t="s">
        <v>135</v>
      </c>
    </row>
    <row r="466" spans="1:15" x14ac:dyDescent="0.15">
      <c r="A466">
        <f t="shared" si="7"/>
        <v>10</v>
      </c>
      <c r="B466">
        <v>6</v>
      </c>
      <c r="C466">
        <v>6001</v>
      </c>
      <c r="D466">
        <v>6003</v>
      </c>
      <c r="E466">
        <v>4006</v>
      </c>
      <c r="F466" t="s">
        <v>26</v>
      </c>
      <c r="G466" t="s">
        <v>27</v>
      </c>
      <c r="H466">
        <v>5229</v>
      </c>
      <c r="I466">
        <v>57085</v>
      </c>
      <c r="J466">
        <v>6</v>
      </c>
      <c r="K466">
        <v>23</v>
      </c>
      <c r="L466">
        <v>0</v>
      </c>
      <c r="M466">
        <v>0</v>
      </c>
      <c r="N466" t="s">
        <v>134</v>
      </c>
      <c r="O466" t="s">
        <v>135</v>
      </c>
    </row>
    <row r="467" spans="1:15" x14ac:dyDescent="0.15">
      <c r="A467">
        <f t="shared" si="7"/>
        <v>10</v>
      </c>
      <c r="B467">
        <v>7</v>
      </c>
      <c r="C467">
        <v>7001</v>
      </c>
      <c r="D467">
        <v>7002</v>
      </c>
      <c r="E467">
        <v>4007</v>
      </c>
      <c r="F467" t="s">
        <v>28</v>
      </c>
      <c r="G467" t="s">
        <v>29</v>
      </c>
      <c r="H467">
        <v>5785</v>
      </c>
      <c r="I467">
        <v>89019</v>
      </c>
      <c r="J467">
        <v>7</v>
      </c>
      <c r="K467">
        <v>35</v>
      </c>
      <c r="L467">
        <v>2.4695774540304999E-2</v>
      </c>
      <c r="M467">
        <v>7.0559355829400002E-4</v>
      </c>
      <c r="N467" t="s">
        <v>134</v>
      </c>
      <c r="O467" t="s">
        <v>135</v>
      </c>
    </row>
    <row r="468" spans="1:15" x14ac:dyDescent="0.15">
      <c r="A468">
        <f t="shared" si="7"/>
        <v>10</v>
      </c>
      <c r="B468">
        <v>8</v>
      </c>
      <c r="C468">
        <v>8001</v>
      </c>
      <c r="D468">
        <v>8004</v>
      </c>
      <c r="E468">
        <v>4008</v>
      </c>
      <c r="F468" t="s">
        <v>30</v>
      </c>
      <c r="G468" t="s">
        <v>31</v>
      </c>
      <c r="H468">
        <v>13559</v>
      </c>
      <c r="I468">
        <v>80159</v>
      </c>
      <c r="J468">
        <v>8</v>
      </c>
      <c r="K468">
        <v>38</v>
      </c>
      <c r="L468">
        <v>0</v>
      </c>
      <c r="M468">
        <v>0</v>
      </c>
      <c r="N468" t="s">
        <v>134</v>
      </c>
      <c r="O468" t="s">
        <v>135</v>
      </c>
    </row>
    <row r="469" spans="1:15" x14ac:dyDescent="0.15">
      <c r="A469">
        <f t="shared" si="7"/>
        <v>10</v>
      </c>
      <c r="B469">
        <v>9</v>
      </c>
      <c r="C469">
        <v>9001</v>
      </c>
      <c r="D469">
        <v>-999</v>
      </c>
      <c r="E469">
        <v>4009</v>
      </c>
      <c r="F469" t="s">
        <v>32</v>
      </c>
      <c r="G469" t="s">
        <v>33</v>
      </c>
      <c r="H469">
        <v>16886</v>
      </c>
      <c r="I469">
        <v>108390</v>
      </c>
      <c r="J469">
        <v>9</v>
      </c>
      <c r="K469">
        <v>48</v>
      </c>
      <c r="L469">
        <v>2.4412797763943998E-2</v>
      </c>
      <c r="M469">
        <v>5.0859995341500004E-4</v>
      </c>
      <c r="N469" t="s">
        <v>134</v>
      </c>
      <c r="O469" t="s">
        <v>135</v>
      </c>
    </row>
    <row r="470" spans="1:15" x14ac:dyDescent="0.15">
      <c r="A470">
        <f t="shared" si="7"/>
        <v>10</v>
      </c>
      <c r="B470">
        <v>10</v>
      </c>
      <c r="C470">
        <v>10001</v>
      </c>
      <c r="D470">
        <v>10003</v>
      </c>
      <c r="E470">
        <v>4010</v>
      </c>
      <c r="F470" t="s">
        <v>34</v>
      </c>
      <c r="G470" t="s">
        <v>35</v>
      </c>
      <c r="H470">
        <v>14343</v>
      </c>
      <c r="I470">
        <v>117049</v>
      </c>
      <c r="J470">
        <v>10</v>
      </c>
      <c r="K470">
        <v>53</v>
      </c>
      <c r="L470">
        <v>1.6118788626039999E-3</v>
      </c>
      <c r="M470">
        <v>3.0412808728E-5</v>
      </c>
      <c r="N470" t="s">
        <v>134</v>
      </c>
      <c r="O470" t="s">
        <v>135</v>
      </c>
    </row>
    <row r="471" spans="1:15" x14ac:dyDescent="0.15">
      <c r="A471">
        <f t="shared" si="7"/>
        <v>10</v>
      </c>
      <c r="B471">
        <v>11</v>
      </c>
      <c r="C471">
        <v>11001</v>
      </c>
      <c r="D471">
        <v>11004</v>
      </c>
      <c r="E471">
        <v>4011</v>
      </c>
      <c r="F471" t="s">
        <v>36</v>
      </c>
      <c r="G471" t="s">
        <v>37</v>
      </c>
      <c r="H471">
        <v>10821</v>
      </c>
      <c r="I471">
        <v>75984</v>
      </c>
      <c r="J471">
        <v>11</v>
      </c>
      <c r="K471">
        <v>39</v>
      </c>
      <c r="L471">
        <v>5.1442743279039999E-3</v>
      </c>
      <c r="M471">
        <v>1.3190446994599999E-4</v>
      </c>
      <c r="N471" t="s">
        <v>134</v>
      </c>
      <c r="O471" t="s">
        <v>135</v>
      </c>
    </row>
    <row r="472" spans="1:15" x14ac:dyDescent="0.15">
      <c r="A472">
        <f t="shared" si="7"/>
        <v>10</v>
      </c>
      <c r="B472">
        <v>12</v>
      </c>
      <c r="C472">
        <v>12001</v>
      </c>
      <c r="D472">
        <v>12003</v>
      </c>
      <c r="E472">
        <v>4012</v>
      </c>
      <c r="F472" t="s">
        <v>38</v>
      </c>
      <c r="G472" t="s">
        <v>39</v>
      </c>
      <c r="H472">
        <v>5462</v>
      </c>
      <c r="I472">
        <v>98367</v>
      </c>
      <c r="J472">
        <v>12</v>
      </c>
      <c r="K472">
        <v>46</v>
      </c>
      <c r="L472">
        <v>4.2990030029613997E-2</v>
      </c>
      <c r="M472">
        <v>9.3456587020899996E-4</v>
      </c>
      <c r="N472" t="s">
        <v>134</v>
      </c>
      <c r="O472" t="s">
        <v>135</v>
      </c>
    </row>
    <row r="473" spans="1:15" x14ac:dyDescent="0.15">
      <c r="A473">
        <f t="shared" si="7"/>
        <v>10</v>
      </c>
      <c r="B473">
        <v>13</v>
      </c>
      <c r="C473">
        <v>13002</v>
      </c>
      <c r="D473">
        <v>-999</v>
      </c>
      <c r="E473">
        <v>4013</v>
      </c>
      <c r="F473" t="s">
        <v>40</v>
      </c>
      <c r="G473" t="s">
        <v>41</v>
      </c>
      <c r="H473">
        <v>7680</v>
      </c>
      <c r="I473">
        <v>32330</v>
      </c>
      <c r="J473">
        <v>13</v>
      </c>
      <c r="K473">
        <v>14</v>
      </c>
      <c r="L473">
        <v>0</v>
      </c>
      <c r="M473">
        <v>0</v>
      </c>
      <c r="N473" t="s">
        <v>134</v>
      </c>
      <c r="O473" t="s">
        <v>135</v>
      </c>
    </row>
    <row r="474" spans="1:15" x14ac:dyDescent="0.15">
      <c r="A474">
        <f t="shared" si="7"/>
        <v>10</v>
      </c>
      <c r="B474">
        <v>14</v>
      </c>
      <c r="C474">
        <v>14001</v>
      </c>
      <c r="D474">
        <v>-999</v>
      </c>
      <c r="E474">
        <v>4014</v>
      </c>
      <c r="F474" t="s">
        <v>42</v>
      </c>
      <c r="G474" t="s">
        <v>43</v>
      </c>
      <c r="H474">
        <v>2406</v>
      </c>
      <c r="I474">
        <v>152047</v>
      </c>
      <c r="J474">
        <v>14</v>
      </c>
      <c r="K474">
        <v>76</v>
      </c>
      <c r="L474">
        <v>2.9352128040045E-2</v>
      </c>
      <c r="M474">
        <v>3.8621221105299998E-4</v>
      </c>
      <c r="N474" t="s">
        <v>134</v>
      </c>
      <c r="O474" t="s">
        <v>135</v>
      </c>
    </row>
    <row r="475" spans="1:15" x14ac:dyDescent="0.15">
      <c r="A475">
        <f t="shared" si="7"/>
        <v>10</v>
      </c>
      <c r="B475">
        <v>15</v>
      </c>
      <c r="C475">
        <v>15007</v>
      </c>
      <c r="D475">
        <v>-999</v>
      </c>
      <c r="E475">
        <v>4015</v>
      </c>
      <c r="F475" t="s">
        <v>44</v>
      </c>
      <c r="G475" t="s">
        <v>45</v>
      </c>
      <c r="H475">
        <v>1445</v>
      </c>
      <c r="I475">
        <v>85904</v>
      </c>
      <c r="J475">
        <v>15</v>
      </c>
      <c r="K475">
        <v>47</v>
      </c>
      <c r="L475">
        <v>1.2700791470706E-2</v>
      </c>
      <c r="M475">
        <v>2.7022960576000003E-4</v>
      </c>
      <c r="N475" t="s">
        <v>134</v>
      </c>
      <c r="O475" t="s">
        <v>135</v>
      </c>
    </row>
    <row r="476" spans="1:15" x14ac:dyDescent="0.15">
      <c r="A476">
        <f t="shared" si="7"/>
        <v>10</v>
      </c>
      <c r="B476">
        <v>16</v>
      </c>
      <c r="C476">
        <v>16005</v>
      </c>
      <c r="D476">
        <v>16007</v>
      </c>
      <c r="E476">
        <v>4016</v>
      </c>
      <c r="F476" t="s">
        <v>46</v>
      </c>
      <c r="G476" t="s">
        <v>47</v>
      </c>
      <c r="H476">
        <v>1185</v>
      </c>
      <c r="I476">
        <v>84678</v>
      </c>
      <c r="J476">
        <v>16</v>
      </c>
      <c r="K476">
        <v>54</v>
      </c>
      <c r="L476">
        <v>0</v>
      </c>
      <c r="M476">
        <v>0</v>
      </c>
      <c r="N476" t="s">
        <v>134</v>
      </c>
      <c r="O476" t="s">
        <v>135</v>
      </c>
    </row>
    <row r="477" spans="1:15" x14ac:dyDescent="0.15">
      <c r="A477">
        <f t="shared" si="7"/>
        <v>10</v>
      </c>
      <c r="B477">
        <v>17</v>
      </c>
      <c r="C477">
        <v>17001</v>
      </c>
      <c r="D477">
        <v>17003</v>
      </c>
      <c r="E477">
        <v>4017</v>
      </c>
      <c r="F477" t="s">
        <v>48</v>
      </c>
      <c r="G477" t="s">
        <v>49</v>
      </c>
      <c r="H477">
        <v>2831</v>
      </c>
      <c r="I477">
        <v>26838</v>
      </c>
      <c r="J477">
        <v>17</v>
      </c>
      <c r="K477">
        <v>14</v>
      </c>
      <c r="L477">
        <v>2.256177598611E-3</v>
      </c>
      <c r="M477">
        <v>1.6115554275799999E-4</v>
      </c>
      <c r="N477" t="s">
        <v>134</v>
      </c>
      <c r="O477" t="s">
        <v>135</v>
      </c>
    </row>
    <row r="478" spans="1:15" x14ac:dyDescent="0.15">
      <c r="A478">
        <f t="shared" si="7"/>
        <v>10</v>
      </c>
      <c r="B478">
        <v>18</v>
      </c>
      <c r="C478">
        <v>18001</v>
      </c>
      <c r="D478">
        <v>18002</v>
      </c>
      <c r="E478">
        <v>4018</v>
      </c>
      <c r="F478" t="s">
        <v>50</v>
      </c>
      <c r="G478" t="s">
        <v>51</v>
      </c>
      <c r="H478">
        <v>7791</v>
      </c>
      <c r="I478">
        <v>187991</v>
      </c>
      <c r="J478">
        <v>18</v>
      </c>
      <c r="K478">
        <v>89</v>
      </c>
      <c r="L478">
        <v>4.5782715693348998E-2</v>
      </c>
      <c r="M478">
        <v>5.1441253588E-4</v>
      </c>
      <c r="N478" t="s">
        <v>134</v>
      </c>
      <c r="O478" t="s">
        <v>135</v>
      </c>
    </row>
    <row r="479" spans="1:15" x14ac:dyDescent="0.15">
      <c r="A479">
        <f t="shared" si="7"/>
        <v>10</v>
      </c>
      <c r="B479">
        <v>19</v>
      </c>
      <c r="C479">
        <v>19001</v>
      </c>
      <c r="D479">
        <v>19003</v>
      </c>
      <c r="E479">
        <v>4019</v>
      </c>
      <c r="F479" t="s">
        <v>52</v>
      </c>
      <c r="G479" t="s">
        <v>53</v>
      </c>
      <c r="H479">
        <v>12706</v>
      </c>
      <c r="I479">
        <v>32908</v>
      </c>
      <c r="J479">
        <v>19</v>
      </c>
      <c r="K479">
        <v>18</v>
      </c>
      <c r="L479">
        <v>1.6838449751958001E-2</v>
      </c>
      <c r="M479">
        <v>9.3546943066399998E-4</v>
      </c>
      <c r="N479" t="s">
        <v>134</v>
      </c>
      <c r="O479" t="s">
        <v>135</v>
      </c>
    </row>
    <row r="480" spans="1:15" x14ac:dyDescent="0.15">
      <c r="A480">
        <f t="shared" si="7"/>
        <v>10</v>
      </c>
      <c r="B480">
        <v>20</v>
      </c>
      <c r="C480">
        <v>20001</v>
      </c>
      <c r="D480">
        <v>20002</v>
      </c>
      <c r="E480">
        <v>4020</v>
      </c>
      <c r="F480" t="s">
        <v>54</v>
      </c>
      <c r="G480" t="s">
        <v>55</v>
      </c>
      <c r="H480">
        <v>3331</v>
      </c>
      <c r="I480">
        <v>65326</v>
      </c>
      <c r="J480">
        <v>20</v>
      </c>
      <c r="K480">
        <v>36</v>
      </c>
      <c r="L480">
        <v>3.0278709717094999E-2</v>
      </c>
      <c r="M480">
        <v>8.4107526991899996E-4</v>
      </c>
      <c r="N480" t="s">
        <v>134</v>
      </c>
      <c r="O480" t="s">
        <v>135</v>
      </c>
    </row>
    <row r="481" spans="1:15" x14ac:dyDescent="0.15">
      <c r="A481">
        <f t="shared" si="7"/>
        <v>10</v>
      </c>
      <c r="B481">
        <v>21</v>
      </c>
      <c r="C481">
        <v>21001</v>
      </c>
      <c r="D481">
        <v>21002</v>
      </c>
      <c r="E481">
        <v>4021</v>
      </c>
      <c r="F481" t="s">
        <v>56</v>
      </c>
      <c r="G481" t="s">
        <v>57</v>
      </c>
      <c r="H481">
        <v>9275</v>
      </c>
      <c r="I481">
        <v>73917</v>
      </c>
      <c r="J481">
        <v>21</v>
      </c>
      <c r="K481">
        <v>35</v>
      </c>
      <c r="L481">
        <v>0</v>
      </c>
      <c r="M481">
        <v>0</v>
      </c>
      <c r="N481" t="s">
        <v>134</v>
      </c>
      <c r="O481" t="s">
        <v>135</v>
      </c>
    </row>
    <row r="482" spans="1:15" x14ac:dyDescent="0.15">
      <c r="A482">
        <f t="shared" si="7"/>
        <v>10</v>
      </c>
      <c r="B482">
        <v>22</v>
      </c>
      <c r="C482">
        <v>22003</v>
      </c>
      <c r="D482">
        <v>-999</v>
      </c>
      <c r="E482">
        <v>4022</v>
      </c>
      <c r="F482" t="s">
        <v>58</v>
      </c>
      <c r="G482" t="s">
        <v>59</v>
      </c>
      <c r="H482">
        <v>1803</v>
      </c>
      <c r="I482">
        <v>68891</v>
      </c>
      <c r="J482">
        <v>22</v>
      </c>
      <c r="K482">
        <v>30</v>
      </c>
      <c r="L482">
        <v>0</v>
      </c>
      <c r="M482">
        <v>0</v>
      </c>
      <c r="N482" t="s">
        <v>134</v>
      </c>
      <c r="O482" t="s">
        <v>135</v>
      </c>
    </row>
    <row r="483" spans="1:15" x14ac:dyDescent="0.15">
      <c r="A483">
        <f t="shared" si="7"/>
        <v>10</v>
      </c>
      <c r="B483">
        <v>23</v>
      </c>
      <c r="C483">
        <v>23001</v>
      </c>
      <c r="D483">
        <v>23003</v>
      </c>
      <c r="E483">
        <v>4023</v>
      </c>
      <c r="F483" t="s">
        <v>60</v>
      </c>
      <c r="G483" t="s">
        <v>61</v>
      </c>
      <c r="H483">
        <v>5715</v>
      </c>
      <c r="I483">
        <v>17846</v>
      </c>
      <c r="J483">
        <v>23</v>
      </c>
      <c r="K483">
        <v>7</v>
      </c>
      <c r="L483">
        <v>1.690162462182E-3</v>
      </c>
      <c r="M483">
        <v>2.41451780312E-4</v>
      </c>
      <c r="N483" t="s">
        <v>134</v>
      </c>
      <c r="O483" t="s">
        <v>135</v>
      </c>
    </row>
    <row r="484" spans="1:15" x14ac:dyDescent="0.15">
      <c r="A484">
        <f t="shared" si="7"/>
        <v>10</v>
      </c>
      <c r="B484">
        <v>24</v>
      </c>
      <c r="C484">
        <v>24002</v>
      </c>
      <c r="D484">
        <v>-999</v>
      </c>
      <c r="E484">
        <v>4024</v>
      </c>
      <c r="F484" t="s">
        <v>62</v>
      </c>
      <c r="G484" t="s">
        <v>63</v>
      </c>
      <c r="H484">
        <v>3424</v>
      </c>
      <c r="I484">
        <v>92978</v>
      </c>
      <c r="J484">
        <v>24</v>
      </c>
      <c r="K484">
        <v>44</v>
      </c>
      <c r="L484">
        <v>2.309565374162E-3</v>
      </c>
      <c r="M484">
        <v>5.2490122139999999E-5</v>
      </c>
      <c r="N484" t="s">
        <v>134</v>
      </c>
      <c r="O484" t="s">
        <v>135</v>
      </c>
    </row>
    <row r="485" spans="1:15" x14ac:dyDescent="0.15">
      <c r="A485">
        <f t="shared" si="7"/>
        <v>10</v>
      </c>
      <c r="B485">
        <v>25</v>
      </c>
      <c r="C485">
        <v>25001</v>
      </c>
      <c r="D485">
        <v>25003</v>
      </c>
      <c r="E485">
        <v>4025</v>
      </c>
      <c r="F485" t="s">
        <v>64</v>
      </c>
      <c r="G485" t="s">
        <v>65</v>
      </c>
      <c r="H485">
        <v>14800</v>
      </c>
      <c r="I485">
        <v>799650</v>
      </c>
      <c r="J485">
        <v>25</v>
      </c>
      <c r="K485">
        <v>369</v>
      </c>
      <c r="L485">
        <v>2.060660440241918</v>
      </c>
      <c r="M485">
        <v>5.5844456375120002E-3</v>
      </c>
      <c r="N485" t="s">
        <v>134</v>
      </c>
      <c r="O485" t="s">
        <v>135</v>
      </c>
    </row>
    <row r="486" spans="1:15" x14ac:dyDescent="0.15">
      <c r="A486">
        <f t="shared" si="7"/>
        <v>10</v>
      </c>
      <c r="B486">
        <v>26</v>
      </c>
      <c r="C486">
        <v>26001</v>
      </c>
      <c r="D486">
        <v>26002</v>
      </c>
      <c r="E486">
        <v>4026</v>
      </c>
      <c r="F486" t="s">
        <v>66</v>
      </c>
      <c r="G486" t="s">
        <v>67</v>
      </c>
      <c r="H486">
        <v>3541</v>
      </c>
      <c r="I486">
        <v>140922</v>
      </c>
      <c r="J486">
        <v>26</v>
      </c>
      <c r="K486">
        <v>76</v>
      </c>
      <c r="L486">
        <v>5.0871698742848821</v>
      </c>
      <c r="M486">
        <v>6.6936445714274997E-2</v>
      </c>
      <c r="N486" t="s">
        <v>134</v>
      </c>
      <c r="O486" t="s">
        <v>135</v>
      </c>
    </row>
    <row r="487" spans="1:15" x14ac:dyDescent="0.15">
      <c r="A487">
        <f t="shared" si="7"/>
        <v>10</v>
      </c>
      <c r="B487">
        <v>27</v>
      </c>
      <c r="C487">
        <v>27001</v>
      </c>
      <c r="D487">
        <v>-999</v>
      </c>
      <c r="E487">
        <v>4027</v>
      </c>
      <c r="F487" t="s">
        <v>68</v>
      </c>
      <c r="G487" t="s">
        <v>69</v>
      </c>
      <c r="H487">
        <v>6647</v>
      </c>
      <c r="I487">
        <v>76578</v>
      </c>
      <c r="J487">
        <v>27</v>
      </c>
      <c r="K487">
        <v>40</v>
      </c>
      <c r="L487">
        <v>0.90572654921561502</v>
      </c>
      <c r="M487">
        <v>2.2643163730389999E-2</v>
      </c>
      <c r="N487" t="s">
        <v>134</v>
      </c>
      <c r="O487" t="s">
        <v>135</v>
      </c>
    </row>
    <row r="488" spans="1:15" x14ac:dyDescent="0.15">
      <c r="A488">
        <f t="shared" si="7"/>
        <v>10</v>
      </c>
      <c r="B488">
        <v>28</v>
      </c>
      <c r="C488">
        <v>28005</v>
      </c>
      <c r="D488">
        <v>-999</v>
      </c>
      <c r="E488">
        <v>4028</v>
      </c>
      <c r="F488" t="s">
        <v>70</v>
      </c>
      <c r="G488" t="s">
        <v>71</v>
      </c>
      <c r="H488">
        <v>15293</v>
      </c>
      <c r="I488">
        <v>489477</v>
      </c>
      <c r="J488">
        <v>28</v>
      </c>
      <c r="K488">
        <v>352</v>
      </c>
      <c r="L488">
        <v>3.5077149812714201</v>
      </c>
      <c r="M488">
        <v>9.9650993786119992E-3</v>
      </c>
      <c r="N488" t="s">
        <v>134</v>
      </c>
      <c r="O488" t="s">
        <v>135</v>
      </c>
    </row>
    <row r="489" spans="1:15" x14ac:dyDescent="0.15">
      <c r="A489">
        <f t="shared" si="7"/>
        <v>10</v>
      </c>
      <c r="B489">
        <v>29</v>
      </c>
      <c r="C489">
        <v>29001</v>
      </c>
      <c r="D489">
        <v>29003</v>
      </c>
      <c r="E489">
        <v>4029</v>
      </c>
      <c r="F489" t="s">
        <v>72</v>
      </c>
      <c r="G489" t="s">
        <v>73</v>
      </c>
      <c r="H489">
        <v>12980</v>
      </c>
      <c r="I489">
        <v>193658</v>
      </c>
      <c r="J489">
        <v>29</v>
      </c>
      <c r="K489">
        <v>103</v>
      </c>
      <c r="L489">
        <v>0.83170747858093796</v>
      </c>
      <c r="M489">
        <v>8.0748298891350004E-3</v>
      </c>
      <c r="N489" t="s">
        <v>134</v>
      </c>
      <c r="O489" t="s">
        <v>135</v>
      </c>
    </row>
    <row r="490" spans="1:15" x14ac:dyDescent="0.15">
      <c r="A490">
        <f t="shared" si="7"/>
        <v>10</v>
      </c>
      <c r="B490">
        <v>30</v>
      </c>
      <c r="C490">
        <v>30001</v>
      </c>
      <c r="D490">
        <v>30002</v>
      </c>
      <c r="E490">
        <v>4030</v>
      </c>
      <c r="F490" t="s">
        <v>74</v>
      </c>
      <c r="G490" t="s">
        <v>75</v>
      </c>
      <c r="H490">
        <v>8073</v>
      </c>
      <c r="I490">
        <v>121292</v>
      </c>
      <c r="J490">
        <v>30</v>
      </c>
      <c r="K490">
        <v>60</v>
      </c>
      <c r="L490">
        <v>8.1062473380006885</v>
      </c>
      <c r="M490">
        <v>0.13510412230001101</v>
      </c>
      <c r="N490" t="s">
        <v>134</v>
      </c>
      <c r="O490" t="s">
        <v>135</v>
      </c>
    </row>
    <row r="491" spans="1:15" x14ac:dyDescent="0.15">
      <c r="A491">
        <f t="shared" si="7"/>
        <v>10</v>
      </c>
      <c r="B491">
        <v>31</v>
      </c>
      <c r="C491">
        <v>31005</v>
      </c>
      <c r="D491">
        <v>31007</v>
      </c>
      <c r="E491">
        <v>4031</v>
      </c>
      <c r="F491" t="s">
        <v>76</v>
      </c>
      <c r="G491" t="s">
        <v>77</v>
      </c>
      <c r="H491">
        <v>5013</v>
      </c>
      <c r="I491">
        <v>342127</v>
      </c>
      <c r="J491">
        <v>31</v>
      </c>
      <c r="K491">
        <v>149</v>
      </c>
      <c r="L491">
        <v>0</v>
      </c>
      <c r="M491">
        <v>0</v>
      </c>
      <c r="N491" t="s">
        <v>134</v>
      </c>
      <c r="O491" t="s">
        <v>135</v>
      </c>
    </row>
    <row r="492" spans="1:15" x14ac:dyDescent="0.15">
      <c r="A492">
        <f t="shared" si="7"/>
        <v>10</v>
      </c>
      <c r="B492">
        <v>32</v>
      </c>
      <c r="C492">
        <v>32003</v>
      </c>
      <c r="D492">
        <v>32008</v>
      </c>
      <c r="E492">
        <v>4032</v>
      </c>
      <c r="F492" t="s">
        <v>78</v>
      </c>
      <c r="G492" t="s">
        <v>79</v>
      </c>
      <c r="H492">
        <v>42375</v>
      </c>
      <c r="I492">
        <v>513535</v>
      </c>
      <c r="J492">
        <v>32</v>
      </c>
      <c r="K492">
        <v>264</v>
      </c>
      <c r="L492">
        <v>0</v>
      </c>
      <c r="M492">
        <v>0</v>
      </c>
      <c r="N492" t="s">
        <v>134</v>
      </c>
      <c r="O492" t="s">
        <v>135</v>
      </c>
    </row>
    <row r="493" spans="1:15" x14ac:dyDescent="0.15">
      <c r="A493">
        <f t="shared" si="7"/>
        <v>10</v>
      </c>
      <c r="B493">
        <v>33</v>
      </c>
      <c r="C493">
        <v>33002</v>
      </c>
      <c r="D493">
        <v>-999</v>
      </c>
      <c r="E493">
        <v>4033</v>
      </c>
      <c r="F493" t="s">
        <v>80</v>
      </c>
      <c r="G493" t="s">
        <v>81</v>
      </c>
      <c r="H493">
        <v>2944</v>
      </c>
      <c r="I493">
        <v>40244</v>
      </c>
      <c r="J493">
        <v>33</v>
      </c>
      <c r="K493">
        <v>24</v>
      </c>
      <c r="L493">
        <v>7.5637932866812002E-2</v>
      </c>
      <c r="M493">
        <v>3.1515805361169999E-3</v>
      </c>
      <c r="N493" t="s">
        <v>134</v>
      </c>
      <c r="O493" t="s">
        <v>135</v>
      </c>
    </row>
    <row r="494" spans="1:15" x14ac:dyDescent="0.15">
      <c r="A494">
        <f t="shared" si="7"/>
        <v>10</v>
      </c>
      <c r="B494">
        <v>34</v>
      </c>
      <c r="C494">
        <v>34001</v>
      </c>
      <c r="D494">
        <v>34002</v>
      </c>
      <c r="E494">
        <v>4034</v>
      </c>
      <c r="F494" t="s">
        <v>82</v>
      </c>
      <c r="G494" t="s">
        <v>83</v>
      </c>
      <c r="H494">
        <v>27278</v>
      </c>
      <c r="I494">
        <v>92930</v>
      </c>
      <c r="J494">
        <v>34</v>
      </c>
      <c r="K494">
        <v>49</v>
      </c>
      <c r="L494">
        <v>0</v>
      </c>
      <c r="M494">
        <v>0</v>
      </c>
      <c r="N494" t="s">
        <v>134</v>
      </c>
      <c r="O494" t="s">
        <v>135</v>
      </c>
    </row>
    <row r="495" spans="1:15" x14ac:dyDescent="0.15">
      <c r="A495">
        <f t="shared" si="7"/>
        <v>10</v>
      </c>
      <c r="B495">
        <v>35</v>
      </c>
      <c r="C495">
        <v>35001</v>
      </c>
      <c r="D495">
        <v>35002</v>
      </c>
      <c r="E495">
        <v>4035</v>
      </c>
      <c r="F495" t="s">
        <v>84</v>
      </c>
      <c r="G495" t="s">
        <v>85</v>
      </c>
      <c r="H495">
        <v>24640</v>
      </c>
      <c r="I495">
        <v>73438</v>
      </c>
      <c r="J495">
        <v>35</v>
      </c>
      <c r="K495">
        <v>38</v>
      </c>
      <c r="L495">
        <v>0</v>
      </c>
      <c r="M495">
        <v>0</v>
      </c>
      <c r="N495" t="s">
        <v>134</v>
      </c>
      <c r="O495" t="s">
        <v>135</v>
      </c>
    </row>
    <row r="496" spans="1:15" x14ac:dyDescent="0.15">
      <c r="A496">
        <f t="shared" si="7"/>
        <v>10</v>
      </c>
      <c r="B496">
        <v>36</v>
      </c>
      <c r="C496">
        <v>36001</v>
      </c>
      <c r="D496">
        <v>36002</v>
      </c>
      <c r="E496">
        <v>4036</v>
      </c>
      <c r="F496" t="s">
        <v>86</v>
      </c>
      <c r="G496" t="s">
        <v>87</v>
      </c>
      <c r="H496">
        <v>59431</v>
      </c>
      <c r="I496">
        <v>445212</v>
      </c>
      <c r="J496">
        <v>36</v>
      </c>
      <c r="K496">
        <v>217</v>
      </c>
      <c r="L496">
        <v>0</v>
      </c>
      <c r="M496">
        <v>0</v>
      </c>
      <c r="N496" t="s">
        <v>134</v>
      </c>
      <c r="O496" t="s">
        <v>135</v>
      </c>
    </row>
    <row r="497" spans="1:15" x14ac:dyDescent="0.15">
      <c r="A497">
        <f t="shared" si="7"/>
        <v>10</v>
      </c>
      <c r="B497">
        <v>37</v>
      </c>
      <c r="C497">
        <v>37002</v>
      </c>
      <c r="D497">
        <v>37006</v>
      </c>
      <c r="E497">
        <v>4037</v>
      </c>
      <c r="F497" t="s">
        <v>88</v>
      </c>
      <c r="G497" t="s">
        <v>89</v>
      </c>
      <c r="H497">
        <v>59998</v>
      </c>
      <c r="I497">
        <v>1474073</v>
      </c>
      <c r="J497">
        <v>37</v>
      </c>
      <c r="K497">
        <v>862</v>
      </c>
      <c r="L497">
        <v>7.2607183828949998E-2</v>
      </c>
      <c r="M497">
        <v>8.4231071727000004E-5</v>
      </c>
      <c r="N497" t="s">
        <v>134</v>
      </c>
      <c r="O497" t="s">
        <v>135</v>
      </c>
    </row>
    <row r="498" spans="1:15" x14ac:dyDescent="0.15">
      <c r="A498">
        <f t="shared" si="7"/>
        <v>10</v>
      </c>
      <c r="B498">
        <v>38</v>
      </c>
      <c r="C498">
        <v>38001</v>
      </c>
      <c r="D498">
        <v>38003</v>
      </c>
      <c r="E498">
        <v>4038</v>
      </c>
      <c r="F498" t="s">
        <v>90</v>
      </c>
      <c r="G498" t="s">
        <v>91</v>
      </c>
      <c r="H498">
        <v>82845</v>
      </c>
      <c r="I498">
        <v>215178</v>
      </c>
      <c r="J498">
        <v>38</v>
      </c>
      <c r="K498">
        <v>109</v>
      </c>
      <c r="L498">
        <v>0</v>
      </c>
      <c r="M498">
        <v>0</v>
      </c>
      <c r="N498" t="s">
        <v>134</v>
      </c>
      <c r="O498" t="s">
        <v>135</v>
      </c>
    </row>
    <row r="499" spans="1:15" x14ac:dyDescent="0.15">
      <c r="A499">
        <f t="shared" si="7"/>
        <v>10</v>
      </c>
      <c r="B499">
        <v>39</v>
      </c>
      <c r="C499">
        <v>39001</v>
      </c>
      <c r="D499">
        <v>39002</v>
      </c>
      <c r="E499">
        <v>4039</v>
      </c>
      <c r="F499" t="s">
        <v>92</v>
      </c>
      <c r="G499" t="s">
        <v>93</v>
      </c>
      <c r="H499">
        <v>59832</v>
      </c>
      <c r="I499">
        <v>86070</v>
      </c>
      <c r="J499">
        <v>39</v>
      </c>
      <c r="K499">
        <v>52</v>
      </c>
      <c r="L499">
        <v>0</v>
      </c>
      <c r="M499">
        <v>0</v>
      </c>
      <c r="N499" t="s">
        <v>134</v>
      </c>
      <c r="O499" t="s">
        <v>135</v>
      </c>
    </row>
    <row r="500" spans="1:15" x14ac:dyDescent="0.15">
      <c r="A500">
        <f t="shared" si="7"/>
        <v>10</v>
      </c>
      <c r="B500">
        <v>40</v>
      </c>
      <c r="C500">
        <v>40001</v>
      </c>
      <c r="D500">
        <v>40002</v>
      </c>
      <c r="E500">
        <v>4040</v>
      </c>
      <c r="F500" t="s">
        <v>94</v>
      </c>
      <c r="G500" t="s">
        <v>95</v>
      </c>
      <c r="H500">
        <v>24845</v>
      </c>
      <c r="I500">
        <v>48838</v>
      </c>
      <c r="J500">
        <v>40</v>
      </c>
      <c r="K500">
        <v>30</v>
      </c>
      <c r="L500">
        <v>0</v>
      </c>
      <c r="M500">
        <v>0</v>
      </c>
      <c r="N500" t="s">
        <v>134</v>
      </c>
      <c r="O500" t="s">
        <v>135</v>
      </c>
    </row>
    <row r="501" spans="1:15" x14ac:dyDescent="0.15">
      <c r="A501">
        <f t="shared" si="7"/>
        <v>10</v>
      </c>
      <c r="B501">
        <v>41</v>
      </c>
      <c r="C501">
        <v>42001</v>
      </c>
      <c r="D501">
        <v>-999</v>
      </c>
      <c r="E501">
        <v>4042</v>
      </c>
      <c r="F501" t="s">
        <v>96</v>
      </c>
      <c r="G501" t="s">
        <v>97</v>
      </c>
      <c r="H501">
        <v>8462</v>
      </c>
      <c r="I501">
        <v>262302</v>
      </c>
      <c r="J501">
        <v>42</v>
      </c>
      <c r="K501">
        <v>117</v>
      </c>
      <c r="L501">
        <v>0</v>
      </c>
      <c r="M501">
        <v>0</v>
      </c>
      <c r="N501" t="s">
        <v>134</v>
      </c>
      <c r="O501" t="s">
        <v>135</v>
      </c>
    </row>
    <row r="502" spans="1:15" x14ac:dyDescent="0.15">
      <c r="A502">
        <f t="shared" si="7"/>
        <v>10</v>
      </c>
      <c r="B502">
        <v>42</v>
      </c>
      <c r="C502">
        <v>43001</v>
      </c>
      <c r="D502">
        <v>-999</v>
      </c>
      <c r="E502">
        <v>4043</v>
      </c>
      <c r="F502" t="s">
        <v>98</v>
      </c>
      <c r="G502" t="s">
        <v>99</v>
      </c>
      <c r="H502">
        <v>31374</v>
      </c>
      <c r="I502">
        <v>561343</v>
      </c>
      <c r="J502">
        <v>43</v>
      </c>
      <c r="K502">
        <v>265</v>
      </c>
      <c r="L502">
        <v>0</v>
      </c>
      <c r="M502">
        <v>0</v>
      </c>
      <c r="N502" t="s">
        <v>134</v>
      </c>
      <c r="O502" t="s">
        <v>135</v>
      </c>
    </row>
    <row r="503" spans="1:15" x14ac:dyDescent="0.15">
      <c r="A503">
        <f t="shared" si="7"/>
        <v>10</v>
      </c>
      <c r="B503">
        <v>43</v>
      </c>
      <c r="C503">
        <v>44001</v>
      </c>
      <c r="D503">
        <v>-999</v>
      </c>
      <c r="E503">
        <v>4044</v>
      </c>
      <c r="F503" t="s">
        <v>100</v>
      </c>
      <c r="G503" t="s">
        <v>101</v>
      </c>
      <c r="H503">
        <v>20728</v>
      </c>
      <c r="I503">
        <v>106081</v>
      </c>
      <c r="J503">
        <v>44</v>
      </c>
      <c r="K503">
        <v>60</v>
      </c>
      <c r="L503">
        <v>0</v>
      </c>
      <c r="M503">
        <v>0</v>
      </c>
      <c r="N503" t="s">
        <v>134</v>
      </c>
      <c r="O503" t="s">
        <v>135</v>
      </c>
    </row>
    <row r="504" spans="1:15" x14ac:dyDescent="0.15">
      <c r="A504">
        <f t="shared" si="7"/>
        <v>10</v>
      </c>
      <c r="B504">
        <v>44</v>
      </c>
      <c r="C504">
        <v>45003</v>
      </c>
      <c r="D504">
        <v>45001</v>
      </c>
      <c r="E504">
        <v>4045</v>
      </c>
      <c r="F504" t="s">
        <v>102</v>
      </c>
      <c r="G504" t="s">
        <v>103</v>
      </c>
      <c r="H504">
        <v>27167</v>
      </c>
      <c r="I504">
        <v>229621</v>
      </c>
      <c r="J504">
        <v>45</v>
      </c>
      <c r="K504">
        <v>148</v>
      </c>
      <c r="L504">
        <v>3.0682915588840998E-2</v>
      </c>
      <c r="M504">
        <v>2.07316997222E-4</v>
      </c>
      <c r="N504" t="s">
        <v>134</v>
      </c>
      <c r="O504" t="s">
        <v>135</v>
      </c>
    </row>
    <row r="505" spans="1:15" x14ac:dyDescent="0.15">
      <c r="A505">
        <f t="shared" si="7"/>
        <v>10</v>
      </c>
      <c r="B505">
        <v>45</v>
      </c>
      <c r="C505">
        <v>46014</v>
      </c>
      <c r="D505">
        <v>-999</v>
      </c>
      <c r="E505">
        <v>4046</v>
      </c>
      <c r="F505" t="s">
        <v>104</v>
      </c>
      <c r="G505" t="s">
        <v>105</v>
      </c>
      <c r="H505">
        <v>6964</v>
      </c>
      <c r="I505">
        <v>65056</v>
      </c>
      <c r="J505">
        <v>46</v>
      </c>
      <c r="K505">
        <v>31</v>
      </c>
      <c r="L505">
        <v>0</v>
      </c>
      <c r="M505">
        <v>0</v>
      </c>
      <c r="N505" t="s">
        <v>134</v>
      </c>
      <c r="O505" t="s">
        <v>135</v>
      </c>
    </row>
    <row r="506" spans="1:15" x14ac:dyDescent="0.15">
      <c r="A506">
        <f t="shared" si="7"/>
        <v>10</v>
      </c>
      <c r="B506">
        <v>46</v>
      </c>
      <c r="C506">
        <v>47002</v>
      </c>
      <c r="D506">
        <v>47001</v>
      </c>
      <c r="E506">
        <v>4047</v>
      </c>
      <c r="F506" t="s">
        <v>106</v>
      </c>
      <c r="G506" t="s">
        <v>107</v>
      </c>
      <c r="H506">
        <v>17857</v>
      </c>
      <c r="I506">
        <v>578748</v>
      </c>
      <c r="J506">
        <v>47</v>
      </c>
      <c r="K506">
        <v>441</v>
      </c>
      <c r="L506">
        <v>4.2424163787509306</v>
      </c>
      <c r="M506">
        <v>9.6199917885510002E-3</v>
      </c>
      <c r="N506" t="s">
        <v>134</v>
      </c>
      <c r="O506" t="s">
        <v>135</v>
      </c>
    </row>
    <row r="507" spans="1:15" x14ac:dyDescent="0.15">
      <c r="A507">
        <f t="shared" si="7"/>
        <v>10</v>
      </c>
      <c r="B507">
        <v>47</v>
      </c>
      <c r="C507">
        <v>48001</v>
      </c>
      <c r="D507">
        <v>48003</v>
      </c>
      <c r="E507">
        <v>4048</v>
      </c>
      <c r="F507" t="s">
        <v>108</v>
      </c>
      <c r="G507" t="s">
        <v>109</v>
      </c>
      <c r="H507">
        <v>7693</v>
      </c>
      <c r="I507">
        <v>290606</v>
      </c>
      <c r="J507">
        <v>48</v>
      </c>
      <c r="K507">
        <v>205</v>
      </c>
      <c r="L507">
        <v>0</v>
      </c>
      <c r="M507">
        <v>0</v>
      </c>
      <c r="N507" t="s">
        <v>134</v>
      </c>
      <c r="O507" t="s">
        <v>135</v>
      </c>
    </row>
    <row r="508" spans="1:15" x14ac:dyDescent="0.15">
      <c r="A508">
        <f t="shared" si="7"/>
        <v>10</v>
      </c>
      <c r="B508">
        <v>48</v>
      </c>
      <c r="C508">
        <v>49001</v>
      </c>
      <c r="D508">
        <v>49002</v>
      </c>
      <c r="E508">
        <v>4049</v>
      </c>
      <c r="F508" t="s">
        <v>110</v>
      </c>
      <c r="G508" t="s">
        <v>111</v>
      </c>
      <c r="H508">
        <v>22461</v>
      </c>
      <c r="I508">
        <v>678113</v>
      </c>
      <c r="J508">
        <v>49</v>
      </c>
      <c r="K508">
        <v>530</v>
      </c>
      <c r="L508">
        <v>5.9673986397680004E-3</v>
      </c>
      <c r="M508">
        <v>1.1259242717E-5</v>
      </c>
      <c r="N508" t="s">
        <v>134</v>
      </c>
      <c r="O508" t="s">
        <v>135</v>
      </c>
    </row>
    <row r="509" spans="1:15" x14ac:dyDescent="0.15">
      <c r="A509">
        <f t="shared" si="7"/>
        <v>10</v>
      </c>
      <c r="B509">
        <v>49</v>
      </c>
      <c r="C509">
        <v>50004</v>
      </c>
      <c r="D509">
        <v>-999</v>
      </c>
      <c r="E509">
        <v>4050</v>
      </c>
      <c r="F509" t="s">
        <v>112</v>
      </c>
      <c r="G509" t="s">
        <v>113</v>
      </c>
      <c r="H509">
        <v>387</v>
      </c>
      <c r="I509">
        <v>159126</v>
      </c>
      <c r="J509">
        <v>50</v>
      </c>
      <c r="K509">
        <v>220</v>
      </c>
      <c r="L509">
        <v>0.10999425819318299</v>
      </c>
      <c r="M509">
        <v>4.9997390087800004E-4</v>
      </c>
      <c r="N509" t="s">
        <v>134</v>
      </c>
      <c r="O509" t="s">
        <v>135</v>
      </c>
    </row>
    <row r="510" spans="1:15" x14ac:dyDescent="0.15">
      <c r="A510">
        <f t="shared" si="7"/>
        <v>10</v>
      </c>
      <c r="B510">
        <v>50</v>
      </c>
      <c r="C510">
        <v>51003</v>
      </c>
      <c r="D510">
        <v>51005</v>
      </c>
      <c r="E510">
        <v>4051</v>
      </c>
      <c r="F510" t="s">
        <v>114</v>
      </c>
      <c r="G510" t="s">
        <v>115</v>
      </c>
      <c r="H510">
        <v>55916</v>
      </c>
      <c r="I510">
        <v>274880</v>
      </c>
      <c r="J510">
        <v>51</v>
      </c>
      <c r="K510">
        <v>180</v>
      </c>
      <c r="L510">
        <v>2.050937153399E-2</v>
      </c>
      <c r="M510">
        <v>1.13940952967E-4</v>
      </c>
      <c r="N510" t="s">
        <v>134</v>
      </c>
      <c r="O510" t="s">
        <v>135</v>
      </c>
    </row>
    <row r="511" spans="1:15" x14ac:dyDescent="0.15">
      <c r="A511">
        <f t="shared" si="7"/>
        <v>10</v>
      </c>
      <c r="B511">
        <v>51</v>
      </c>
      <c r="C511">
        <v>52002</v>
      </c>
      <c r="D511">
        <v>-999</v>
      </c>
      <c r="E511">
        <v>4052</v>
      </c>
      <c r="F511" t="s">
        <v>116</v>
      </c>
      <c r="G511" t="s">
        <v>117</v>
      </c>
      <c r="H511">
        <v>7357</v>
      </c>
      <c r="I511">
        <v>102573</v>
      </c>
      <c r="J511">
        <v>52</v>
      </c>
      <c r="K511">
        <v>80</v>
      </c>
      <c r="L511">
        <v>0</v>
      </c>
      <c r="M511">
        <v>0</v>
      </c>
      <c r="N511" t="s">
        <v>134</v>
      </c>
      <c r="O511" t="s">
        <v>135</v>
      </c>
    </row>
    <row r="512" spans="1:15" x14ac:dyDescent="0.15">
      <c r="A512">
        <f t="shared" si="7"/>
        <v>11</v>
      </c>
      <c r="B512">
        <v>1</v>
      </c>
      <c r="C512">
        <v>1004</v>
      </c>
      <c r="D512">
        <v>1006</v>
      </c>
      <c r="E512">
        <v>4001</v>
      </c>
      <c r="F512" t="s">
        <v>14</v>
      </c>
      <c r="G512" t="s">
        <v>15</v>
      </c>
      <c r="H512">
        <v>4596</v>
      </c>
      <c r="I512">
        <v>93024</v>
      </c>
      <c r="J512">
        <v>1</v>
      </c>
      <c r="K512">
        <v>37</v>
      </c>
      <c r="L512">
        <v>0</v>
      </c>
      <c r="M512">
        <v>0</v>
      </c>
      <c r="N512" t="s">
        <v>136</v>
      </c>
      <c r="O512" t="s">
        <v>137</v>
      </c>
    </row>
    <row r="513" spans="1:15" x14ac:dyDescent="0.15">
      <c r="A513">
        <f t="shared" si="7"/>
        <v>11</v>
      </c>
      <c r="B513">
        <v>2</v>
      </c>
      <c r="C513">
        <v>2001</v>
      </c>
      <c r="D513">
        <v>2002</v>
      </c>
      <c r="E513">
        <v>4002</v>
      </c>
      <c r="F513" t="s">
        <v>18</v>
      </c>
      <c r="G513" t="s">
        <v>19</v>
      </c>
      <c r="H513">
        <v>31201</v>
      </c>
      <c r="I513">
        <v>97412</v>
      </c>
      <c r="J513">
        <v>2</v>
      </c>
      <c r="K513">
        <v>47</v>
      </c>
      <c r="L513">
        <v>0</v>
      </c>
      <c r="M513">
        <v>0</v>
      </c>
      <c r="N513" t="s">
        <v>136</v>
      </c>
      <c r="O513" t="s">
        <v>137</v>
      </c>
    </row>
    <row r="514" spans="1:15" x14ac:dyDescent="0.15">
      <c r="A514">
        <f t="shared" si="7"/>
        <v>11</v>
      </c>
      <c r="B514">
        <v>3</v>
      </c>
      <c r="C514">
        <v>3001</v>
      </c>
      <c r="D514">
        <v>3003</v>
      </c>
      <c r="E514">
        <v>4003</v>
      </c>
      <c r="F514" t="s">
        <v>20</v>
      </c>
      <c r="G514" t="s">
        <v>21</v>
      </c>
      <c r="H514">
        <v>3950</v>
      </c>
      <c r="I514">
        <v>72920</v>
      </c>
      <c r="J514">
        <v>3</v>
      </c>
      <c r="K514">
        <v>31</v>
      </c>
      <c r="L514">
        <v>1.8588664301205E-2</v>
      </c>
      <c r="M514">
        <v>5.9963433229699996E-4</v>
      </c>
      <c r="N514" t="s">
        <v>136</v>
      </c>
      <c r="O514" t="s">
        <v>137</v>
      </c>
    </row>
    <row r="515" spans="1:15" x14ac:dyDescent="0.15">
      <c r="A515">
        <f t="shared" ref="A515:A578" si="8">INT((ROW(A515)-2)/51) + 1</f>
        <v>11</v>
      </c>
      <c r="B515">
        <v>4</v>
      </c>
      <c r="C515">
        <v>4001</v>
      </c>
      <c r="D515">
        <v>4002</v>
      </c>
      <c r="E515">
        <v>4004</v>
      </c>
      <c r="F515" t="s">
        <v>22</v>
      </c>
      <c r="G515" t="s">
        <v>23</v>
      </c>
      <c r="H515">
        <v>21239</v>
      </c>
      <c r="I515">
        <v>70409</v>
      </c>
      <c r="J515">
        <v>4</v>
      </c>
      <c r="K515">
        <v>26</v>
      </c>
      <c r="L515">
        <v>1.4814261463471E-2</v>
      </c>
      <c r="M515">
        <v>5.6977928705699999E-4</v>
      </c>
      <c r="N515" t="s">
        <v>136</v>
      </c>
      <c r="O515" t="s">
        <v>137</v>
      </c>
    </row>
    <row r="516" spans="1:15" x14ac:dyDescent="0.15">
      <c r="A516">
        <f t="shared" si="8"/>
        <v>11</v>
      </c>
      <c r="B516">
        <v>5</v>
      </c>
      <c r="C516">
        <v>5004</v>
      </c>
      <c r="D516">
        <v>-999</v>
      </c>
      <c r="E516">
        <v>4005</v>
      </c>
      <c r="F516" t="s">
        <v>24</v>
      </c>
      <c r="G516" t="s">
        <v>25</v>
      </c>
      <c r="H516">
        <v>3597</v>
      </c>
      <c r="I516">
        <v>102185</v>
      </c>
      <c r="J516">
        <v>5</v>
      </c>
      <c r="K516">
        <v>45</v>
      </c>
      <c r="L516">
        <v>4.2639138700910004E-3</v>
      </c>
      <c r="M516">
        <v>9.4753641557999995E-5</v>
      </c>
      <c r="N516" t="s">
        <v>136</v>
      </c>
      <c r="O516" t="s">
        <v>137</v>
      </c>
    </row>
    <row r="517" spans="1:15" x14ac:dyDescent="0.15">
      <c r="A517">
        <f t="shared" si="8"/>
        <v>11</v>
      </c>
      <c r="B517">
        <v>6</v>
      </c>
      <c r="C517">
        <v>6001</v>
      </c>
      <c r="D517">
        <v>6003</v>
      </c>
      <c r="E517">
        <v>4006</v>
      </c>
      <c r="F517" t="s">
        <v>26</v>
      </c>
      <c r="G517" t="s">
        <v>27</v>
      </c>
      <c r="H517">
        <v>5229</v>
      </c>
      <c r="I517">
        <v>57085</v>
      </c>
      <c r="J517">
        <v>6</v>
      </c>
      <c r="K517">
        <v>23</v>
      </c>
      <c r="L517">
        <v>2.010691736359E-3</v>
      </c>
      <c r="M517">
        <v>8.7421379842000005E-5</v>
      </c>
      <c r="N517" t="s">
        <v>136</v>
      </c>
      <c r="O517" t="s">
        <v>137</v>
      </c>
    </row>
    <row r="518" spans="1:15" x14ac:dyDescent="0.15">
      <c r="A518">
        <f t="shared" si="8"/>
        <v>11</v>
      </c>
      <c r="B518">
        <v>7</v>
      </c>
      <c r="C518">
        <v>7001</v>
      </c>
      <c r="D518">
        <v>7002</v>
      </c>
      <c r="E518">
        <v>4007</v>
      </c>
      <c r="F518" t="s">
        <v>28</v>
      </c>
      <c r="G518" t="s">
        <v>29</v>
      </c>
      <c r="H518">
        <v>5785</v>
      </c>
      <c r="I518">
        <v>89019</v>
      </c>
      <c r="J518">
        <v>7</v>
      </c>
      <c r="K518">
        <v>35</v>
      </c>
      <c r="L518">
        <v>1.8078135326504999E-2</v>
      </c>
      <c r="M518">
        <v>5.1651815218600001E-4</v>
      </c>
      <c r="N518" t="s">
        <v>136</v>
      </c>
      <c r="O518" t="s">
        <v>137</v>
      </c>
    </row>
    <row r="519" spans="1:15" x14ac:dyDescent="0.15">
      <c r="A519">
        <f t="shared" si="8"/>
        <v>11</v>
      </c>
      <c r="B519">
        <v>8</v>
      </c>
      <c r="C519">
        <v>8001</v>
      </c>
      <c r="D519">
        <v>8004</v>
      </c>
      <c r="E519">
        <v>4008</v>
      </c>
      <c r="F519" t="s">
        <v>30</v>
      </c>
      <c r="G519" t="s">
        <v>31</v>
      </c>
      <c r="H519">
        <v>13559</v>
      </c>
      <c r="I519">
        <v>80159</v>
      </c>
      <c r="J519">
        <v>8</v>
      </c>
      <c r="K519">
        <v>38</v>
      </c>
      <c r="L519">
        <v>1.4368339907380001E-3</v>
      </c>
      <c r="M519">
        <v>3.7811420808999999E-5</v>
      </c>
      <c r="N519" t="s">
        <v>136</v>
      </c>
      <c r="O519" t="s">
        <v>137</v>
      </c>
    </row>
    <row r="520" spans="1:15" x14ac:dyDescent="0.15">
      <c r="A520">
        <f t="shared" si="8"/>
        <v>11</v>
      </c>
      <c r="B520">
        <v>9</v>
      </c>
      <c r="C520">
        <v>9001</v>
      </c>
      <c r="D520">
        <v>-999</v>
      </c>
      <c r="E520">
        <v>4009</v>
      </c>
      <c r="F520" t="s">
        <v>32</v>
      </c>
      <c r="G520" t="s">
        <v>33</v>
      </c>
      <c r="H520">
        <v>16886</v>
      </c>
      <c r="I520">
        <v>108390</v>
      </c>
      <c r="J520">
        <v>9</v>
      </c>
      <c r="K520">
        <v>48</v>
      </c>
      <c r="L520">
        <v>3.1692997552454E-2</v>
      </c>
      <c r="M520">
        <v>6.6027078234299997E-4</v>
      </c>
      <c r="N520" t="s">
        <v>136</v>
      </c>
      <c r="O520" t="s">
        <v>137</v>
      </c>
    </row>
    <row r="521" spans="1:15" x14ac:dyDescent="0.15">
      <c r="A521">
        <f t="shared" si="8"/>
        <v>11</v>
      </c>
      <c r="B521">
        <v>10</v>
      </c>
      <c r="C521">
        <v>10001</v>
      </c>
      <c r="D521">
        <v>10003</v>
      </c>
      <c r="E521">
        <v>4010</v>
      </c>
      <c r="F521" t="s">
        <v>34</v>
      </c>
      <c r="G521" t="s">
        <v>35</v>
      </c>
      <c r="H521">
        <v>14343</v>
      </c>
      <c r="I521">
        <v>117049</v>
      </c>
      <c r="J521">
        <v>10</v>
      </c>
      <c r="K521">
        <v>53</v>
      </c>
      <c r="L521">
        <v>6.3231843523680002E-3</v>
      </c>
      <c r="M521">
        <v>1.1930536513900001E-4</v>
      </c>
      <c r="N521" t="s">
        <v>136</v>
      </c>
      <c r="O521" t="s">
        <v>137</v>
      </c>
    </row>
    <row r="522" spans="1:15" x14ac:dyDescent="0.15">
      <c r="A522">
        <f t="shared" si="8"/>
        <v>11</v>
      </c>
      <c r="B522">
        <v>11</v>
      </c>
      <c r="C522">
        <v>11001</v>
      </c>
      <c r="D522">
        <v>11004</v>
      </c>
      <c r="E522">
        <v>4011</v>
      </c>
      <c r="F522" t="s">
        <v>36</v>
      </c>
      <c r="G522" t="s">
        <v>37</v>
      </c>
      <c r="H522">
        <v>10821</v>
      </c>
      <c r="I522">
        <v>75984</v>
      </c>
      <c r="J522">
        <v>11</v>
      </c>
      <c r="K522">
        <v>39</v>
      </c>
      <c r="L522">
        <v>0</v>
      </c>
      <c r="M522">
        <v>0</v>
      </c>
      <c r="N522" t="s">
        <v>136</v>
      </c>
      <c r="O522" t="s">
        <v>137</v>
      </c>
    </row>
    <row r="523" spans="1:15" x14ac:dyDescent="0.15">
      <c r="A523">
        <f t="shared" si="8"/>
        <v>11</v>
      </c>
      <c r="B523">
        <v>12</v>
      </c>
      <c r="C523">
        <v>12001</v>
      </c>
      <c r="D523">
        <v>12003</v>
      </c>
      <c r="E523">
        <v>4012</v>
      </c>
      <c r="F523" t="s">
        <v>38</v>
      </c>
      <c r="G523" t="s">
        <v>39</v>
      </c>
      <c r="H523">
        <v>5462</v>
      </c>
      <c r="I523">
        <v>98367</v>
      </c>
      <c r="J523">
        <v>12</v>
      </c>
      <c r="K523">
        <v>46</v>
      </c>
      <c r="L523">
        <v>0</v>
      </c>
      <c r="M523">
        <v>0</v>
      </c>
      <c r="N523" t="s">
        <v>136</v>
      </c>
      <c r="O523" t="s">
        <v>137</v>
      </c>
    </row>
    <row r="524" spans="1:15" x14ac:dyDescent="0.15">
      <c r="A524">
        <f t="shared" si="8"/>
        <v>11</v>
      </c>
      <c r="B524">
        <v>13</v>
      </c>
      <c r="C524">
        <v>13002</v>
      </c>
      <c r="D524">
        <v>-999</v>
      </c>
      <c r="E524">
        <v>4013</v>
      </c>
      <c r="F524" t="s">
        <v>40</v>
      </c>
      <c r="G524" t="s">
        <v>41</v>
      </c>
      <c r="H524">
        <v>7680</v>
      </c>
      <c r="I524">
        <v>32330</v>
      </c>
      <c r="J524">
        <v>13</v>
      </c>
      <c r="K524">
        <v>14</v>
      </c>
      <c r="L524">
        <v>0</v>
      </c>
      <c r="M524">
        <v>0</v>
      </c>
      <c r="N524" t="s">
        <v>136</v>
      </c>
      <c r="O524" t="s">
        <v>137</v>
      </c>
    </row>
    <row r="525" spans="1:15" x14ac:dyDescent="0.15">
      <c r="A525">
        <f t="shared" si="8"/>
        <v>11</v>
      </c>
      <c r="B525">
        <v>14</v>
      </c>
      <c r="C525">
        <v>14001</v>
      </c>
      <c r="D525">
        <v>-999</v>
      </c>
      <c r="E525">
        <v>4014</v>
      </c>
      <c r="F525" t="s">
        <v>42</v>
      </c>
      <c r="G525" t="s">
        <v>43</v>
      </c>
      <c r="H525">
        <v>2406</v>
      </c>
      <c r="I525">
        <v>152047</v>
      </c>
      <c r="J525">
        <v>14</v>
      </c>
      <c r="K525">
        <v>76</v>
      </c>
      <c r="L525">
        <v>1.5949688211549001E-2</v>
      </c>
      <c r="M525">
        <v>2.0986431857299999E-4</v>
      </c>
      <c r="N525" t="s">
        <v>136</v>
      </c>
      <c r="O525" t="s">
        <v>137</v>
      </c>
    </row>
    <row r="526" spans="1:15" x14ac:dyDescent="0.15">
      <c r="A526">
        <f t="shared" si="8"/>
        <v>11</v>
      </c>
      <c r="B526">
        <v>15</v>
      </c>
      <c r="C526">
        <v>15007</v>
      </c>
      <c r="D526">
        <v>-999</v>
      </c>
      <c r="E526">
        <v>4015</v>
      </c>
      <c r="F526" t="s">
        <v>44</v>
      </c>
      <c r="G526" t="s">
        <v>45</v>
      </c>
      <c r="H526">
        <v>1445</v>
      </c>
      <c r="I526">
        <v>85904</v>
      </c>
      <c r="J526">
        <v>15</v>
      </c>
      <c r="K526">
        <v>47</v>
      </c>
      <c r="L526">
        <v>1.8220030200609E-2</v>
      </c>
      <c r="M526">
        <v>3.87660217034E-4</v>
      </c>
      <c r="N526" t="s">
        <v>136</v>
      </c>
      <c r="O526" t="s">
        <v>137</v>
      </c>
    </row>
    <row r="527" spans="1:15" x14ac:dyDescent="0.15">
      <c r="A527">
        <f t="shared" si="8"/>
        <v>11</v>
      </c>
      <c r="B527">
        <v>16</v>
      </c>
      <c r="C527">
        <v>16005</v>
      </c>
      <c r="D527">
        <v>16007</v>
      </c>
      <c r="E527">
        <v>4016</v>
      </c>
      <c r="F527" t="s">
        <v>46</v>
      </c>
      <c r="G527" t="s">
        <v>47</v>
      </c>
      <c r="H527">
        <v>1185</v>
      </c>
      <c r="I527">
        <v>84678</v>
      </c>
      <c r="J527">
        <v>16</v>
      </c>
      <c r="K527">
        <v>54</v>
      </c>
      <c r="L527">
        <v>4.9727134406567002E-2</v>
      </c>
      <c r="M527">
        <v>9.2087285938100005E-4</v>
      </c>
      <c r="N527" t="s">
        <v>136</v>
      </c>
      <c r="O527" t="s">
        <v>137</v>
      </c>
    </row>
    <row r="528" spans="1:15" x14ac:dyDescent="0.15">
      <c r="A528">
        <f t="shared" si="8"/>
        <v>11</v>
      </c>
      <c r="B528">
        <v>17</v>
      </c>
      <c r="C528">
        <v>17001</v>
      </c>
      <c r="D528">
        <v>17003</v>
      </c>
      <c r="E528">
        <v>4017</v>
      </c>
      <c r="F528" t="s">
        <v>48</v>
      </c>
      <c r="G528" t="s">
        <v>49</v>
      </c>
      <c r="H528">
        <v>2831</v>
      </c>
      <c r="I528">
        <v>26838</v>
      </c>
      <c r="J528">
        <v>17</v>
      </c>
      <c r="K528">
        <v>14</v>
      </c>
      <c r="L528">
        <v>8.8506815955039994E-3</v>
      </c>
      <c r="M528">
        <v>6.32191542536E-4</v>
      </c>
      <c r="N528" t="s">
        <v>136</v>
      </c>
      <c r="O528" t="s">
        <v>137</v>
      </c>
    </row>
    <row r="529" spans="1:15" x14ac:dyDescent="0.15">
      <c r="A529">
        <f t="shared" si="8"/>
        <v>11</v>
      </c>
      <c r="B529">
        <v>18</v>
      </c>
      <c r="C529">
        <v>18001</v>
      </c>
      <c r="D529">
        <v>18002</v>
      </c>
      <c r="E529">
        <v>4018</v>
      </c>
      <c r="F529" t="s">
        <v>50</v>
      </c>
      <c r="G529" t="s">
        <v>51</v>
      </c>
      <c r="H529">
        <v>7791</v>
      </c>
      <c r="I529">
        <v>187991</v>
      </c>
      <c r="J529">
        <v>18</v>
      </c>
      <c r="K529">
        <v>89</v>
      </c>
      <c r="L529">
        <v>0.185564816347323</v>
      </c>
      <c r="M529">
        <v>2.0849979364869998E-3</v>
      </c>
      <c r="N529" t="s">
        <v>136</v>
      </c>
      <c r="O529" t="s">
        <v>137</v>
      </c>
    </row>
    <row r="530" spans="1:15" x14ac:dyDescent="0.15">
      <c r="A530">
        <f t="shared" si="8"/>
        <v>11</v>
      </c>
      <c r="B530">
        <v>19</v>
      </c>
      <c r="C530">
        <v>19001</v>
      </c>
      <c r="D530">
        <v>19003</v>
      </c>
      <c r="E530">
        <v>4019</v>
      </c>
      <c r="F530" t="s">
        <v>52</v>
      </c>
      <c r="G530" t="s">
        <v>53</v>
      </c>
      <c r="H530">
        <v>12706</v>
      </c>
      <c r="I530">
        <v>32908</v>
      </c>
      <c r="J530">
        <v>19</v>
      </c>
      <c r="K530">
        <v>18</v>
      </c>
      <c r="L530">
        <v>3.4274789504709999E-3</v>
      </c>
      <c r="M530">
        <v>1.90415497248E-4</v>
      </c>
      <c r="N530" t="s">
        <v>136</v>
      </c>
      <c r="O530" t="s">
        <v>137</v>
      </c>
    </row>
    <row r="531" spans="1:15" x14ac:dyDescent="0.15">
      <c r="A531">
        <f t="shared" si="8"/>
        <v>11</v>
      </c>
      <c r="B531">
        <v>20</v>
      </c>
      <c r="C531">
        <v>20001</v>
      </c>
      <c r="D531">
        <v>20002</v>
      </c>
      <c r="E531">
        <v>4020</v>
      </c>
      <c r="F531" t="s">
        <v>54</v>
      </c>
      <c r="G531" t="s">
        <v>55</v>
      </c>
      <c r="H531">
        <v>3331</v>
      </c>
      <c r="I531">
        <v>65326</v>
      </c>
      <c r="J531">
        <v>20</v>
      </c>
      <c r="K531">
        <v>36</v>
      </c>
      <c r="L531">
        <v>6.9059678934999994E-5</v>
      </c>
      <c r="M531">
        <v>1.9183244150000001E-6</v>
      </c>
      <c r="N531" t="s">
        <v>136</v>
      </c>
      <c r="O531" t="s">
        <v>137</v>
      </c>
    </row>
    <row r="532" spans="1:15" x14ac:dyDescent="0.15">
      <c r="A532">
        <f t="shared" si="8"/>
        <v>11</v>
      </c>
      <c r="B532">
        <v>21</v>
      </c>
      <c r="C532">
        <v>21001</v>
      </c>
      <c r="D532">
        <v>21002</v>
      </c>
      <c r="E532">
        <v>4021</v>
      </c>
      <c r="F532" t="s">
        <v>56</v>
      </c>
      <c r="G532" t="s">
        <v>57</v>
      </c>
      <c r="H532">
        <v>9275</v>
      </c>
      <c r="I532">
        <v>73917</v>
      </c>
      <c r="J532">
        <v>21</v>
      </c>
      <c r="K532">
        <v>35</v>
      </c>
      <c r="L532">
        <v>0</v>
      </c>
      <c r="M532">
        <v>0</v>
      </c>
      <c r="N532" t="s">
        <v>136</v>
      </c>
      <c r="O532" t="s">
        <v>137</v>
      </c>
    </row>
    <row r="533" spans="1:15" x14ac:dyDescent="0.15">
      <c r="A533">
        <f t="shared" si="8"/>
        <v>11</v>
      </c>
      <c r="B533">
        <v>22</v>
      </c>
      <c r="C533">
        <v>22003</v>
      </c>
      <c r="D533">
        <v>-999</v>
      </c>
      <c r="E533">
        <v>4022</v>
      </c>
      <c r="F533" t="s">
        <v>58</v>
      </c>
      <c r="G533" t="s">
        <v>59</v>
      </c>
      <c r="H533">
        <v>1803</v>
      </c>
      <c r="I533">
        <v>68891</v>
      </c>
      <c r="J533">
        <v>22</v>
      </c>
      <c r="K533">
        <v>30</v>
      </c>
      <c r="L533">
        <v>0</v>
      </c>
      <c r="M533">
        <v>0</v>
      </c>
      <c r="N533" t="s">
        <v>136</v>
      </c>
      <c r="O533" t="s">
        <v>137</v>
      </c>
    </row>
    <row r="534" spans="1:15" x14ac:dyDescent="0.15">
      <c r="A534">
        <f t="shared" si="8"/>
        <v>11</v>
      </c>
      <c r="B534">
        <v>23</v>
      </c>
      <c r="C534">
        <v>23001</v>
      </c>
      <c r="D534">
        <v>23003</v>
      </c>
      <c r="E534">
        <v>4023</v>
      </c>
      <c r="F534" t="s">
        <v>60</v>
      </c>
      <c r="G534" t="s">
        <v>61</v>
      </c>
      <c r="H534">
        <v>5715</v>
      </c>
      <c r="I534">
        <v>17846</v>
      </c>
      <c r="J534">
        <v>23</v>
      </c>
      <c r="K534">
        <v>7</v>
      </c>
      <c r="L534">
        <v>0</v>
      </c>
      <c r="M534">
        <v>0</v>
      </c>
      <c r="N534" t="s">
        <v>136</v>
      </c>
      <c r="O534" t="s">
        <v>137</v>
      </c>
    </row>
    <row r="535" spans="1:15" x14ac:dyDescent="0.15">
      <c r="A535">
        <f t="shared" si="8"/>
        <v>11</v>
      </c>
      <c r="B535">
        <v>24</v>
      </c>
      <c r="C535">
        <v>24002</v>
      </c>
      <c r="D535">
        <v>-999</v>
      </c>
      <c r="E535">
        <v>4024</v>
      </c>
      <c r="F535" t="s">
        <v>62</v>
      </c>
      <c r="G535" t="s">
        <v>63</v>
      </c>
      <c r="H535">
        <v>3424</v>
      </c>
      <c r="I535">
        <v>92978</v>
      </c>
      <c r="J535">
        <v>24</v>
      </c>
      <c r="K535">
        <v>44</v>
      </c>
      <c r="L535">
        <v>0.83542233233765695</v>
      </c>
      <c r="M535">
        <v>1.8986871189492001E-2</v>
      </c>
      <c r="N535" t="s">
        <v>136</v>
      </c>
      <c r="O535" t="s">
        <v>137</v>
      </c>
    </row>
    <row r="536" spans="1:15" x14ac:dyDescent="0.15">
      <c r="A536">
        <f t="shared" si="8"/>
        <v>11</v>
      </c>
      <c r="B536">
        <v>25</v>
      </c>
      <c r="C536">
        <v>25001</v>
      </c>
      <c r="D536">
        <v>25003</v>
      </c>
      <c r="E536">
        <v>4025</v>
      </c>
      <c r="F536" t="s">
        <v>64</v>
      </c>
      <c r="G536" t="s">
        <v>65</v>
      </c>
      <c r="H536">
        <v>14800</v>
      </c>
      <c r="I536">
        <v>799650</v>
      </c>
      <c r="J536">
        <v>25</v>
      </c>
      <c r="K536">
        <v>369</v>
      </c>
      <c r="L536">
        <v>7.4020370451034978</v>
      </c>
      <c r="M536">
        <v>2.0059720989439998E-2</v>
      </c>
      <c r="N536" t="s">
        <v>136</v>
      </c>
      <c r="O536" t="s">
        <v>137</v>
      </c>
    </row>
    <row r="537" spans="1:15" x14ac:dyDescent="0.15">
      <c r="A537">
        <f t="shared" si="8"/>
        <v>11</v>
      </c>
      <c r="B537">
        <v>26</v>
      </c>
      <c r="C537">
        <v>26001</v>
      </c>
      <c r="D537">
        <v>26002</v>
      </c>
      <c r="E537">
        <v>4026</v>
      </c>
      <c r="F537" t="s">
        <v>66</v>
      </c>
      <c r="G537" t="s">
        <v>67</v>
      </c>
      <c r="H537">
        <v>3541</v>
      </c>
      <c r="I537">
        <v>140922</v>
      </c>
      <c r="J537">
        <v>26</v>
      </c>
      <c r="K537">
        <v>76</v>
      </c>
      <c r="L537">
        <v>7.1757827519904822</v>
      </c>
      <c r="M537">
        <v>9.4418194105138006E-2</v>
      </c>
      <c r="N537" t="s">
        <v>136</v>
      </c>
      <c r="O537" t="s">
        <v>137</v>
      </c>
    </row>
    <row r="538" spans="1:15" x14ac:dyDescent="0.15">
      <c r="A538">
        <f t="shared" si="8"/>
        <v>11</v>
      </c>
      <c r="B538">
        <v>27</v>
      </c>
      <c r="C538">
        <v>27001</v>
      </c>
      <c r="D538">
        <v>-999</v>
      </c>
      <c r="E538">
        <v>4027</v>
      </c>
      <c r="F538" t="s">
        <v>68</v>
      </c>
      <c r="G538" t="s">
        <v>69</v>
      </c>
      <c r="H538">
        <v>6647</v>
      </c>
      <c r="I538">
        <v>76578</v>
      </c>
      <c r="J538">
        <v>27</v>
      </c>
      <c r="K538">
        <v>40</v>
      </c>
      <c r="L538">
        <v>1.191561129817273</v>
      </c>
      <c r="M538">
        <v>2.9789028245432E-2</v>
      </c>
      <c r="N538" t="s">
        <v>136</v>
      </c>
      <c r="O538" t="s">
        <v>137</v>
      </c>
    </row>
    <row r="539" spans="1:15" x14ac:dyDescent="0.15">
      <c r="A539">
        <f t="shared" si="8"/>
        <v>11</v>
      </c>
      <c r="B539">
        <v>28</v>
      </c>
      <c r="C539">
        <v>28005</v>
      </c>
      <c r="D539">
        <v>-999</v>
      </c>
      <c r="E539">
        <v>4028</v>
      </c>
      <c r="F539" t="s">
        <v>70</v>
      </c>
      <c r="G539" t="s">
        <v>71</v>
      </c>
      <c r="H539">
        <v>15293</v>
      </c>
      <c r="I539">
        <v>489477</v>
      </c>
      <c r="J539">
        <v>28</v>
      </c>
      <c r="K539">
        <v>352</v>
      </c>
      <c r="L539">
        <v>6.6155920339515442</v>
      </c>
      <c r="M539">
        <v>1.8794295550998999E-2</v>
      </c>
      <c r="N539" t="s">
        <v>136</v>
      </c>
      <c r="O539" t="s">
        <v>137</v>
      </c>
    </row>
    <row r="540" spans="1:15" x14ac:dyDescent="0.15">
      <c r="A540">
        <f t="shared" si="8"/>
        <v>11</v>
      </c>
      <c r="B540">
        <v>29</v>
      </c>
      <c r="C540">
        <v>29001</v>
      </c>
      <c r="D540">
        <v>29003</v>
      </c>
      <c r="E540">
        <v>4029</v>
      </c>
      <c r="F540" t="s">
        <v>72</v>
      </c>
      <c r="G540" t="s">
        <v>73</v>
      </c>
      <c r="H540">
        <v>12980</v>
      </c>
      <c r="I540">
        <v>193658</v>
      </c>
      <c r="J540">
        <v>29</v>
      </c>
      <c r="K540">
        <v>103</v>
      </c>
      <c r="L540">
        <v>0.68275672424124401</v>
      </c>
      <c r="M540">
        <v>6.6287060605950002E-3</v>
      </c>
      <c r="N540" t="s">
        <v>136</v>
      </c>
      <c r="O540" t="s">
        <v>137</v>
      </c>
    </row>
    <row r="541" spans="1:15" x14ac:dyDescent="0.15">
      <c r="A541">
        <f t="shared" si="8"/>
        <v>11</v>
      </c>
      <c r="B541">
        <v>30</v>
      </c>
      <c r="C541">
        <v>30001</v>
      </c>
      <c r="D541">
        <v>30002</v>
      </c>
      <c r="E541">
        <v>4030</v>
      </c>
      <c r="F541" t="s">
        <v>74</v>
      </c>
      <c r="G541" t="s">
        <v>75</v>
      </c>
      <c r="H541">
        <v>8073</v>
      </c>
      <c r="I541">
        <v>121292</v>
      </c>
      <c r="J541">
        <v>30</v>
      </c>
      <c r="K541">
        <v>60</v>
      </c>
      <c r="L541">
        <v>13.129321743734179</v>
      </c>
      <c r="M541">
        <v>0.218822029062236</v>
      </c>
      <c r="N541" t="s">
        <v>136</v>
      </c>
      <c r="O541" t="s">
        <v>137</v>
      </c>
    </row>
    <row r="542" spans="1:15" x14ac:dyDescent="0.15">
      <c r="A542">
        <f t="shared" si="8"/>
        <v>11</v>
      </c>
      <c r="B542">
        <v>31</v>
      </c>
      <c r="C542">
        <v>31005</v>
      </c>
      <c r="D542">
        <v>31007</v>
      </c>
      <c r="E542">
        <v>4031</v>
      </c>
      <c r="F542" t="s">
        <v>76</v>
      </c>
      <c r="G542" t="s">
        <v>77</v>
      </c>
      <c r="H542">
        <v>5013</v>
      </c>
      <c r="I542">
        <v>342127</v>
      </c>
      <c r="J542">
        <v>31</v>
      </c>
      <c r="K542">
        <v>149</v>
      </c>
      <c r="L542">
        <v>0</v>
      </c>
      <c r="M542">
        <v>0</v>
      </c>
      <c r="N542" t="s">
        <v>136</v>
      </c>
      <c r="O542" t="s">
        <v>137</v>
      </c>
    </row>
    <row r="543" spans="1:15" x14ac:dyDescent="0.15">
      <c r="A543">
        <f t="shared" si="8"/>
        <v>11</v>
      </c>
      <c r="B543">
        <v>32</v>
      </c>
      <c r="C543">
        <v>32003</v>
      </c>
      <c r="D543">
        <v>32008</v>
      </c>
      <c r="E543">
        <v>4032</v>
      </c>
      <c r="F543" t="s">
        <v>78</v>
      </c>
      <c r="G543" t="s">
        <v>79</v>
      </c>
      <c r="H543">
        <v>42375</v>
      </c>
      <c r="I543">
        <v>513535</v>
      </c>
      <c r="J543">
        <v>32</v>
      </c>
      <c r="K543">
        <v>264</v>
      </c>
      <c r="L543">
        <v>2.0396100590010001E-3</v>
      </c>
      <c r="M543">
        <v>7.7257956780000004E-6</v>
      </c>
      <c r="N543" t="s">
        <v>136</v>
      </c>
      <c r="O543" t="s">
        <v>137</v>
      </c>
    </row>
    <row r="544" spans="1:15" x14ac:dyDescent="0.15">
      <c r="A544">
        <f t="shared" si="8"/>
        <v>11</v>
      </c>
      <c r="B544">
        <v>33</v>
      </c>
      <c r="C544">
        <v>33002</v>
      </c>
      <c r="D544">
        <v>-999</v>
      </c>
      <c r="E544">
        <v>4033</v>
      </c>
      <c r="F544" t="s">
        <v>80</v>
      </c>
      <c r="G544" t="s">
        <v>81</v>
      </c>
      <c r="H544">
        <v>2944</v>
      </c>
      <c r="I544">
        <v>40244</v>
      </c>
      <c r="J544">
        <v>33</v>
      </c>
      <c r="K544">
        <v>24</v>
      </c>
      <c r="L544">
        <v>0.50196448026690599</v>
      </c>
      <c r="M544">
        <v>2.0915186677788002E-2</v>
      </c>
      <c r="N544" t="s">
        <v>136</v>
      </c>
      <c r="O544" t="s">
        <v>137</v>
      </c>
    </row>
    <row r="545" spans="1:15" x14ac:dyDescent="0.15">
      <c r="A545">
        <f t="shared" si="8"/>
        <v>11</v>
      </c>
      <c r="B545">
        <v>34</v>
      </c>
      <c r="C545">
        <v>34001</v>
      </c>
      <c r="D545">
        <v>34002</v>
      </c>
      <c r="E545">
        <v>4034</v>
      </c>
      <c r="F545" t="s">
        <v>82</v>
      </c>
      <c r="G545" t="s">
        <v>83</v>
      </c>
      <c r="H545">
        <v>27278</v>
      </c>
      <c r="I545">
        <v>92930</v>
      </c>
      <c r="J545">
        <v>34</v>
      </c>
      <c r="K545">
        <v>49</v>
      </c>
      <c r="L545">
        <v>0</v>
      </c>
      <c r="M545">
        <v>0</v>
      </c>
      <c r="N545" t="s">
        <v>136</v>
      </c>
      <c r="O545" t="s">
        <v>137</v>
      </c>
    </row>
    <row r="546" spans="1:15" x14ac:dyDescent="0.15">
      <c r="A546">
        <f t="shared" si="8"/>
        <v>11</v>
      </c>
      <c r="B546">
        <v>35</v>
      </c>
      <c r="C546">
        <v>35001</v>
      </c>
      <c r="D546">
        <v>35002</v>
      </c>
      <c r="E546">
        <v>4035</v>
      </c>
      <c r="F546" t="s">
        <v>84</v>
      </c>
      <c r="G546" t="s">
        <v>85</v>
      </c>
      <c r="H546">
        <v>24640</v>
      </c>
      <c r="I546">
        <v>73438</v>
      </c>
      <c r="J546">
        <v>35</v>
      </c>
      <c r="K546">
        <v>38</v>
      </c>
      <c r="L546">
        <v>0</v>
      </c>
      <c r="M546">
        <v>0</v>
      </c>
      <c r="N546" t="s">
        <v>136</v>
      </c>
      <c r="O546" t="s">
        <v>137</v>
      </c>
    </row>
    <row r="547" spans="1:15" x14ac:dyDescent="0.15">
      <c r="A547">
        <f t="shared" si="8"/>
        <v>11</v>
      </c>
      <c r="B547">
        <v>36</v>
      </c>
      <c r="C547">
        <v>36001</v>
      </c>
      <c r="D547">
        <v>36002</v>
      </c>
      <c r="E547">
        <v>4036</v>
      </c>
      <c r="F547" t="s">
        <v>86</v>
      </c>
      <c r="G547" t="s">
        <v>87</v>
      </c>
      <c r="H547">
        <v>59431</v>
      </c>
      <c r="I547">
        <v>445212</v>
      </c>
      <c r="J547">
        <v>36</v>
      </c>
      <c r="K547">
        <v>217</v>
      </c>
      <c r="L547">
        <v>0</v>
      </c>
      <c r="M547">
        <v>0</v>
      </c>
      <c r="N547" t="s">
        <v>136</v>
      </c>
      <c r="O547" t="s">
        <v>137</v>
      </c>
    </row>
    <row r="548" spans="1:15" x14ac:dyDescent="0.15">
      <c r="A548">
        <f t="shared" si="8"/>
        <v>11</v>
      </c>
      <c r="B548">
        <v>37</v>
      </c>
      <c r="C548">
        <v>37002</v>
      </c>
      <c r="D548">
        <v>37006</v>
      </c>
      <c r="E548">
        <v>4037</v>
      </c>
      <c r="F548" t="s">
        <v>88</v>
      </c>
      <c r="G548" t="s">
        <v>89</v>
      </c>
      <c r="H548">
        <v>59998</v>
      </c>
      <c r="I548">
        <v>1474073</v>
      </c>
      <c r="J548">
        <v>37</v>
      </c>
      <c r="K548">
        <v>862</v>
      </c>
      <c r="L548">
        <v>0</v>
      </c>
      <c r="M548">
        <v>0</v>
      </c>
      <c r="N548" t="s">
        <v>136</v>
      </c>
      <c r="O548" t="s">
        <v>137</v>
      </c>
    </row>
    <row r="549" spans="1:15" x14ac:dyDescent="0.15">
      <c r="A549">
        <f t="shared" si="8"/>
        <v>11</v>
      </c>
      <c r="B549">
        <v>38</v>
      </c>
      <c r="C549">
        <v>38001</v>
      </c>
      <c r="D549">
        <v>38003</v>
      </c>
      <c r="E549">
        <v>4038</v>
      </c>
      <c r="F549" t="s">
        <v>90</v>
      </c>
      <c r="G549" t="s">
        <v>91</v>
      </c>
      <c r="H549">
        <v>82845</v>
      </c>
      <c r="I549">
        <v>215178</v>
      </c>
      <c r="J549">
        <v>38</v>
      </c>
      <c r="K549">
        <v>109</v>
      </c>
      <c r="L549">
        <v>0</v>
      </c>
      <c r="M549">
        <v>0</v>
      </c>
      <c r="N549" t="s">
        <v>136</v>
      </c>
      <c r="O549" t="s">
        <v>137</v>
      </c>
    </row>
    <row r="550" spans="1:15" x14ac:dyDescent="0.15">
      <c r="A550">
        <f t="shared" si="8"/>
        <v>11</v>
      </c>
      <c r="B550">
        <v>39</v>
      </c>
      <c r="C550">
        <v>39001</v>
      </c>
      <c r="D550">
        <v>39002</v>
      </c>
      <c r="E550">
        <v>4039</v>
      </c>
      <c r="F550" t="s">
        <v>92</v>
      </c>
      <c r="G550" t="s">
        <v>93</v>
      </c>
      <c r="H550">
        <v>59832</v>
      </c>
      <c r="I550">
        <v>86070</v>
      </c>
      <c r="J550">
        <v>39</v>
      </c>
      <c r="K550">
        <v>52</v>
      </c>
      <c r="L550">
        <v>4.4687961926680002E-3</v>
      </c>
      <c r="M550">
        <v>8.5938388321000006E-5</v>
      </c>
      <c r="N550" t="s">
        <v>136</v>
      </c>
      <c r="O550" t="s">
        <v>137</v>
      </c>
    </row>
    <row r="551" spans="1:15" x14ac:dyDescent="0.15">
      <c r="A551">
        <f t="shared" si="8"/>
        <v>11</v>
      </c>
      <c r="B551">
        <v>40</v>
      </c>
      <c r="C551">
        <v>40001</v>
      </c>
      <c r="D551">
        <v>40002</v>
      </c>
      <c r="E551">
        <v>4040</v>
      </c>
      <c r="F551" t="s">
        <v>94</v>
      </c>
      <c r="G551" t="s">
        <v>95</v>
      </c>
      <c r="H551">
        <v>24845</v>
      </c>
      <c r="I551">
        <v>48838</v>
      </c>
      <c r="J551">
        <v>40</v>
      </c>
      <c r="K551">
        <v>30</v>
      </c>
      <c r="L551">
        <v>0</v>
      </c>
      <c r="M551">
        <v>0</v>
      </c>
      <c r="N551" t="s">
        <v>136</v>
      </c>
      <c r="O551" t="s">
        <v>137</v>
      </c>
    </row>
    <row r="552" spans="1:15" x14ac:dyDescent="0.15">
      <c r="A552">
        <f t="shared" si="8"/>
        <v>11</v>
      </c>
      <c r="B552">
        <v>41</v>
      </c>
      <c r="C552">
        <v>42001</v>
      </c>
      <c r="D552">
        <v>-999</v>
      </c>
      <c r="E552">
        <v>4042</v>
      </c>
      <c r="F552" t="s">
        <v>96</v>
      </c>
      <c r="G552" t="s">
        <v>97</v>
      </c>
      <c r="H552">
        <v>8462</v>
      </c>
      <c r="I552">
        <v>262302</v>
      </c>
      <c r="J552">
        <v>42</v>
      </c>
      <c r="K552">
        <v>117</v>
      </c>
      <c r="L552">
        <v>0</v>
      </c>
      <c r="M552">
        <v>0</v>
      </c>
      <c r="N552" t="s">
        <v>136</v>
      </c>
      <c r="O552" t="s">
        <v>137</v>
      </c>
    </row>
    <row r="553" spans="1:15" x14ac:dyDescent="0.15">
      <c r="A553">
        <f t="shared" si="8"/>
        <v>11</v>
      </c>
      <c r="B553">
        <v>42</v>
      </c>
      <c r="C553">
        <v>43001</v>
      </c>
      <c r="D553">
        <v>-999</v>
      </c>
      <c r="E553">
        <v>4043</v>
      </c>
      <c r="F553" t="s">
        <v>98</v>
      </c>
      <c r="G553" t="s">
        <v>99</v>
      </c>
      <c r="H553">
        <v>31374</v>
      </c>
      <c r="I553">
        <v>561343</v>
      </c>
      <c r="J553">
        <v>43</v>
      </c>
      <c r="K553">
        <v>265</v>
      </c>
      <c r="L553">
        <v>0</v>
      </c>
      <c r="M553">
        <v>0</v>
      </c>
      <c r="N553" t="s">
        <v>136</v>
      </c>
      <c r="O553" t="s">
        <v>137</v>
      </c>
    </row>
    <row r="554" spans="1:15" x14ac:dyDescent="0.15">
      <c r="A554">
        <f t="shared" si="8"/>
        <v>11</v>
      </c>
      <c r="B554">
        <v>43</v>
      </c>
      <c r="C554">
        <v>44001</v>
      </c>
      <c r="D554">
        <v>-999</v>
      </c>
      <c r="E554">
        <v>4044</v>
      </c>
      <c r="F554" t="s">
        <v>100</v>
      </c>
      <c r="G554" t="s">
        <v>101</v>
      </c>
      <c r="H554">
        <v>20728</v>
      </c>
      <c r="I554">
        <v>106081</v>
      </c>
      <c r="J554">
        <v>44</v>
      </c>
      <c r="K554">
        <v>60</v>
      </c>
      <c r="L554">
        <v>0</v>
      </c>
      <c r="M554">
        <v>0</v>
      </c>
      <c r="N554" t="s">
        <v>136</v>
      </c>
      <c r="O554" t="s">
        <v>137</v>
      </c>
    </row>
    <row r="555" spans="1:15" x14ac:dyDescent="0.15">
      <c r="A555">
        <f t="shared" si="8"/>
        <v>11</v>
      </c>
      <c r="B555">
        <v>44</v>
      </c>
      <c r="C555">
        <v>45003</v>
      </c>
      <c r="D555">
        <v>45001</v>
      </c>
      <c r="E555">
        <v>4045</v>
      </c>
      <c r="F555" t="s">
        <v>102</v>
      </c>
      <c r="G555" t="s">
        <v>103</v>
      </c>
      <c r="H555">
        <v>27167</v>
      </c>
      <c r="I555">
        <v>229621</v>
      </c>
      <c r="J555">
        <v>45</v>
      </c>
      <c r="K555">
        <v>148</v>
      </c>
      <c r="L555">
        <v>0</v>
      </c>
      <c r="M555">
        <v>0</v>
      </c>
      <c r="N555" t="s">
        <v>136</v>
      </c>
      <c r="O555" t="s">
        <v>137</v>
      </c>
    </row>
    <row r="556" spans="1:15" x14ac:dyDescent="0.15">
      <c r="A556">
        <f t="shared" si="8"/>
        <v>11</v>
      </c>
      <c r="B556">
        <v>45</v>
      </c>
      <c r="C556">
        <v>46014</v>
      </c>
      <c r="D556">
        <v>-999</v>
      </c>
      <c r="E556">
        <v>4046</v>
      </c>
      <c r="F556" t="s">
        <v>104</v>
      </c>
      <c r="G556" t="s">
        <v>105</v>
      </c>
      <c r="H556">
        <v>6964</v>
      </c>
      <c r="I556">
        <v>65056</v>
      </c>
      <c r="J556">
        <v>46</v>
      </c>
      <c r="K556">
        <v>31</v>
      </c>
      <c r="L556">
        <v>0</v>
      </c>
      <c r="M556">
        <v>0</v>
      </c>
      <c r="N556" t="s">
        <v>136</v>
      </c>
      <c r="O556" t="s">
        <v>137</v>
      </c>
    </row>
    <row r="557" spans="1:15" x14ac:dyDescent="0.15">
      <c r="A557">
        <f t="shared" si="8"/>
        <v>11</v>
      </c>
      <c r="B557">
        <v>46</v>
      </c>
      <c r="C557">
        <v>47002</v>
      </c>
      <c r="D557">
        <v>47001</v>
      </c>
      <c r="E557">
        <v>4047</v>
      </c>
      <c r="F557" t="s">
        <v>106</v>
      </c>
      <c r="G557" t="s">
        <v>107</v>
      </c>
      <c r="H557">
        <v>17857</v>
      </c>
      <c r="I557">
        <v>578748</v>
      </c>
      <c r="J557">
        <v>47</v>
      </c>
      <c r="K557">
        <v>441</v>
      </c>
      <c r="L557">
        <v>3.3725291151786219</v>
      </c>
      <c r="M557">
        <v>7.6474583110630002E-3</v>
      </c>
      <c r="N557" t="s">
        <v>136</v>
      </c>
      <c r="O557" t="s">
        <v>137</v>
      </c>
    </row>
    <row r="558" spans="1:15" x14ac:dyDescent="0.15">
      <c r="A558">
        <f t="shared" si="8"/>
        <v>11</v>
      </c>
      <c r="B558">
        <v>47</v>
      </c>
      <c r="C558">
        <v>48001</v>
      </c>
      <c r="D558">
        <v>48003</v>
      </c>
      <c r="E558">
        <v>4048</v>
      </c>
      <c r="F558" t="s">
        <v>108</v>
      </c>
      <c r="G558" t="s">
        <v>109</v>
      </c>
      <c r="H558">
        <v>7693</v>
      </c>
      <c r="I558">
        <v>290606</v>
      </c>
      <c r="J558">
        <v>48</v>
      </c>
      <c r="K558">
        <v>205</v>
      </c>
      <c r="L558">
        <v>0</v>
      </c>
      <c r="M558">
        <v>0</v>
      </c>
      <c r="N558" t="s">
        <v>136</v>
      </c>
      <c r="O558" t="s">
        <v>137</v>
      </c>
    </row>
    <row r="559" spans="1:15" x14ac:dyDescent="0.15">
      <c r="A559">
        <f t="shared" si="8"/>
        <v>11</v>
      </c>
      <c r="B559">
        <v>48</v>
      </c>
      <c r="C559">
        <v>49001</v>
      </c>
      <c r="D559">
        <v>49002</v>
      </c>
      <c r="E559">
        <v>4049</v>
      </c>
      <c r="F559" t="s">
        <v>110</v>
      </c>
      <c r="G559" t="s">
        <v>111</v>
      </c>
      <c r="H559">
        <v>22461</v>
      </c>
      <c r="I559">
        <v>678113</v>
      </c>
      <c r="J559">
        <v>49</v>
      </c>
      <c r="K559">
        <v>530</v>
      </c>
      <c r="L559">
        <v>0</v>
      </c>
      <c r="M559">
        <v>0</v>
      </c>
      <c r="N559" t="s">
        <v>136</v>
      </c>
      <c r="O559" t="s">
        <v>137</v>
      </c>
    </row>
    <row r="560" spans="1:15" x14ac:dyDescent="0.15">
      <c r="A560">
        <f t="shared" si="8"/>
        <v>11</v>
      </c>
      <c r="B560">
        <v>49</v>
      </c>
      <c r="C560">
        <v>50004</v>
      </c>
      <c r="D560">
        <v>-999</v>
      </c>
      <c r="E560">
        <v>4050</v>
      </c>
      <c r="F560" t="s">
        <v>112</v>
      </c>
      <c r="G560" t="s">
        <v>113</v>
      </c>
      <c r="H560">
        <v>387</v>
      </c>
      <c r="I560">
        <v>159126</v>
      </c>
      <c r="J560">
        <v>50</v>
      </c>
      <c r="K560">
        <v>220</v>
      </c>
      <c r="L560">
        <v>0</v>
      </c>
      <c r="M560">
        <v>0</v>
      </c>
      <c r="N560" t="s">
        <v>136</v>
      </c>
      <c r="O560" t="s">
        <v>137</v>
      </c>
    </row>
    <row r="561" spans="1:15" x14ac:dyDescent="0.15">
      <c r="A561">
        <f t="shared" si="8"/>
        <v>11</v>
      </c>
      <c r="B561">
        <v>50</v>
      </c>
      <c r="C561">
        <v>51003</v>
      </c>
      <c r="D561">
        <v>51005</v>
      </c>
      <c r="E561">
        <v>4051</v>
      </c>
      <c r="F561" t="s">
        <v>114</v>
      </c>
      <c r="G561" t="s">
        <v>115</v>
      </c>
      <c r="H561">
        <v>55916</v>
      </c>
      <c r="I561">
        <v>274880</v>
      </c>
      <c r="J561">
        <v>51</v>
      </c>
      <c r="K561">
        <v>180</v>
      </c>
      <c r="L561">
        <v>0</v>
      </c>
      <c r="M561">
        <v>0</v>
      </c>
      <c r="N561" t="s">
        <v>136</v>
      </c>
      <c r="O561" t="s">
        <v>137</v>
      </c>
    </row>
    <row r="562" spans="1:15" x14ac:dyDescent="0.15">
      <c r="A562">
        <f t="shared" si="8"/>
        <v>11</v>
      </c>
      <c r="B562">
        <v>51</v>
      </c>
      <c r="C562">
        <v>52002</v>
      </c>
      <c r="D562">
        <v>-999</v>
      </c>
      <c r="E562">
        <v>4052</v>
      </c>
      <c r="F562" t="s">
        <v>116</v>
      </c>
      <c r="G562" t="s">
        <v>117</v>
      </c>
      <c r="H562">
        <v>7357</v>
      </c>
      <c r="I562">
        <v>102573</v>
      </c>
      <c r="J562">
        <v>52</v>
      </c>
      <c r="K562">
        <v>80</v>
      </c>
      <c r="L562">
        <v>8.8735952653223996E-2</v>
      </c>
      <c r="M562">
        <v>1.109199408165E-3</v>
      </c>
      <c r="N562" t="s">
        <v>136</v>
      </c>
      <c r="O562" t="s">
        <v>137</v>
      </c>
    </row>
    <row r="563" spans="1:15" x14ac:dyDescent="0.15">
      <c r="A563">
        <f t="shared" si="8"/>
        <v>12</v>
      </c>
      <c r="B563">
        <v>1</v>
      </c>
      <c r="C563">
        <v>1004</v>
      </c>
      <c r="D563">
        <v>1006</v>
      </c>
      <c r="E563">
        <v>4001</v>
      </c>
      <c r="F563" t="s">
        <v>14</v>
      </c>
      <c r="G563" t="s">
        <v>15</v>
      </c>
      <c r="H563">
        <v>4596</v>
      </c>
      <c r="I563">
        <v>93024</v>
      </c>
      <c r="J563">
        <v>1</v>
      </c>
      <c r="K563">
        <v>37</v>
      </c>
      <c r="L563">
        <v>0</v>
      </c>
      <c r="M563">
        <v>0</v>
      </c>
      <c r="N563" t="s">
        <v>138</v>
      </c>
      <c r="O563" t="s">
        <v>139</v>
      </c>
    </row>
    <row r="564" spans="1:15" x14ac:dyDescent="0.15">
      <c r="A564">
        <f t="shared" si="8"/>
        <v>12</v>
      </c>
      <c r="B564">
        <v>2</v>
      </c>
      <c r="C564">
        <v>2001</v>
      </c>
      <c r="D564">
        <v>2002</v>
      </c>
      <c r="E564">
        <v>4002</v>
      </c>
      <c r="F564" t="s">
        <v>18</v>
      </c>
      <c r="G564" t="s">
        <v>19</v>
      </c>
      <c r="H564">
        <v>31201</v>
      </c>
      <c r="I564">
        <v>97412</v>
      </c>
      <c r="J564">
        <v>2</v>
      </c>
      <c r="K564">
        <v>47</v>
      </c>
      <c r="L564">
        <v>0</v>
      </c>
      <c r="M564">
        <v>0</v>
      </c>
      <c r="N564" t="s">
        <v>138</v>
      </c>
      <c r="O564" t="s">
        <v>139</v>
      </c>
    </row>
    <row r="565" spans="1:15" x14ac:dyDescent="0.15">
      <c r="A565">
        <f t="shared" si="8"/>
        <v>12</v>
      </c>
      <c r="B565">
        <v>3</v>
      </c>
      <c r="C565">
        <v>3001</v>
      </c>
      <c r="D565">
        <v>3003</v>
      </c>
      <c r="E565">
        <v>4003</v>
      </c>
      <c r="F565" t="s">
        <v>20</v>
      </c>
      <c r="G565" t="s">
        <v>21</v>
      </c>
      <c r="H565">
        <v>3950</v>
      </c>
      <c r="I565">
        <v>72920</v>
      </c>
      <c r="J565">
        <v>3</v>
      </c>
      <c r="K565">
        <v>31</v>
      </c>
      <c r="L565">
        <v>0</v>
      </c>
      <c r="M565">
        <v>0</v>
      </c>
      <c r="N565" t="s">
        <v>138</v>
      </c>
      <c r="O565" t="s">
        <v>139</v>
      </c>
    </row>
    <row r="566" spans="1:15" x14ac:dyDescent="0.15">
      <c r="A566">
        <f t="shared" si="8"/>
        <v>12</v>
      </c>
      <c r="B566">
        <v>4</v>
      </c>
      <c r="C566">
        <v>4001</v>
      </c>
      <c r="D566">
        <v>4002</v>
      </c>
      <c r="E566">
        <v>4004</v>
      </c>
      <c r="F566" t="s">
        <v>22</v>
      </c>
      <c r="G566" t="s">
        <v>23</v>
      </c>
      <c r="H566">
        <v>21239</v>
      </c>
      <c r="I566">
        <v>70409</v>
      </c>
      <c r="J566">
        <v>4</v>
      </c>
      <c r="K566">
        <v>26</v>
      </c>
      <c r="L566">
        <v>0</v>
      </c>
      <c r="M566">
        <v>0</v>
      </c>
      <c r="N566" t="s">
        <v>138</v>
      </c>
      <c r="O566" t="s">
        <v>139</v>
      </c>
    </row>
    <row r="567" spans="1:15" x14ac:dyDescent="0.15">
      <c r="A567">
        <f t="shared" si="8"/>
        <v>12</v>
      </c>
      <c r="B567">
        <v>5</v>
      </c>
      <c r="C567">
        <v>5004</v>
      </c>
      <c r="D567">
        <v>-999</v>
      </c>
      <c r="E567">
        <v>4005</v>
      </c>
      <c r="F567" t="s">
        <v>24</v>
      </c>
      <c r="G567" t="s">
        <v>25</v>
      </c>
      <c r="H567">
        <v>3597</v>
      </c>
      <c r="I567">
        <v>102185</v>
      </c>
      <c r="J567">
        <v>5</v>
      </c>
      <c r="K567">
        <v>45</v>
      </c>
      <c r="L567">
        <v>0</v>
      </c>
      <c r="M567">
        <v>0</v>
      </c>
      <c r="N567" t="s">
        <v>138</v>
      </c>
      <c r="O567" t="s">
        <v>139</v>
      </c>
    </row>
    <row r="568" spans="1:15" x14ac:dyDescent="0.15">
      <c r="A568">
        <f t="shared" si="8"/>
        <v>12</v>
      </c>
      <c r="B568">
        <v>6</v>
      </c>
      <c r="C568">
        <v>6001</v>
      </c>
      <c r="D568">
        <v>6003</v>
      </c>
      <c r="E568">
        <v>4006</v>
      </c>
      <c r="F568" t="s">
        <v>26</v>
      </c>
      <c r="G568" t="s">
        <v>27</v>
      </c>
      <c r="H568">
        <v>5229</v>
      </c>
      <c r="I568">
        <v>57085</v>
      </c>
      <c r="J568">
        <v>6</v>
      </c>
      <c r="K568">
        <v>23</v>
      </c>
      <c r="L568">
        <v>0</v>
      </c>
      <c r="M568">
        <v>0</v>
      </c>
      <c r="N568" t="s">
        <v>138</v>
      </c>
      <c r="O568" t="s">
        <v>139</v>
      </c>
    </row>
    <row r="569" spans="1:15" x14ac:dyDescent="0.15">
      <c r="A569">
        <f t="shared" si="8"/>
        <v>12</v>
      </c>
      <c r="B569">
        <v>7</v>
      </c>
      <c r="C569">
        <v>7001</v>
      </c>
      <c r="D569">
        <v>7002</v>
      </c>
      <c r="E569">
        <v>4007</v>
      </c>
      <c r="F569" t="s">
        <v>28</v>
      </c>
      <c r="G569" t="s">
        <v>29</v>
      </c>
      <c r="H569">
        <v>5785</v>
      </c>
      <c r="I569">
        <v>89019</v>
      </c>
      <c r="J569">
        <v>7</v>
      </c>
      <c r="K569">
        <v>35</v>
      </c>
      <c r="L569">
        <v>0</v>
      </c>
      <c r="M569">
        <v>0</v>
      </c>
      <c r="N569" t="s">
        <v>138</v>
      </c>
      <c r="O569" t="s">
        <v>139</v>
      </c>
    </row>
    <row r="570" spans="1:15" x14ac:dyDescent="0.15">
      <c r="A570">
        <f t="shared" si="8"/>
        <v>12</v>
      </c>
      <c r="B570">
        <v>8</v>
      </c>
      <c r="C570">
        <v>8001</v>
      </c>
      <c r="D570">
        <v>8004</v>
      </c>
      <c r="E570">
        <v>4008</v>
      </c>
      <c r="F570" t="s">
        <v>30</v>
      </c>
      <c r="G570" t="s">
        <v>31</v>
      </c>
      <c r="H570">
        <v>13559</v>
      </c>
      <c r="I570">
        <v>80159</v>
      </c>
      <c r="J570">
        <v>8</v>
      </c>
      <c r="K570">
        <v>38</v>
      </c>
      <c r="L570">
        <v>0</v>
      </c>
      <c r="M570">
        <v>0</v>
      </c>
      <c r="N570" t="s">
        <v>138</v>
      </c>
      <c r="O570" t="s">
        <v>139</v>
      </c>
    </row>
    <row r="571" spans="1:15" x14ac:dyDescent="0.15">
      <c r="A571">
        <f t="shared" si="8"/>
        <v>12</v>
      </c>
      <c r="B571">
        <v>9</v>
      </c>
      <c r="C571">
        <v>9001</v>
      </c>
      <c r="D571">
        <v>-999</v>
      </c>
      <c r="E571">
        <v>4009</v>
      </c>
      <c r="F571" t="s">
        <v>32</v>
      </c>
      <c r="G571" t="s">
        <v>33</v>
      </c>
      <c r="H571">
        <v>16886</v>
      </c>
      <c r="I571">
        <v>108390</v>
      </c>
      <c r="J571">
        <v>9</v>
      </c>
      <c r="K571">
        <v>48</v>
      </c>
      <c r="L571">
        <v>5.2063516341099999E-4</v>
      </c>
      <c r="M571">
        <v>1.0846565904E-5</v>
      </c>
      <c r="N571" t="s">
        <v>138</v>
      </c>
      <c r="O571" t="s">
        <v>139</v>
      </c>
    </row>
    <row r="572" spans="1:15" x14ac:dyDescent="0.15">
      <c r="A572">
        <f t="shared" si="8"/>
        <v>12</v>
      </c>
      <c r="B572">
        <v>10</v>
      </c>
      <c r="C572">
        <v>10001</v>
      </c>
      <c r="D572">
        <v>10003</v>
      </c>
      <c r="E572">
        <v>4010</v>
      </c>
      <c r="F572" t="s">
        <v>34</v>
      </c>
      <c r="G572" t="s">
        <v>35</v>
      </c>
      <c r="H572">
        <v>14343</v>
      </c>
      <c r="I572">
        <v>117049</v>
      </c>
      <c r="J572">
        <v>10</v>
      </c>
      <c r="K572">
        <v>53</v>
      </c>
      <c r="L572">
        <v>9.9012758582829995E-3</v>
      </c>
      <c r="M572">
        <v>1.86816525628E-4</v>
      </c>
      <c r="N572" t="s">
        <v>138</v>
      </c>
      <c r="O572" t="s">
        <v>139</v>
      </c>
    </row>
    <row r="573" spans="1:15" x14ac:dyDescent="0.15">
      <c r="A573">
        <f t="shared" si="8"/>
        <v>12</v>
      </c>
      <c r="B573">
        <v>11</v>
      </c>
      <c r="C573">
        <v>11001</v>
      </c>
      <c r="D573">
        <v>11004</v>
      </c>
      <c r="E573">
        <v>4011</v>
      </c>
      <c r="F573" t="s">
        <v>36</v>
      </c>
      <c r="G573" t="s">
        <v>37</v>
      </c>
      <c r="H573">
        <v>10821</v>
      </c>
      <c r="I573">
        <v>75984</v>
      </c>
      <c r="J573">
        <v>11</v>
      </c>
      <c r="K573">
        <v>39</v>
      </c>
      <c r="L573">
        <v>1.9141202792525E-2</v>
      </c>
      <c r="M573">
        <v>4.9080007160300001E-4</v>
      </c>
      <c r="N573" t="s">
        <v>138</v>
      </c>
      <c r="O573" t="s">
        <v>139</v>
      </c>
    </row>
    <row r="574" spans="1:15" x14ac:dyDescent="0.15">
      <c r="A574">
        <f t="shared" si="8"/>
        <v>12</v>
      </c>
      <c r="B574">
        <v>12</v>
      </c>
      <c r="C574">
        <v>12001</v>
      </c>
      <c r="D574">
        <v>12003</v>
      </c>
      <c r="E574">
        <v>4012</v>
      </c>
      <c r="F574" t="s">
        <v>38</v>
      </c>
      <c r="G574" t="s">
        <v>39</v>
      </c>
      <c r="H574">
        <v>5462</v>
      </c>
      <c r="I574">
        <v>98367</v>
      </c>
      <c r="J574">
        <v>12</v>
      </c>
      <c r="K574">
        <v>46</v>
      </c>
      <c r="L574">
        <v>0</v>
      </c>
      <c r="M574">
        <v>0</v>
      </c>
      <c r="N574" t="s">
        <v>138</v>
      </c>
      <c r="O574" t="s">
        <v>139</v>
      </c>
    </row>
    <row r="575" spans="1:15" x14ac:dyDescent="0.15">
      <c r="A575">
        <f t="shared" si="8"/>
        <v>12</v>
      </c>
      <c r="B575">
        <v>13</v>
      </c>
      <c r="C575">
        <v>13002</v>
      </c>
      <c r="D575">
        <v>-999</v>
      </c>
      <c r="E575">
        <v>4013</v>
      </c>
      <c r="F575" t="s">
        <v>40</v>
      </c>
      <c r="G575" t="s">
        <v>41</v>
      </c>
      <c r="H575">
        <v>7680</v>
      </c>
      <c r="I575">
        <v>32330</v>
      </c>
      <c r="J575">
        <v>13</v>
      </c>
      <c r="K575">
        <v>14</v>
      </c>
      <c r="L575">
        <v>0</v>
      </c>
      <c r="M575">
        <v>0</v>
      </c>
      <c r="N575" t="s">
        <v>138</v>
      </c>
      <c r="O575" t="s">
        <v>139</v>
      </c>
    </row>
    <row r="576" spans="1:15" x14ac:dyDescent="0.15">
      <c r="A576">
        <f t="shared" si="8"/>
        <v>12</v>
      </c>
      <c r="B576">
        <v>14</v>
      </c>
      <c r="C576">
        <v>14001</v>
      </c>
      <c r="D576">
        <v>-999</v>
      </c>
      <c r="E576">
        <v>4014</v>
      </c>
      <c r="F576" t="s">
        <v>42</v>
      </c>
      <c r="G576" t="s">
        <v>43</v>
      </c>
      <c r="H576">
        <v>2406</v>
      </c>
      <c r="I576">
        <v>152047</v>
      </c>
      <c r="J576">
        <v>14</v>
      </c>
      <c r="K576">
        <v>76</v>
      </c>
      <c r="L576">
        <v>2.5399845093488999E-2</v>
      </c>
      <c r="M576">
        <v>3.3420848807199998E-4</v>
      </c>
      <c r="N576" t="s">
        <v>138</v>
      </c>
      <c r="O576" t="s">
        <v>139</v>
      </c>
    </row>
    <row r="577" spans="1:15" x14ac:dyDescent="0.15">
      <c r="A577">
        <f t="shared" si="8"/>
        <v>12</v>
      </c>
      <c r="B577">
        <v>15</v>
      </c>
      <c r="C577">
        <v>15007</v>
      </c>
      <c r="D577">
        <v>-999</v>
      </c>
      <c r="E577">
        <v>4015</v>
      </c>
      <c r="F577" t="s">
        <v>44</v>
      </c>
      <c r="G577" t="s">
        <v>45</v>
      </c>
      <c r="H577">
        <v>1445</v>
      </c>
      <c r="I577">
        <v>85904</v>
      </c>
      <c r="J577">
        <v>15</v>
      </c>
      <c r="K577">
        <v>47</v>
      </c>
      <c r="L577">
        <v>5.1000522216800004E-4</v>
      </c>
      <c r="M577">
        <v>1.085117494E-5</v>
      </c>
      <c r="N577" t="s">
        <v>138</v>
      </c>
      <c r="O577" t="s">
        <v>139</v>
      </c>
    </row>
    <row r="578" spans="1:15" x14ac:dyDescent="0.15">
      <c r="A578">
        <f t="shared" si="8"/>
        <v>12</v>
      </c>
      <c r="B578">
        <v>16</v>
      </c>
      <c r="C578">
        <v>16005</v>
      </c>
      <c r="D578">
        <v>16007</v>
      </c>
      <c r="E578">
        <v>4016</v>
      </c>
      <c r="F578" t="s">
        <v>46</v>
      </c>
      <c r="G578" t="s">
        <v>47</v>
      </c>
      <c r="H578">
        <v>1185</v>
      </c>
      <c r="I578">
        <v>84678</v>
      </c>
      <c r="J578">
        <v>16</v>
      </c>
      <c r="K578">
        <v>54</v>
      </c>
      <c r="L578">
        <v>0</v>
      </c>
      <c r="M578">
        <v>0</v>
      </c>
      <c r="N578" t="s">
        <v>138</v>
      </c>
      <c r="O578" t="s">
        <v>139</v>
      </c>
    </row>
    <row r="579" spans="1:15" x14ac:dyDescent="0.15">
      <c r="A579">
        <f t="shared" ref="A579:A642" si="9">INT((ROW(A579)-2)/51) + 1</f>
        <v>12</v>
      </c>
      <c r="B579">
        <v>17</v>
      </c>
      <c r="C579">
        <v>17001</v>
      </c>
      <c r="D579">
        <v>17003</v>
      </c>
      <c r="E579">
        <v>4017</v>
      </c>
      <c r="F579" t="s">
        <v>48</v>
      </c>
      <c r="G579" t="s">
        <v>49</v>
      </c>
      <c r="H579">
        <v>2831</v>
      </c>
      <c r="I579">
        <v>26838</v>
      </c>
      <c r="J579">
        <v>17</v>
      </c>
      <c r="K579">
        <v>14</v>
      </c>
      <c r="L579">
        <v>0</v>
      </c>
      <c r="M579">
        <v>0</v>
      </c>
      <c r="N579" t="s">
        <v>138</v>
      </c>
      <c r="O579" t="s">
        <v>139</v>
      </c>
    </row>
    <row r="580" spans="1:15" x14ac:dyDescent="0.15">
      <c r="A580">
        <f t="shared" si="9"/>
        <v>12</v>
      </c>
      <c r="B580">
        <v>18</v>
      </c>
      <c r="C580">
        <v>18001</v>
      </c>
      <c r="D580">
        <v>18002</v>
      </c>
      <c r="E580">
        <v>4018</v>
      </c>
      <c r="F580" t="s">
        <v>50</v>
      </c>
      <c r="G580" t="s">
        <v>51</v>
      </c>
      <c r="H580">
        <v>7791</v>
      </c>
      <c r="I580">
        <v>187991</v>
      </c>
      <c r="J580">
        <v>18</v>
      </c>
      <c r="K580">
        <v>89</v>
      </c>
      <c r="L580">
        <v>7.6961129438132006E-2</v>
      </c>
      <c r="M580">
        <v>8.6473179144E-4</v>
      </c>
      <c r="N580" t="s">
        <v>138</v>
      </c>
      <c r="O580" t="s">
        <v>139</v>
      </c>
    </row>
    <row r="581" spans="1:15" x14ac:dyDescent="0.15">
      <c r="A581">
        <f t="shared" si="9"/>
        <v>12</v>
      </c>
      <c r="B581">
        <v>19</v>
      </c>
      <c r="C581">
        <v>19001</v>
      </c>
      <c r="D581">
        <v>19003</v>
      </c>
      <c r="E581">
        <v>4019</v>
      </c>
      <c r="F581" t="s">
        <v>52</v>
      </c>
      <c r="G581" t="s">
        <v>53</v>
      </c>
      <c r="H581">
        <v>12706</v>
      </c>
      <c r="I581">
        <v>32908</v>
      </c>
      <c r="J581">
        <v>19</v>
      </c>
      <c r="K581">
        <v>18</v>
      </c>
      <c r="L581">
        <v>2.6858302298930002E-3</v>
      </c>
      <c r="M581">
        <v>1.4921279055E-4</v>
      </c>
      <c r="N581" t="s">
        <v>138</v>
      </c>
      <c r="O581" t="s">
        <v>139</v>
      </c>
    </row>
    <row r="582" spans="1:15" x14ac:dyDescent="0.15">
      <c r="A582">
        <f t="shared" si="9"/>
        <v>12</v>
      </c>
      <c r="B582">
        <v>20</v>
      </c>
      <c r="C582">
        <v>20001</v>
      </c>
      <c r="D582">
        <v>20002</v>
      </c>
      <c r="E582">
        <v>4020</v>
      </c>
      <c r="F582" t="s">
        <v>54</v>
      </c>
      <c r="G582" t="s">
        <v>55</v>
      </c>
      <c r="H582">
        <v>3331</v>
      </c>
      <c r="I582">
        <v>65326</v>
      </c>
      <c r="J582">
        <v>20</v>
      </c>
      <c r="K582">
        <v>36</v>
      </c>
      <c r="L582">
        <v>2.9915750026702999E-2</v>
      </c>
      <c r="M582">
        <v>8.3099305629699997E-4</v>
      </c>
      <c r="N582" t="s">
        <v>138</v>
      </c>
      <c r="O582" t="s">
        <v>139</v>
      </c>
    </row>
    <row r="583" spans="1:15" x14ac:dyDescent="0.15">
      <c r="A583">
        <f t="shared" si="9"/>
        <v>12</v>
      </c>
      <c r="B583">
        <v>21</v>
      </c>
      <c r="C583">
        <v>21001</v>
      </c>
      <c r="D583">
        <v>21002</v>
      </c>
      <c r="E583">
        <v>4021</v>
      </c>
      <c r="F583" t="s">
        <v>56</v>
      </c>
      <c r="G583" t="s">
        <v>57</v>
      </c>
      <c r="H583">
        <v>9275</v>
      </c>
      <c r="I583">
        <v>73917</v>
      </c>
      <c r="J583">
        <v>21</v>
      </c>
      <c r="K583">
        <v>35</v>
      </c>
      <c r="L583">
        <v>0</v>
      </c>
      <c r="M583">
        <v>0</v>
      </c>
      <c r="N583" t="s">
        <v>138</v>
      </c>
      <c r="O583" t="s">
        <v>139</v>
      </c>
    </row>
    <row r="584" spans="1:15" x14ac:dyDescent="0.15">
      <c r="A584">
        <f t="shared" si="9"/>
        <v>12</v>
      </c>
      <c r="B584">
        <v>22</v>
      </c>
      <c r="C584">
        <v>22003</v>
      </c>
      <c r="D584">
        <v>-999</v>
      </c>
      <c r="E584">
        <v>4022</v>
      </c>
      <c r="F584" t="s">
        <v>58</v>
      </c>
      <c r="G584" t="s">
        <v>59</v>
      </c>
      <c r="H584">
        <v>1803</v>
      </c>
      <c r="I584">
        <v>68891</v>
      </c>
      <c r="J584">
        <v>22</v>
      </c>
      <c r="K584">
        <v>30</v>
      </c>
      <c r="L584">
        <v>0</v>
      </c>
      <c r="M584">
        <v>0</v>
      </c>
      <c r="N584" t="s">
        <v>138</v>
      </c>
      <c r="O584" t="s">
        <v>139</v>
      </c>
    </row>
    <row r="585" spans="1:15" x14ac:dyDescent="0.15">
      <c r="A585">
        <f t="shared" si="9"/>
        <v>12</v>
      </c>
      <c r="B585">
        <v>23</v>
      </c>
      <c r="C585">
        <v>23001</v>
      </c>
      <c r="D585">
        <v>23003</v>
      </c>
      <c r="E585">
        <v>4023</v>
      </c>
      <c r="F585" t="s">
        <v>60</v>
      </c>
      <c r="G585" t="s">
        <v>61</v>
      </c>
      <c r="H585">
        <v>5715</v>
      </c>
      <c r="I585">
        <v>17846</v>
      </c>
      <c r="J585">
        <v>23</v>
      </c>
      <c r="K585">
        <v>7</v>
      </c>
      <c r="L585">
        <v>0</v>
      </c>
      <c r="M585">
        <v>0</v>
      </c>
      <c r="N585" t="s">
        <v>138</v>
      </c>
      <c r="O585" t="s">
        <v>139</v>
      </c>
    </row>
    <row r="586" spans="1:15" x14ac:dyDescent="0.15">
      <c r="A586">
        <f t="shared" si="9"/>
        <v>12</v>
      </c>
      <c r="B586">
        <v>24</v>
      </c>
      <c r="C586">
        <v>24002</v>
      </c>
      <c r="D586">
        <v>-999</v>
      </c>
      <c r="E586">
        <v>4024</v>
      </c>
      <c r="F586" t="s">
        <v>62</v>
      </c>
      <c r="G586" t="s">
        <v>63</v>
      </c>
      <c r="H586">
        <v>3424</v>
      </c>
      <c r="I586">
        <v>92978</v>
      </c>
      <c r="J586">
        <v>24</v>
      </c>
      <c r="K586">
        <v>44</v>
      </c>
      <c r="L586">
        <v>0</v>
      </c>
      <c r="M586">
        <v>0</v>
      </c>
      <c r="N586" t="s">
        <v>138</v>
      </c>
      <c r="O586" t="s">
        <v>139</v>
      </c>
    </row>
    <row r="587" spans="1:15" x14ac:dyDescent="0.15">
      <c r="A587">
        <f t="shared" si="9"/>
        <v>12</v>
      </c>
      <c r="B587">
        <v>25</v>
      </c>
      <c r="C587">
        <v>25001</v>
      </c>
      <c r="D587">
        <v>25003</v>
      </c>
      <c r="E587">
        <v>4025</v>
      </c>
      <c r="F587" t="s">
        <v>64</v>
      </c>
      <c r="G587" t="s">
        <v>65</v>
      </c>
      <c r="H587">
        <v>14800</v>
      </c>
      <c r="I587">
        <v>799650</v>
      </c>
      <c r="J587">
        <v>25</v>
      </c>
      <c r="K587">
        <v>369</v>
      </c>
      <c r="L587">
        <v>2.578124274150468</v>
      </c>
      <c r="M587">
        <v>6.986786650814E-3</v>
      </c>
      <c r="N587" t="s">
        <v>138</v>
      </c>
      <c r="O587" t="s">
        <v>139</v>
      </c>
    </row>
    <row r="588" spans="1:15" x14ac:dyDescent="0.15">
      <c r="A588">
        <f t="shared" si="9"/>
        <v>12</v>
      </c>
      <c r="B588">
        <v>26</v>
      </c>
      <c r="C588">
        <v>26001</v>
      </c>
      <c r="D588">
        <v>26002</v>
      </c>
      <c r="E588">
        <v>4026</v>
      </c>
      <c r="F588" t="s">
        <v>66</v>
      </c>
      <c r="G588" t="s">
        <v>67</v>
      </c>
      <c r="H588">
        <v>3541</v>
      </c>
      <c r="I588">
        <v>140922</v>
      </c>
      <c r="J588">
        <v>26</v>
      </c>
      <c r="K588">
        <v>76</v>
      </c>
      <c r="L588">
        <v>3.498278763283452</v>
      </c>
      <c r="M588">
        <v>4.6029983727414001E-2</v>
      </c>
      <c r="N588" t="s">
        <v>138</v>
      </c>
      <c r="O588" t="s">
        <v>139</v>
      </c>
    </row>
    <row r="589" spans="1:15" x14ac:dyDescent="0.15">
      <c r="A589">
        <f t="shared" si="9"/>
        <v>12</v>
      </c>
      <c r="B589">
        <v>27</v>
      </c>
      <c r="C589">
        <v>27001</v>
      </c>
      <c r="D589">
        <v>-999</v>
      </c>
      <c r="E589">
        <v>4027</v>
      </c>
      <c r="F589" t="s">
        <v>68</v>
      </c>
      <c r="G589" t="s">
        <v>69</v>
      </c>
      <c r="H589">
        <v>6647</v>
      </c>
      <c r="I589">
        <v>76578</v>
      </c>
      <c r="J589">
        <v>27</v>
      </c>
      <c r="K589">
        <v>40</v>
      </c>
      <c r="L589">
        <v>0.28906385053414901</v>
      </c>
      <c r="M589">
        <v>7.2265962633540001E-3</v>
      </c>
      <c r="N589" t="s">
        <v>138</v>
      </c>
      <c r="O589" t="s">
        <v>139</v>
      </c>
    </row>
    <row r="590" spans="1:15" x14ac:dyDescent="0.15">
      <c r="A590">
        <f t="shared" si="9"/>
        <v>12</v>
      </c>
      <c r="B590">
        <v>28</v>
      </c>
      <c r="C590">
        <v>28005</v>
      </c>
      <c r="D590">
        <v>-999</v>
      </c>
      <c r="E590">
        <v>4028</v>
      </c>
      <c r="F590" t="s">
        <v>70</v>
      </c>
      <c r="G590" t="s">
        <v>71</v>
      </c>
      <c r="H590">
        <v>15293</v>
      </c>
      <c r="I590">
        <v>489477</v>
      </c>
      <c r="J590">
        <v>28</v>
      </c>
      <c r="K590">
        <v>352</v>
      </c>
      <c r="L590">
        <v>4.5602329618359363</v>
      </c>
      <c r="M590">
        <v>1.2955207277943E-2</v>
      </c>
      <c r="N590" t="s">
        <v>138</v>
      </c>
      <c r="O590" t="s">
        <v>139</v>
      </c>
    </row>
    <row r="591" spans="1:15" x14ac:dyDescent="0.15">
      <c r="A591">
        <f t="shared" si="9"/>
        <v>12</v>
      </c>
      <c r="B591">
        <v>29</v>
      </c>
      <c r="C591">
        <v>29001</v>
      </c>
      <c r="D591">
        <v>29003</v>
      </c>
      <c r="E591">
        <v>4029</v>
      </c>
      <c r="F591" t="s">
        <v>72</v>
      </c>
      <c r="G591" t="s">
        <v>73</v>
      </c>
      <c r="H591">
        <v>12980</v>
      </c>
      <c r="I591">
        <v>193658</v>
      </c>
      <c r="J591">
        <v>29</v>
      </c>
      <c r="K591">
        <v>103</v>
      </c>
      <c r="L591">
        <v>0.58315479109296597</v>
      </c>
      <c r="M591">
        <v>5.6616970009030002E-3</v>
      </c>
      <c r="N591" t="s">
        <v>138</v>
      </c>
      <c r="O591" t="s">
        <v>139</v>
      </c>
    </row>
    <row r="592" spans="1:15" x14ac:dyDescent="0.15">
      <c r="A592">
        <f t="shared" si="9"/>
        <v>12</v>
      </c>
      <c r="B592">
        <v>30</v>
      </c>
      <c r="C592">
        <v>30001</v>
      </c>
      <c r="D592">
        <v>30002</v>
      </c>
      <c r="E592">
        <v>4030</v>
      </c>
      <c r="F592" t="s">
        <v>74</v>
      </c>
      <c r="G592" t="s">
        <v>75</v>
      </c>
      <c r="H592">
        <v>8073</v>
      </c>
      <c r="I592">
        <v>121292</v>
      </c>
      <c r="J592">
        <v>30</v>
      </c>
      <c r="K592">
        <v>60</v>
      </c>
      <c r="L592">
        <v>4.6265518849832024</v>
      </c>
      <c r="M592">
        <v>7.7109198083052999E-2</v>
      </c>
      <c r="N592" t="s">
        <v>138</v>
      </c>
      <c r="O592" t="s">
        <v>139</v>
      </c>
    </row>
    <row r="593" spans="1:15" x14ac:dyDescent="0.15">
      <c r="A593">
        <f t="shared" si="9"/>
        <v>12</v>
      </c>
      <c r="B593">
        <v>31</v>
      </c>
      <c r="C593">
        <v>31005</v>
      </c>
      <c r="D593">
        <v>31007</v>
      </c>
      <c r="E593">
        <v>4031</v>
      </c>
      <c r="F593" t="s">
        <v>76</v>
      </c>
      <c r="G593" t="s">
        <v>77</v>
      </c>
      <c r="H593">
        <v>5013</v>
      </c>
      <c r="I593">
        <v>342127</v>
      </c>
      <c r="J593">
        <v>31</v>
      </c>
      <c r="K593">
        <v>149</v>
      </c>
      <c r="L593">
        <v>0</v>
      </c>
      <c r="M593">
        <v>0</v>
      </c>
      <c r="N593" t="s">
        <v>138</v>
      </c>
      <c r="O593" t="s">
        <v>139</v>
      </c>
    </row>
    <row r="594" spans="1:15" x14ac:dyDescent="0.15">
      <c r="A594">
        <f t="shared" si="9"/>
        <v>12</v>
      </c>
      <c r="B594">
        <v>32</v>
      </c>
      <c r="C594">
        <v>32003</v>
      </c>
      <c r="D594">
        <v>32008</v>
      </c>
      <c r="E594">
        <v>4032</v>
      </c>
      <c r="F594" t="s">
        <v>78</v>
      </c>
      <c r="G594" t="s">
        <v>79</v>
      </c>
      <c r="H594">
        <v>42375</v>
      </c>
      <c r="I594">
        <v>513535</v>
      </c>
      <c r="J594">
        <v>32</v>
      </c>
      <c r="K594">
        <v>264</v>
      </c>
      <c r="L594">
        <v>0</v>
      </c>
      <c r="M594">
        <v>0</v>
      </c>
      <c r="N594" t="s">
        <v>138</v>
      </c>
      <c r="O594" t="s">
        <v>139</v>
      </c>
    </row>
    <row r="595" spans="1:15" x14ac:dyDescent="0.15">
      <c r="A595">
        <f t="shared" si="9"/>
        <v>12</v>
      </c>
      <c r="B595">
        <v>33</v>
      </c>
      <c r="C595">
        <v>33002</v>
      </c>
      <c r="D595">
        <v>-999</v>
      </c>
      <c r="E595">
        <v>4033</v>
      </c>
      <c r="F595" t="s">
        <v>80</v>
      </c>
      <c r="G595" t="s">
        <v>81</v>
      </c>
      <c r="H595">
        <v>2944</v>
      </c>
      <c r="I595">
        <v>40244</v>
      </c>
      <c r="J595">
        <v>33</v>
      </c>
      <c r="K595">
        <v>24</v>
      </c>
      <c r="L595">
        <v>0.33937697857618299</v>
      </c>
      <c r="M595">
        <v>1.4140707440674E-2</v>
      </c>
      <c r="N595" t="s">
        <v>138</v>
      </c>
      <c r="O595" t="s">
        <v>139</v>
      </c>
    </row>
    <row r="596" spans="1:15" x14ac:dyDescent="0.15">
      <c r="A596">
        <f t="shared" si="9"/>
        <v>12</v>
      </c>
      <c r="B596">
        <v>34</v>
      </c>
      <c r="C596">
        <v>34001</v>
      </c>
      <c r="D596">
        <v>34002</v>
      </c>
      <c r="E596">
        <v>4034</v>
      </c>
      <c r="F596" t="s">
        <v>82</v>
      </c>
      <c r="G596" t="s">
        <v>83</v>
      </c>
      <c r="H596">
        <v>27278</v>
      </c>
      <c r="I596">
        <v>92930</v>
      </c>
      <c r="J596">
        <v>34</v>
      </c>
      <c r="K596">
        <v>49</v>
      </c>
      <c r="L596">
        <v>0</v>
      </c>
      <c r="M596">
        <v>0</v>
      </c>
      <c r="N596" t="s">
        <v>138</v>
      </c>
      <c r="O596" t="s">
        <v>139</v>
      </c>
    </row>
    <row r="597" spans="1:15" x14ac:dyDescent="0.15">
      <c r="A597">
        <f t="shared" si="9"/>
        <v>12</v>
      </c>
      <c r="B597">
        <v>35</v>
      </c>
      <c r="C597">
        <v>35001</v>
      </c>
      <c r="D597">
        <v>35002</v>
      </c>
      <c r="E597">
        <v>4035</v>
      </c>
      <c r="F597" t="s">
        <v>84</v>
      </c>
      <c r="G597" t="s">
        <v>85</v>
      </c>
      <c r="H597">
        <v>24640</v>
      </c>
      <c r="I597">
        <v>73438</v>
      </c>
      <c r="J597">
        <v>35</v>
      </c>
      <c r="K597">
        <v>38</v>
      </c>
      <c r="L597">
        <v>0</v>
      </c>
      <c r="M597">
        <v>0</v>
      </c>
      <c r="N597" t="s">
        <v>138</v>
      </c>
      <c r="O597" t="s">
        <v>139</v>
      </c>
    </row>
    <row r="598" spans="1:15" x14ac:dyDescent="0.15">
      <c r="A598">
        <f t="shared" si="9"/>
        <v>12</v>
      </c>
      <c r="B598">
        <v>36</v>
      </c>
      <c r="C598">
        <v>36001</v>
      </c>
      <c r="D598">
        <v>36002</v>
      </c>
      <c r="E598">
        <v>4036</v>
      </c>
      <c r="F598" t="s">
        <v>86</v>
      </c>
      <c r="G598" t="s">
        <v>87</v>
      </c>
      <c r="H598">
        <v>59431</v>
      </c>
      <c r="I598">
        <v>445212</v>
      </c>
      <c r="J598">
        <v>36</v>
      </c>
      <c r="K598">
        <v>217</v>
      </c>
      <c r="L598">
        <v>0</v>
      </c>
      <c r="M598">
        <v>0</v>
      </c>
      <c r="N598" t="s">
        <v>138</v>
      </c>
      <c r="O598" t="s">
        <v>139</v>
      </c>
    </row>
    <row r="599" spans="1:15" x14ac:dyDescent="0.15">
      <c r="A599">
        <f t="shared" si="9"/>
        <v>12</v>
      </c>
      <c r="B599">
        <v>37</v>
      </c>
      <c r="C599">
        <v>37002</v>
      </c>
      <c r="D599">
        <v>37006</v>
      </c>
      <c r="E599">
        <v>4037</v>
      </c>
      <c r="F599" t="s">
        <v>88</v>
      </c>
      <c r="G599" t="s">
        <v>89</v>
      </c>
      <c r="H599">
        <v>59998</v>
      </c>
      <c r="I599">
        <v>1474073</v>
      </c>
      <c r="J599">
        <v>37</v>
      </c>
      <c r="K599">
        <v>862</v>
      </c>
      <c r="L599">
        <v>0</v>
      </c>
      <c r="M599">
        <v>0</v>
      </c>
      <c r="N599" t="s">
        <v>138</v>
      </c>
      <c r="O599" t="s">
        <v>139</v>
      </c>
    </row>
    <row r="600" spans="1:15" x14ac:dyDescent="0.15">
      <c r="A600">
        <f t="shared" si="9"/>
        <v>12</v>
      </c>
      <c r="B600">
        <v>38</v>
      </c>
      <c r="C600">
        <v>38001</v>
      </c>
      <c r="D600">
        <v>38003</v>
      </c>
      <c r="E600">
        <v>4038</v>
      </c>
      <c r="F600" t="s">
        <v>90</v>
      </c>
      <c r="G600" t="s">
        <v>91</v>
      </c>
      <c r="H600">
        <v>82845</v>
      </c>
      <c r="I600">
        <v>215178</v>
      </c>
      <c r="J600">
        <v>38</v>
      </c>
      <c r="K600">
        <v>109</v>
      </c>
      <c r="L600">
        <v>0</v>
      </c>
      <c r="M600">
        <v>0</v>
      </c>
      <c r="N600" t="s">
        <v>138</v>
      </c>
      <c r="O600" t="s">
        <v>139</v>
      </c>
    </row>
    <row r="601" spans="1:15" x14ac:dyDescent="0.15">
      <c r="A601">
        <f t="shared" si="9"/>
        <v>12</v>
      </c>
      <c r="B601">
        <v>39</v>
      </c>
      <c r="C601">
        <v>39001</v>
      </c>
      <c r="D601">
        <v>39002</v>
      </c>
      <c r="E601">
        <v>4039</v>
      </c>
      <c r="F601" t="s">
        <v>92</v>
      </c>
      <c r="G601" t="s">
        <v>93</v>
      </c>
      <c r="H601">
        <v>59832</v>
      </c>
      <c r="I601">
        <v>86070</v>
      </c>
      <c r="J601">
        <v>39</v>
      </c>
      <c r="K601">
        <v>52</v>
      </c>
      <c r="L601">
        <v>0</v>
      </c>
      <c r="M601">
        <v>0</v>
      </c>
      <c r="N601" t="s">
        <v>138</v>
      </c>
      <c r="O601" t="s">
        <v>139</v>
      </c>
    </row>
    <row r="602" spans="1:15" x14ac:dyDescent="0.15">
      <c r="A602">
        <f t="shared" si="9"/>
        <v>12</v>
      </c>
      <c r="B602">
        <v>40</v>
      </c>
      <c r="C602">
        <v>40001</v>
      </c>
      <c r="D602">
        <v>40002</v>
      </c>
      <c r="E602">
        <v>4040</v>
      </c>
      <c r="F602" t="s">
        <v>94</v>
      </c>
      <c r="G602" t="s">
        <v>95</v>
      </c>
      <c r="H602">
        <v>24845</v>
      </c>
      <c r="I602">
        <v>48838</v>
      </c>
      <c r="J602">
        <v>40</v>
      </c>
      <c r="K602">
        <v>30</v>
      </c>
      <c r="L602">
        <v>0</v>
      </c>
      <c r="M602">
        <v>0</v>
      </c>
      <c r="N602" t="s">
        <v>138</v>
      </c>
      <c r="O602" t="s">
        <v>139</v>
      </c>
    </row>
    <row r="603" spans="1:15" x14ac:dyDescent="0.15">
      <c r="A603">
        <f t="shared" si="9"/>
        <v>12</v>
      </c>
      <c r="B603">
        <v>41</v>
      </c>
      <c r="C603">
        <v>42001</v>
      </c>
      <c r="D603">
        <v>-999</v>
      </c>
      <c r="E603">
        <v>4042</v>
      </c>
      <c r="F603" t="s">
        <v>96</v>
      </c>
      <c r="G603" t="s">
        <v>97</v>
      </c>
      <c r="H603">
        <v>8462</v>
      </c>
      <c r="I603">
        <v>262302</v>
      </c>
      <c r="J603">
        <v>42</v>
      </c>
      <c r="K603">
        <v>117</v>
      </c>
      <c r="L603">
        <v>0</v>
      </c>
      <c r="M603">
        <v>0</v>
      </c>
      <c r="N603" t="s">
        <v>138</v>
      </c>
      <c r="O603" t="s">
        <v>139</v>
      </c>
    </row>
    <row r="604" spans="1:15" x14ac:dyDescent="0.15">
      <c r="A604">
        <f t="shared" si="9"/>
        <v>12</v>
      </c>
      <c r="B604">
        <v>42</v>
      </c>
      <c r="C604">
        <v>43001</v>
      </c>
      <c r="D604">
        <v>-999</v>
      </c>
      <c r="E604">
        <v>4043</v>
      </c>
      <c r="F604" t="s">
        <v>98</v>
      </c>
      <c r="G604" t="s">
        <v>99</v>
      </c>
      <c r="H604">
        <v>31374</v>
      </c>
      <c r="I604">
        <v>561343</v>
      </c>
      <c r="J604">
        <v>43</v>
      </c>
      <c r="K604">
        <v>265</v>
      </c>
      <c r="L604">
        <v>0</v>
      </c>
      <c r="M604">
        <v>0</v>
      </c>
      <c r="N604" t="s">
        <v>138</v>
      </c>
      <c r="O604" t="s">
        <v>139</v>
      </c>
    </row>
    <row r="605" spans="1:15" x14ac:dyDescent="0.15">
      <c r="A605">
        <f t="shared" si="9"/>
        <v>12</v>
      </c>
      <c r="B605">
        <v>43</v>
      </c>
      <c r="C605">
        <v>44001</v>
      </c>
      <c r="D605">
        <v>-999</v>
      </c>
      <c r="E605">
        <v>4044</v>
      </c>
      <c r="F605" t="s">
        <v>100</v>
      </c>
      <c r="G605" t="s">
        <v>101</v>
      </c>
      <c r="H605">
        <v>20728</v>
      </c>
      <c r="I605">
        <v>106081</v>
      </c>
      <c r="J605">
        <v>44</v>
      </c>
      <c r="K605">
        <v>60</v>
      </c>
      <c r="L605">
        <v>0</v>
      </c>
      <c r="M605">
        <v>0</v>
      </c>
      <c r="N605" t="s">
        <v>138</v>
      </c>
      <c r="O605" t="s">
        <v>139</v>
      </c>
    </row>
    <row r="606" spans="1:15" x14ac:dyDescent="0.15">
      <c r="A606">
        <f t="shared" si="9"/>
        <v>12</v>
      </c>
      <c r="B606">
        <v>44</v>
      </c>
      <c r="C606">
        <v>45003</v>
      </c>
      <c r="D606">
        <v>45001</v>
      </c>
      <c r="E606">
        <v>4045</v>
      </c>
      <c r="F606" t="s">
        <v>102</v>
      </c>
      <c r="G606" t="s">
        <v>103</v>
      </c>
      <c r="H606">
        <v>27167</v>
      </c>
      <c r="I606">
        <v>229621</v>
      </c>
      <c r="J606">
        <v>45</v>
      </c>
      <c r="K606">
        <v>148</v>
      </c>
      <c r="L606">
        <v>6.6632814705370001E-3</v>
      </c>
      <c r="M606">
        <v>4.5022172097999998E-5</v>
      </c>
      <c r="N606" t="s">
        <v>138</v>
      </c>
      <c r="O606" t="s">
        <v>139</v>
      </c>
    </row>
    <row r="607" spans="1:15" x14ac:dyDescent="0.15">
      <c r="A607">
        <f t="shared" si="9"/>
        <v>12</v>
      </c>
      <c r="B607">
        <v>45</v>
      </c>
      <c r="C607">
        <v>46014</v>
      </c>
      <c r="D607">
        <v>-999</v>
      </c>
      <c r="E607">
        <v>4046</v>
      </c>
      <c r="F607" t="s">
        <v>104</v>
      </c>
      <c r="G607" t="s">
        <v>105</v>
      </c>
      <c r="H607">
        <v>6964</v>
      </c>
      <c r="I607">
        <v>65056</v>
      </c>
      <c r="J607">
        <v>46</v>
      </c>
      <c r="K607">
        <v>31</v>
      </c>
      <c r="L607">
        <v>0</v>
      </c>
      <c r="M607">
        <v>0</v>
      </c>
      <c r="N607" t="s">
        <v>138</v>
      </c>
      <c r="O607" t="s">
        <v>139</v>
      </c>
    </row>
    <row r="608" spans="1:15" x14ac:dyDescent="0.15">
      <c r="A608">
        <f t="shared" si="9"/>
        <v>12</v>
      </c>
      <c r="B608">
        <v>46</v>
      </c>
      <c r="C608">
        <v>47002</v>
      </c>
      <c r="D608">
        <v>47001</v>
      </c>
      <c r="E608">
        <v>4047</v>
      </c>
      <c r="F608" t="s">
        <v>106</v>
      </c>
      <c r="G608" t="s">
        <v>107</v>
      </c>
      <c r="H608">
        <v>17857</v>
      </c>
      <c r="I608">
        <v>578748</v>
      </c>
      <c r="J608">
        <v>47</v>
      </c>
      <c r="K608">
        <v>441</v>
      </c>
      <c r="L608">
        <v>1.803862722520535</v>
      </c>
      <c r="M608">
        <v>4.0903916610440004E-3</v>
      </c>
      <c r="N608" t="s">
        <v>138</v>
      </c>
      <c r="O608" t="s">
        <v>139</v>
      </c>
    </row>
    <row r="609" spans="1:15" x14ac:dyDescent="0.15">
      <c r="A609">
        <f t="shared" si="9"/>
        <v>12</v>
      </c>
      <c r="B609">
        <v>47</v>
      </c>
      <c r="C609">
        <v>48001</v>
      </c>
      <c r="D609">
        <v>48003</v>
      </c>
      <c r="E609">
        <v>4048</v>
      </c>
      <c r="F609" t="s">
        <v>108</v>
      </c>
      <c r="G609" t="s">
        <v>109</v>
      </c>
      <c r="H609">
        <v>7693</v>
      </c>
      <c r="I609">
        <v>290606</v>
      </c>
      <c r="J609">
        <v>48</v>
      </c>
      <c r="K609">
        <v>205</v>
      </c>
      <c r="L609">
        <v>0.76892186203622304</v>
      </c>
      <c r="M609">
        <v>3.7508383513959998E-3</v>
      </c>
      <c r="N609" t="s">
        <v>138</v>
      </c>
      <c r="O609" t="s">
        <v>139</v>
      </c>
    </row>
    <row r="610" spans="1:15" x14ac:dyDescent="0.15">
      <c r="A610">
        <f t="shared" si="9"/>
        <v>12</v>
      </c>
      <c r="B610">
        <v>48</v>
      </c>
      <c r="C610">
        <v>49001</v>
      </c>
      <c r="D610">
        <v>49002</v>
      </c>
      <c r="E610">
        <v>4049</v>
      </c>
      <c r="F610" t="s">
        <v>110</v>
      </c>
      <c r="G610" t="s">
        <v>111</v>
      </c>
      <c r="H610">
        <v>22461</v>
      </c>
      <c r="I610">
        <v>678113</v>
      </c>
      <c r="J610">
        <v>49</v>
      </c>
      <c r="K610">
        <v>530</v>
      </c>
      <c r="L610">
        <v>5.694390903227E-2</v>
      </c>
      <c r="M610">
        <v>1.07441337797E-4</v>
      </c>
      <c r="N610" t="s">
        <v>138</v>
      </c>
      <c r="O610" t="s">
        <v>139</v>
      </c>
    </row>
    <row r="611" spans="1:15" x14ac:dyDescent="0.15">
      <c r="A611">
        <f t="shared" si="9"/>
        <v>12</v>
      </c>
      <c r="B611">
        <v>49</v>
      </c>
      <c r="C611">
        <v>50004</v>
      </c>
      <c r="D611">
        <v>-999</v>
      </c>
      <c r="E611">
        <v>4050</v>
      </c>
      <c r="F611" t="s">
        <v>112</v>
      </c>
      <c r="G611" t="s">
        <v>113</v>
      </c>
      <c r="H611">
        <v>387</v>
      </c>
      <c r="I611">
        <v>159126</v>
      </c>
      <c r="J611">
        <v>50</v>
      </c>
      <c r="K611">
        <v>220</v>
      </c>
      <c r="L611">
        <v>2.0169241237453998E-2</v>
      </c>
      <c r="M611">
        <v>9.1678369261000004E-5</v>
      </c>
      <c r="N611" t="s">
        <v>138</v>
      </c>
      <c r="O611" t="s">
        <v>139</v>
      </c>
    </row>
    <row r="612" spans="1:15" x14ac:dyDescent="0.15">
      <c r="A612">
        <f t="shared" si="9"/>
        <v>12</v>
      </c>
      <c r="B612">
        <v>50</v>
      </c>
      <c r="C612">
        <v>51003</v>
      </c>
      <c r="D612">
        <v>51005</v>
      </c>
      <c r="E612">
        <v>4051</v>
      </c>
      <c r="F612" t="s">
        <v>114</v>
      </c>
      <c r="G612" t="s">
        <v>115</v>
      </c>
      <c r="H612">
        <v>55916</v>
      </c>
      <c r="I612">
        <v>274880</v>
      </c>
      <c r="J612">
        <v>51</v>
      </c>
      <c r="K612">
        <v>180</v>
      </c>
      <c r="L612">
        <v>0</v>
      </c>
      <c r="M612">
        <v>0</v>
      </c>
      <c r="N612" t="s">
        <v>138</v>
      </c>
      <c r="O612" t="s">
        <v>139</v>
      </c>
    </row>
    <row r="613" spans="1:15" x14ac:dyDescent="0.15">
      <c r="A613">
        <f t="shared" si="9"/>
        <v>12</v>
      </c>
      <c r="B613">
        <v>51</v>
      </c>
      <c r="C613">
        <v>52002</v>
      </c>
      <c r="D613">
        <v>-999</v>
      </c>
      <c r="E613">
        <v>4052</v>
      </c>
      <c r="F613" t="s">
        <v>116</v>
      </c>
      <c r="G613" t="s">
        <v>117</v>
      </c>
      <c r="H613">
        <v>7357</v>
      </c>
      <c r="I613">
        <v>102573</v>
      </c>
      <c r="J613">
        <v>52</v>
      </c>
      <c r="K613">
        <v>80</v>
      </c>
      <c r="L613">
        <v>0</v>
      </c>
      <c r="M613">
        <v>0</v>
      </c>
      <c r="N613" t="s">
        <v>138</v>
      </c>
      <c r="O613" t="s">
        <v>139</v>
      </c>
    </row>
    <row r="614" spans="1:15" x14ac:dyDescent="0.15">
      <c r="A614">
        <f t="shared" si="9"/>
        <v>13</v>
      </c>
      <c r="B614">
        <v>1</v>
      </c>
      <c r="C614">
        <v>1004</v>
      </c>
      <c r="D614">
        <v>1006</v>
      </c>
      <c r="E614">
        <v>4001</v>
      </c>
      <c r="F614" t="s">
        <v>14</v>
      </c>
      <c r="G614" t="s">
        <v>15</v>
      </c>
      <c r="H614">
        <v>4596</v>
      </c>
      <c r="I614">
        <v>93024</v>
      </c>
      <c r="J614">
        <v>1</v>
      </c>
      <c r="K614">
        <v>37</v>
      </c>
      <c r="L614">
        <v>0</v>
      </c>
      <c r="M614">
        <v>0</v>
      </c>
      <c r="N614" t="s">
        <v>140</v>
      </c>
      <c r="O614" t="s">
        <v>141</v>
      </c>
    </row>
    <row r="615" spans="1:15" x14ac:dyDescent="0.15">
      <c r="A615">
        <f t="shared" si="9"/>
        <v>13</v>
      </c>
      <c r="B615">
        <v>2</v>
      </c>
      <c r="C615">
        <v>2001</v>
      </c>
      <c r="D615">
        <v>2002</v>
      </c>
      <c r="E615">
        <v>4002</v>
      </c>
      <c r="F615" t="s">
        <v>18</v>
      </c>
      <c r="G615" t="s">
        <v>19</v>
      </c>
      <c r="H615">
        <v>31201</v>
      </c>
      <c r="I615">
        <v>97412</v>
      </c>
      <c r="J615">
        <v>2</v>
      </c>
      <c r="K615">
        <v>47</v>
      </c>
      <c r="L615">
        <v>0</v>
      </c>
      <c r="M615">
        <v>0</v>
      </c>
      <c r="N615" t="s">
        <v>140</v>
      </c>
      <c r="O615" t="s">
        <v>141</v>
      </c>
    </row>
    <row r="616" spans="1:15" x14ac:dyDescent="0.15">
      <c r="A616">
        <f t="shared" si="9"/>
        <v>13</v>
      </c>
      <c r="B616">
        <v>3</v>
      </c>
      <c r="C616">
        <v>3001</v>
      </c>
      <c r="D616">
        <v>3003</v>
      </c>
      <c r="E616">
        <v>4003</v>
      </c>
      <c r="F616" t="s">
        <v>20</v>
      </c>
      <c r="G616" t="s">
        <v>21</v>
      </c>
      <c r="H616">
        <v>3950</v>
      </c>
      <c r="I616">
        <v>72920</v>
      </c>
      <c r="J616">
        <v>3</v>
      </c>
      <c r="K616">
        <v>31</v>
      </c>
      <c r="L616">
        <v>0</v>
      </c>
      <c r="M616">
        <v>0</v>
      </c>
      <c r="N616" t="s">
        <v>140</v>
      </c>
      <c r="O616" t="s">
        <v>141</v>
      </c>
    </row>
    <row r="617" spans="1:15" x14ac:dyDescent="0.15">
      <c r="A617">
        <f t="shared" si="9"/>
        <v>13</v>
      </c>
      <c r="B617">
        <v>4</v>
      </c>
      <c r="C617">
        <v>4001</v>
      </c>
      <c r="D617">
        <v>4002</v>
      </c>
      <c r="E617">
        <v>4004</v>
      </c>
      <c r="F617" t="s">
        <v>22</v>
      </c>
      <c r="G617" t="s">
        <v>23</v>
      </c>
      <c r="H617">
        <v>21239</v>
      </c>
      <c r="I617">
        <v>70409</v>
      </c>
      <c r="J617">
        <v>4</v>
      </c>
      <c r="K617">
        <v>26</v>
      </c>
      <c r="L617">
        <v>0</v>
      </c>
      <c r="M617">
        <v>0</v>
      </c>
      <c r="N617" t="s">
        <v>140</v>
      </c>
      <c r="O617" t="s">
        <v>141</v>
      </c>
    </row>
    <row r="618" spans="1:15" x14ac:dyDescent="0.15">
      <c r="A618">
        <f t="shared" si="9"/>
        <v>13</v>
      </c>
      <c r="B618">
        <v>5</v>
      </c>
      <c r="C618">
        <v>5004</v>
      </c>
      <c r="D618">
        <v>-999</v>
      </c>
      <c r="E618">
        <v>4005</v>
      </c>
      <c r="F618" t="s">
        <v>24</v>
      </c>
      <c r="G618" t="s">
        <v>25</v>
      </c>
      <c r="H618">
        <v>3597</v>
      </c>
      <c r="I618">
        <v>102185</v>
      </c>
      <c r="J618">
        <v>5</v>
      </c>
      <c r="K618">
        <v>45</v>
      </c>
      <c r="L618">
        <v>0</v>
      </c>
      <c r="M618">
        <v>0</v>
      </c>
      <c r="N618" t="s">
        <v>140</v>
      </c>
      <c r="O618" t="s">
        <v>141</v>
      </c>
    </row>
    <row r="619" spans="1:15" x14ac:dyDescent="0.15">
      <c r="A619">
        <f t="shared" si="9"/>
        <v>13</v>
      </c>
      <c r="B619">
        <v>6</v>
      </c>
      <c r="C619">
        <v>6001</v>
      </c>
      <c r="D619">
        <v>6003</v>
      </c>
      <c r="E619">
        <v>4006</v>
      </c>
      <c r="F619" t="s">
        <v>26</v>
      </c>
      <c r="G619" t="s">
        <v>27</v>
      </c>
      <c r="H619">
        <v>5229</v>
      </c>
      <c r="I619">
        <v>57085</v>
      </c>
      <c r="J619">
        <v>6</v>
      </c>
      <c r="K619">
        <v>23</v>
      </c>
      <c r="L619">
        <v>0</v>
      </c>
      <c r="M619">
        <v>0</v>
      </c>
      <c r="N619" t="s">
        <v>140</v>
      </c>
      <c r="O619" t="s">
        <v>141</v>
      </c>
    </row>
    <row r="620" spans="1:15" x14ac:dyDescent="0.15">
      <c r="A620">
        <f t="shared" si="9"/>
        <v>13</v>
      </c>
      <c r="B620">
        <v>7</v>
      </c>
      <c r="C620">
        <v>7001</v>
      </c>
      <c r="D620">
        <v>7002</v>
      </c>
      <c r="E620">
        <v>4007</v>
      </c>
      <c r="F620" t="s">
        <v>28</v>
      </c>
      <c r="G620" t="s">
        <v>29</v>
      </c>
      <c r="H620">
        <v>5785</v>
      </c>
      <c r="I620">
        <v>89019</v>
      </c>
      <c r="J620">
        <v>7</v>
      </c>
      <c r="K620">
        <v>35</v>
      </c>
      <c r="L620">
        <v>0</v>
      </c>
      <c r="M620">
        <v>0</v>
      </c>
      <c r="N620" t="s">
        <v>140</v>
      </c>
      <c r="O620" t="s">
        <v>141</v>
      </c>
    </row>
    <row r="621" spans="1:15" x14ac:dyDescent="0.15">
      <c r="A621">
        <f t="shared" si="9"/>
        <v>13</v>
      </c>
      <c r="B621">
        <v>8</v>
      </c>
      <c r="C621">
        <v>8001</v>
      </c>
      <c r="D621">
        <v>8004</v>
      </c>
      <c r="E621">
        <v>4008</v>
      </c>
      <c r="F621" t="s">
        <v>30</v>
      </c>
      <c r="G621" t="s">
        <v>31</v>
      </c>
      <c r="H621">
        <v>13559</v>
      </c>
      <c r="I621">
        <v>80159</v>
      </c>
      <c r="J621">
        <v>8</v>
      </c>
      <c r="K621">
        <v>38</v>
      </c>
      <c r="L621">
        <v>0</v>
      </c>
      <c r="M621">
        <v>0</v>
      </c>
      <c r="N621" t="s">
        <v>140</v>
      </c>
      <c r="O621" t="s">
        <v>141</v>
      </c>
    </row>
    <row r="622" spans="1:15" x14ac:dyDescent="0.15">
      <c r="A622">
        <f t="shared" si="9"/>
        <v>13</v>
      </c>
      <c r="B622">
        <v>9</v>
      </c>
      <c r="C622">
        <v>9001</v>
      </c>
      <c r="D622">
        <v>-999</v>
      </c>
      <c r="E622">
        <v>4009</v>
      </c>
      <c r="F622" t="s">
        <v>32</v>
      </c>
      <c r="G622" t="s">
        <v>33</v>
      </c>
      <c r="H622">
        <v>16886</v>
      </c>
      <c r="I622">
        <v>108390</v>
      </c>
      <c r="J622">
        <v>9</v>
      </c>
      <c r="K622">
        <v>48</v>
      </c>
      <c r="L622">
        <v>0</v>
      </c>
      <c r="M622">
        <v>0</v>
      </c>
      <c r="N622" t="s">
        <v>140</v>
      </c>
      <c r="O622" t="s">
        <v>141</v>
      </c>
    </row>
    <row r="623" spans="1:15" x14ac:dyDescent="0.15">
      <c r="A623">
        <f t="shared" si="9"/>
        <v>13</v>
      </c>
      <c r="B623">
        <v>10</v>
      </c>
      <c r="C623">
        <v>10001</v>
      </c>
      <c r="D623">
        <v>10003</v>
      </c>
      <c r="E623">
        <v>4010</v>
      </c>
      <c r="F623" t="s">
        <v>34</v>
      </c>
      <c r="G623" t="s">
        <v>35</v>
      </c>
      <c r="H623">
        <v>14343</v>
      </c>
      <c r="I623">
        <v>117049</v>
      </c>
      <c r="J623">
        <v>10</v>
      </c>
      <c r="K623">
        <v>53</v>
      </c>
      <c r="L623">
        <v>0</v>
      </c>
      <c r="M623">
        <v>0</v>
      </c>
      <c r="N623" t="s">
        <v>140</v>
      </c>
      <c r="O623" t="s">
        <v>141</v>
      </c>
    </row>
    <row r="624" spans="1:15" x14ac:dyDescent="0.15">
      <c r="A624">
        <f t="shared" si="9"/>
        <v>13</v>
      </c>
      <c r="B624">
        <v>11</v>
      </c>
      <c r="C624">
        <v>11001</v>
      </c>
      <c r="D624">
        <v>11004</v>
      </c>
      <c r="E624">
        <v>4011</v>
      </c>
      <c r="F624" t="s">
        <v>36</v>
      </c>
      <c r="G624" t="s">
        <v>37</v>
      </c>
      <c r="H624">
        <v>10821</v>
      </c>
      <c r="I624">
        <v>75984</v>
      </c>
      <c r="J624">
        <v>11</v>
      </c>
      <c r="K624">
        <v>39</v>
      </c>
      <c r="L624">
        <v>2.9046099632977999E-2</v>
      </c>
      <c r="M624">
        <v>7.4477178546100004E-4</v>
      </c>
      <c r="N624" t="s">
        <v>140</v>
      </c>
      <c r="O624" t="s">
        <v>141</v>
      </c>
    </row>
    <row r="625" spans="1:15" x14ac:dyDescent="0.15">
      <c r="A625">
        <f t="shared" si="9"/>
        <v>13</v>
      </c>
      <c r="B625">
        <v>12</v>
      </c>
      <c r="C625">
        <v>12001</v>
      </c>
      <c r="D625">
        <v>12003</v>
      </c>
      <c r="E625">
        <v>4012</v>
      </c>
      <c r="F625" t="s">
        <v>38</v>
      </c>
      <c r="G625" t="s">
        <v>39</v>
      </c>
      <c r="H625">
        <v>5462</v>
      </c>
      <c r="I625">
        <v>98367</v>
      </c>
      <c r="J625">
        <v>12</v>
      </c>
      <c r="K625">
        <v>46</v>
      </c>
      <c r="L625">
        <v>1.7641899175939999E-3</v>
      </c>
      <c r="M625">
        <v>3.835195473E-5</v>
      </c>
      <c r="N625" t="s">
        <v>140</v>
      </c>
      <c r="O625" t="s">
        <v>141</v>
      </c>
    </row>
    <row r="626" spans="1:15" x14ac:dyDescent="0.15">
      <c r="A626">
        <f t="shared" si="9"/>
        <v>13</v>
      </c>
      <c r="B626">
        <v>13</v>
      </c>
      <c r="C626">
        <v>13002</v>
      </c>
      <c r="D626">
        <v>-999</v>
      </c>
      <c r="E626">
        <v>4013</v>
      </c>
      <c r="F626" t="s">
        <v>40</v>
      </c>
      <c r="G626" t="s">
        <v>41</v>
      </c>
      <c r="H626">
        <v>7680</v>
      </c>
      <c r="I626">
        <v>32330</v>
      </c>
      <c r="J626">
        <v>13</v>
      </c>
      <c r="K626">
        <v>14</v>
      </c>
      <c r="L626">
        <v>0</v>
      </c>
      <c r="M626">
        <v>0</v>
      </c>
      <c r="N626" t="s">
        <v>140</v>
      </c>
      <c r="O626" t="s">
        <v>141</v>
      </c>
    </row>
    <row r="627" spans="1:15" x14ac:dyDescent="0.15">
      <c r="A627">
        <f t="shared" si="9"/>
        <v>13</v>
      </c>
      <c r="B627">
        <v>14</v>
      </c>
      <c r="C627">
        <v>14001</v>
      </c>
      <c r="D627">
        <v>-999</v>
      </c>
      <c r="E627">
        <v>4014</v>
      </c>
      <c r="F627" t="s">
        <v>42</v>
      </c>
      <c r="G627" t="s">
        <v>43</v>
      </c>
      <c r="H627">
        <v>2406</v>
      </c>
      <c r="I627">
        <v>152047</v>
      </c>
      <c r="J627">
        <v>14</v>
      </c>
      <c r="K627">
        <v>76</v>
      </c>
      <c r="L627">
        <v>0</v>
      </c>
      <c r="M627">
        <v>0</v>
      </c>
      <c r="N627" t="s">
        <v>140</v>
      </c>
      <c r="O627" t="s">
        <v>141</v>
      </c>
    </row>
    <row r="628" spans="1:15" x14ac:dyDescent="0.15">
      <c r="A628">
        <f t="shared" si="9"/>
        <v>13</v>
      </c>
      <c r="B628">
        <v>15</v>
      </c>
      <c r="C628">
        <v>15007</v>
      </c>
      <c r="D628">
        <v>-999</v>
      </c>
      <c r="E628">
        <v>4015</v>
      </c>
      <c r="F628" t="s">
        <v>44</v>
      </c>
      <c r="G628" t="s">
        <v>45</v>
      </c>
      <c r="H628">
        <v>1445</v>
      </c>
      <c r="I628">
        <v>85904</v>
      </c>
      <c r="J628">
        <v>15</v>
      </c>
      <c r="K628">
        <v>47</v>
      </c>
      <c r="L628">
        <v>0</v>
      </c>
      <c r="M628">
        <v>0</v>
      </c>
      <c r="N628" t="s">
        <v>140</v>
      </c>
      <c r="O628" t="s">
        <v>141</v>
      </c>
    </row>
    <row r="629" spans="1:15" x14ac:dyDescent="0.15">
      <c r="A629">
        <f t="shared" si="9"/>
        <v>13</v>
      </c>
      <c r="B629">
        <v>16</v>
      </c>
      <c r="C629">
        <v>16005</v>
      </c>
      <c r="D629">
        <v>16007</v>
      </c>
      <c r="E629">
        <v>4016</v>
      </c>
      <c r="F629" t="s">
        <v>46</v>
      </c>
      <c r="G629" t="s">
        <v>47</v>
      </c>
      <c r="H629">
        <v>1185</v>
      </c>
      <c r="I629">
        <v>84678</v>
      </c>
      <c r="J629">
        <v>16</v>
      </c>
      <c r="K629">
        <v>54</v>
      </c>
      <c r="L629">
        <v>0</v>
      </c>
      <c r="M629">
        <v>0</v>
      </c>
      <c r="N629" t="s">
        <v>140</v>
      </c>
      <c r="O629" t="s">
        <v>141</v>
      </c>
    </row>
    <row r="630" spans="1:15" x14ac:dyDescent="0.15">
      <c r="A630">
        <f t="shared" si="9"/>
        <v>13</v>
      </c>
      <c r="B630">
        <v>17</v>
      </c>
      <c r="C630">
        <v>17001</v>
      </c>
      <c r="D630">
        <v>17003</v>
      </c>
      <c r="E630">
        <v>4017</v>
      </c>
      <c r="F630" t="s">
        <v>48</v>
      </c>
      <c r="G630" t="s">
        <v>49</v>
      </c>
      <c r="H630">
        <v>2831</v>
      </c>
      <c r="I630">
        <v>26838</v>
      </c>
      <c r="J630">
        <v>17</v>
      </c>
      <c r="K630">
        <v>14</v>
      </c>
      <c r="L630">
        <v>0</v>
      </c>
      <c r="M630">
        <v>0</v>
      </c>
      <c r="N630" t="s">
        <v>140</v>
      </c>
      <c r="O630" t="s">
        <v>141</v>
      </c>
    </row>
    <row r="631" spans="1:15" x14ac:dyDescent="0.15">
      <c r="A631">
        <f t="shared" si="9"/>
        <v>13</v>
      </c>
      <c r="B631">
        <v>18</v>
      </c>
      <c r="C631">
        <v>18001</v>
      </c>
      <c r="D631">
        <v>18002</v>
      </c>
      <c r="E631">
        <v>4018</v>
      </c>
      <c r="F631" t="s">
        <v>50</v>
      </c>
      <c r="G631" t="s">
        <v>51</v>
      </c>
      <c r="H631">
        <v>7791</v>
      </c>
      <c r="I631">
        <v>187991</v>
      </c>
      <c r="J631">
        <v>18</v>
      </c>
      <c r="K631">
        <v>89</v>
      </c>
      <c r="L631">
        <v>9.7363088279962998E-2</v>
      </c>
      <c r="M631">
        <v>1.0939672840449999E-3</v>
      </c>
      <c r="N631" t="s">
        <v>140</v>
      </c>
      <c r="O631" t="s">
        <v>141</v>
      </c>
    </row>
    <row r="632" spans="1:15" x14ac:dyDescent="0.15">
      <c r="A632">
        <f t="shared" si="9"/>
        <v>13</v>
      </c>
      <c r="B632">
        <v>19</v>
      </c>
      <c r="C632">
        <v>19001</v>
      </c>
      <c r="D632">
        <v>19003</v>
      </c>
      <c r="E632">
        <v>4019</v>
      </c>
      <c r="F632" t="s">
        <v>52</v>
      </c>
      <c r="G632" t="s">
        <v>53</v>
      </c>
      <c r="H632">
        <v>12706</v>
      </c>
      <c r="I632">
        <v>32908</v>
      </c>
      <c r="J632">
        <v>19</v>
      </c>
      <c r="K632">
        <v>18</v>
      </c>
      <c r="L632">
        <v>4.0756524540479996E-3</v>
      </c>
      <c r="M632">
        <v>2.2642513633600001E-4</v>
      </c>
      <c r="N632" t="s">
        <v>140</v>
      </c>
      <c r="O632" t="s">
        <v>141</v>
      </c>
    </row>
    <row r="633" spans="1:15" x14ac:dyDescent="0.15">
      <c r="A633">
        <f t="shared" si="9"/>
        <v>13</v>
      </c>
      <c r="B633">
        <v>20</v>
      </c>
      <c r="C633">
        <v>20001</v>
      </c>
      <c r="D633">
        <v>20002</v>
      </c>
      <c r="E633">
        <v>4020</v>
      </c>
      <c r="F633" t="s">
        <v>54</v>
      </c>
      <c r="G633" t="s">
        <v>55</v>
      </c>
      <c r="H633">
        <v>3331</v>
      </c>
      <c r="I633">
        <v>65326</v>
      </c>
      <c r="J633">
        <v>20</v>
      </c>
      <c r="K633">
        <v>36</v>
      </c>
      <c r="L633">
        <v>0</v>
      </c>
      <c r="M633">
        <v>0</v>
      </c>
      <c r="N633" t="s">
        <v>140</v>
      </c>
      <c r="O633" t="s">
        <v>141</v>
      </c>
    </row>
    <row r="634" spans="1:15" x14ac:dyDescent="0.15">
      <c r="A634">
        <f t="shared" si="9"/>
        <v>13</v>
      </c>
      <c r="B634">
        <v>21</v>
      </c>
      <c r="C634">
        <v>21001</v>
      </c>
      <c r="D634">
        <v>21002</v>
      </c>
      <c r="E634">
        <v>4021</v>
      </c>
      <c r="F634" t="s">
        <v>56</v>
      </c>
      <c r="G634" t="s">
        <v>57</v>
      </c>
      <c r="H634">
        <v>9275</v>
      </c>
      <c r="I634">
        <v>73917</v>
      </c>
      <c r="J634">
        <v>21</v>
      </c>
      <c r="K634">
        <v>35</v>
      </c>
      <c r="L634">
        <v>1.29121384816E-4</v>
      </c>
      <c r="M634">
        <v>3.6891824230000001E-6</v>
      </c>
      <c r="N634" t="s">
        <v>140</v>
      </c>
      <c r="O634" t="s">
        <v>141</v>
      </c>
    </row>
    <row r="635" spans="1:15" x14ac:dyDescent="0.15">
      <c r="A635">
        <f t="shared" si="9"/>
        <v>13</v>
      </c>
      <c r="B635">
        <v>22</v>
      </c>
      <c r="C635">
        <v>22003</v>
      </c>
      <c r="D635">
        <v>-999</v>
      </c>
      <c r="E635">
        <v>4022</v>
      </c>
      <c r="F635" t="s">
        <v>58</v>
      </c>
      <c r="G635" t="s">
        <v>59</v>
      </c>
      <c r="H635">
        <v>1803</v>
      </c>
      <c r="I635">
        <v>68891</v>
      </c>
      <c r="J635">
        <v>22</v>
      </c>
      <c r="K635">
        <v>30</v>
      </c>
      <c r="L635">
        <v>0</v>
      </c>
      <c r="M635">
        <v>0</v>
      </c>
      <c r="N635" t="s">
        <v>140</v>
      </c>
      <c r="O635" t="s">
        <v>141</v>
      </c>
    </row>
    <row r="636" spans="1:15" x14ac:dyDescent="0.15">
      <c r="A636">
        <f t="shared" si="9"/>
        <v>13</v>
      </c>
      <c r="B636">
        <v>23</v>
      </c>
      <c r="C636">
        <v>23001</v>
      </c>
      <c r="D636">
        <v>23003</v>
      </c>
      <c r="E636">
        <v>4023</v>
      </c>
      <c r="F636" t="s">
        <v>60</v>
      </c>
      <c r="G636" t="s">
        <v>61</v>
      </c>
      <c r="H636">
        <v>5715</v>
      </c>
      <c r="I636">
        <v>17846</v>
      </c>
      <c r="J636">
        <v>23</v>
      </c>
      <c r="K636">
        <v>7</v>
      </c>
      <c r="L636">
        <v>0</v>
      </c>
      <c r="M636">
        <v>0</v>
      </c>
      <c r="N636" t="s">
        <v>140</v>
      </c>
      <c r="O636" t="s">
        <v>141</v>
      </c>
    </row>
    <row r="637" spans="1:15" x14ac:dyDescent="0.15">
      <c r="A637">
        <f t="shared" si="9"/>
        <v>13</v>
      </c>
      <c r="B637">
        <v>24</v>
      </c>
      <c r="C637">
        <v>24002</v>
      </c>
      <c r="D637">
        <v>-999</v>
      </c>
      <c r="E637">
        <v>4024</v>
      </c>
      <c r="F637" t="s">
        <v>62</v>
      </c>
      <c r="G637" t="s">
        <v>63</v>
      </c>
      <c r="H637">
        <v>3424</v>
      </c>
      <c r="I637">
        <v>92978</v>
      </c>
      <c r="J637">
        <v>24</v>
      </c>
      <c r="K637">
        <v>44</v>
      </c>
      <c r="L637">
        <v>0</v>
      </c>
      <c r="M637">
        <v>0</v>
      </c>
      <c r="N637" t="s">
        <v>140</v>
      </c>
      <c r="O637" t="s">
        <v>141</v>
      </c>
    </row>
    <row r="638" spans="1:15" x14ac:dyDescent="0.15">
      <c r="A638">
        <f t="shared" si="9"/>
        <v>13</v>
      </c>
      <c r="B638">
        <v>25</v>
      </c>
      <c r="C638">
        <v>25001</v>
      </c>
      <c r="D638">
        <v>25003</v>
      </c>
      <c r="E638">
        <v>4025</v>
      </c>
      <c r="F638" t="s">
        <v>64</v>
      </c>
      <c r="G638" t="s">
        <v>65</v>
      </c>
      <c r="H638">
        <v>14800</v>
      </c>
      <c r="I638">
        <v>799650</v>
      </c>
      <c r="J638">
        <v>25</v>
      </c>
      <c r="K638">
        <v>369</v>
      </c>
      <c r="L638">
        <v>1.0503788590431209</v>
      </c>
      <c r="M638">
        <v>2.8465551735589998E-3</v>
      </c>
      <c r="N638" t="s">
        <v>140</v>
      </c>
      <c r="O638" t="s">
        <v>141</v>
      </c>
    </row>
    <row r="639" spans="1:15" x14ac:dyDescent="0.15">
      <c r="A639">
        <f t="shared" si="9"/>
        <v>13</v>
      </c>
      <c r="B639">
        <v>26</v>
      </c>
      <c r="C639">
        <v>26001</v>
      </c>
      <c r="D639">
        <v>26002</v>
      </c>
      <c r="E639">
        <v>4026</v>
      </c>
      <c r="F639" t="s">
        <v>66</v>
      </c>
      <c r="G639" t="s">
        <v>67</v>
      </c>
      <c r="H639">
        <v>3541</v>
      </c>
      <c r="I639">
        <v>140922</v>
      </c>
      <c r="J639">
        <v>26</v>
      </c>
      <c r="K639">
        <v>76</v>
      </c>
      <c r="L639">
        <v>4.9410255309194344</v>
      </c>
      <c r="M639">
        <v>6.5013493827887001E-2</v>
      </c>
      <c r="N639" t="s">
        <v>140</v>
      </c>
      <c r="O639" t="s">
        <v>141</v>
      </c>
    </row>
    <row r="640" spans="1:15" x14ac:dyDescent="0.15">
      <c r="A640">
        <f t="shared" si="9"/>
        <v>13</v>
      </c>
      <c r="B640">
        <v>27</v>
      </c>
      <c r="C640">
        <v>27001</v>
      </c>
      <c r="D640">
        <v>-999</v>
      </c>
      <c r="E640">
        <v>4027</v>
      </c>
      <c r="F640" t="s">
        <v>68</v>
      </c>
      <c r="G640" t="s">
        <v>69</v>
      </c>
      <c r="H640">
        <v>6647</v>
      </c>
      <c r="I640">
        <v>76578</v>
      </c>
      <c r="J640">
        <v>27</v>
      </c>
      <c r="K640">
        <v>40</v>
      </c>
      <c r="L640">
        <v>0</v>
      </c>
      <c r="M640">
        <v>0</v>
      </c>
      <c r="N640" t="s">
        <v>140</v>
      </c>
      <c r="O640" t="s">
        <v>141</v>
      </c>
    </row>
    <row r="641" spans="1:15" x14ac:dyDescent="0.15">
      <c r="A641">
        <f t="shared" si="9"/>
        <v>13</v>
      </c>
      <c r="B641">
        <v>28</v>
      </c>
      <c r="C641">
        <v>28005</v>
      </c>
      <c r="D641">
        <v>-999</v>
      </c>
      <c r="E641">
        <v>4028</v>
      </c>
      <c r="F641" t="s">
        <v>70</v>
      </c>
      <c r="G641" t="s">
        <v>71</v>
      </c>
      <c r="H641">
        <v>15293</v>
      </c>
      <c r="I641">
        <v>489477</v>
      </c>
      <c r="J641">
        <v>28</v>
      </c>
      <c r="K641">
        <v>352</v>
      </c>
      <c r="L641">
        <v>3.0690580500595388</v>
      </c>
      <c r="M641">
        <v>8.7189149149420001E-3</v>
      </c>
      <c r="N641" t="s">
        <v>140</v>
      </c>
      <c r="O641" t="s">
        <v>141</v>
      </c>
    </row>
    <row r="642" spans="1:15" x14ac:dyDescent="0.15">
      <c r="A642">
        <f t="shared" si="9"/>
        <v>13</v>
      </c>
      <c r="B642">
        <v>29</v>
      </c>
      <c r="C642">
        <v>29001</v>
      </c>
      <c r="D642">
        <v>29003</v>
      </c>
      <c r="E642">
        <v>4029</v>
      </c>
      <c r="F642" t="s">
        <v>72</v>
      </c>
      <c r="G642" t="s">
        <v>73</v>
      </c>
      <c r="H642">
        <v>12980</v>
      </c>
      <c r="I642">
        <v>193658</v>
      </c>
      <c r="J642">
        <v>29</v>
      </c>
      <c r="K642">
        <v>103</v>
      </c>
      <c r="L642">
        <v>4.134352132678E-2</v>
      </c>
      <c r="M642">
        <v>4.0139341094000002E-4</v>
      </c>
      <c r="N642" t="s">
        <v>140</v>
      </c>
      <c r="O642" t="s">
        <v>141</v>
      </c>
    </row>
    <row r="643" spans="1:15" x14ac:dyDescent="0.15">
      <c r="A643">
        <f t="shared" ref="A643:A706" si="10">INT((ROW(A643)-2)/51) + 1</f>
        <v>13</v>
      </c>
      <c r="B643">
        <v>30</v>
      </c>
      <c r="C643">
        <v>30001</v>
      </c>
      <c r="D643">
        <v>30002</v>
      </c>
      <c r="E643">
        <v>4030</v>
      </c>
      <c r="F643" t="s">
        <v>74</v>
      </c>
      <c r="G643" t="s">
        <v>75</v>
      </c>
      <c r="H643">
        <v>8073</v>
      </c>
      <c r="I643">
        <v>121292</v>
      </c>
      <c r="J643">
        <v>30</v>
      </c>
      <c r="K643">
        <v>60</v>
      </c>
      <c r="L643">
        <v>6.497752943309024</v>
      </c>
      <c r="M643">
        <v>0.108295882388484</v>
      </c>
      <c r="N643" t="s">
        <v>140</v>
      </c>
      <c r="O643" t="s">
        <v>141</v>
      </c>
    </row>
    <row r="644" spans="1:15" x14ac:dyDescent="0.15">
      <c r="A644">
        <f t="shared" si="10"/>
        <v>13</v>
      </c>
      <c r="B644">
        <v>31</v>
      </c>
      <c r="C644">
        <v>31005</v>
      </c>
      <c r="D644">
        <v>31007</v>
      </c>
      <c r="E644">
        <v>4031</v>
      </c>
      <c r="F644" t="s">
        <v>76</v>
      </c>
      <c r="G644" t="s">
        <v>77</v>
      </c>
      <c r="H644">
        <v>5013</v>
      </c>
      <c r="I644">
        <v>342127</v>
      </c>
      <c r="J644">
        <v>31</v>
      </c>
      <c r="K644">
        <v>149</v>
      </c>
      <c r="L644">
        <v>0</v>
      </c>
      <c r="M644">
        <v>0</v>
      </c>
      <c r="N644" t="s">
        <v>140</v>
      </c>
      <c r="O644" t="s">
        <v>141</v>
      </c>
    </row>
    <row r="645" spans="1:15" x14ac:dyDescent="0.15">
      <c r="A645">
        <f t="shared" si="10"/>
        <v>13</v>
      </c>
      <c r="B645">
        <v>32</v>
      </c>
      <c r="C645">
        <v>32003</v>
      </c>
      <c r="D645">
        <v>32008</v>
      </c>
      <c r="E645">
        <v>4032</v>
      </c>
      <c r="F645" t="s">
        <v>78</v>
      </c>
      <c r="G645" t="s">
        <v>79</v>
      </c>
      <c r="H645">
        <v>42375</v>
      </c>
      <c r="I645">
        <v>513535</v>
      </c>
      <c r="J645">
        <v>32</v>
      </c>
      <c r="K645">
        <v>264</v>
      </c>
      <c r="L645">
        <v>0</v>
      </c>
      <c r="M645">
        <v>0</v>
      </c>
      <c r="N645" t="s">
        <v>140</v>
      </c>
      <c r="O645" t="s">
        <v>141</v>
      </c>
    </row>
    <row r="646" spans="1:15" x14ac:dyDescent="0.15">
      <c r="A646">
        <f t="shared" si="10"/>
        <v>13</v>
      </c>
      <c r="B646">
        <v>33</v>
      </c>
      <c r="C646">
        <v>33002</v>
      </c>
      <c r="D646">
        <v>-999</v>
      </c>
      <c r="E646">
        <v>4033</v>
      </c>
      <c r="F646" t="s">
        <v>80</v>
      </c>
      <c r="G646" t="s">
        <v>81</v>
      </c>
      <c r="H646">
        <v>2944</v>
      </c>
      <c r="I646">
        <v>40244</v>
      </c>
      <c r="J646">
        <v>33</v>
      </c>
      <c r="K646">
        <v>24</v>
      </c>
      <c r="L646">
        <v>0.40336776804178998</v>
      </c>
      <c r="M646">
        <v>1.6806990335075E-2</v>
      </c>
      <c r="N646" t="s">
        <v>140</v>
      </c>
      <c r="O646" t="s">
        <v>141</v>
      </c>
    </row>
    <row r="647" spans="1:15" x14ac:dyDescent="0.15">
      <c r="A647">
        <f t="shared" si="10"/>
        <v>13</v>
      </c>
      <c r="B647">
        <v>34</v>
      </c>
      <c r="C647">
        <v>34001</v>
      </c>
      <c r="D647">
        <v>34002</v>
      </c>
      <c r="E647">
        <v>4034</v>
      </c>
      <c r="F647" t="s">
        <v>82</v>
      </c>
      <c r="G647" t="s">
        <v>83</v>
      </c>
      <c r="H647">
        <v>27278</v>
      </c>
      <c r="I647">
        <v>92930</v>
      </c>
      <c r="J647">
        <v>34</v>
      </c>
      <c r="K647">
        <v>49</v>
      </c>
      <c r="L647">
        <v>0</v>
      </c>
      <c r="M647">
        <v>0</v>
      </c>
      <c r="N647" t="s">
        <v>140</v>
      </c>
      <c r="O647" t="s">
        <v>141</v>
      </c>
    </row>
    <row r="648" spans="1:15" x14ac:dyDescent="0.15">
      <c r="A648">
        <f t="shared" si="10"/>
        <v>13</v>
      </c>
      <c r="B648">
        <v>35</v>
      </c>
      <c r="C648">
        <v>35001</v>
      </c>
      <c r="D648">
        <v>35002</v>
      </c>
      <c r="E648">
        <v>4035</v>
      </c>
      <c r="F648" t="s">
        <v>84</v>
      </c>
      <c r="G648" t="s">
        <v>85</v>
      </c>
      <c r="H648">
        <v>24640</v>
      </c>
      <c r="I648">
        <v>73438</v>
      </c>
      <c r="J648">
        <v>35</v>
      </c>
      <c r="K648">
        <v>38</v>
      </c>
      <c r="L648">
        <v>0</v>
      </c>
      <c r="M648">
        <v>0</v>
      </c>
      <c r="N648" t="s">
        <v>140</v>
      </c>
      <c r="O648" t="s">
        <v>141</v>
      </c>
    </row>
    <row r="649" spans="1:15" x14ac:dyDescent="0.15">
      <c r="A649">
        <f t="shared" si="10"/>
        <v>13</v>
      </c>
      <c r="B649">
        <v>36</v>
      </c>
      <c r="C649">
        <v>36001</v>
      </c>
      <c r="D649">
        <v>36002</v>
      </c>
      <c r="E649">
        <v>4036</v>
      </c>
      <c r="F649" t="s">
        <v>86</v>
      </c>
      <c r="G649" t="s">
        <v>87</v>
      </c>
      <c r="H649">
        <v>59431</v>
      </c>
      <c r="I649">
        <v>445212</v>
      </c>
      <c r="J649">
        <v>36</v>
      </c>
      <c r="K649">
        <v>217</v>
      </c>
      <c r="L649">
        <v>0</v>
      </c>
      <c r="M649">
        <v>0</v>
      </c>
      <c r="N649" t="s">
        <v>140</v>
      </c>
      <c r="O649" t="s">
        <v>141</v>
      </c>
    </row>
    <row r="650" spans="1:15" x14ac:dyDescent="0.15">
      <c r="A650">
        <f t="shared" si="10"/>
        <v>13</v>
      </c>
      <c r="B650">
        <v>37</v>
      </c>
      <c r="C650">
        <v>37002</v>
      </c>
      <c r="D650">
        <v>37006</v>
      </c>
      <c r="E650">
        <v>4037</v>
      </c>
      <c r="F650" t="s">
        <v>88</v>
      </c>
      <c r="G650" t="s">
        <v>89</v>
      </c>
      <c r="H650">
        <v>59998</v>
      </c>
      <c r="I650">
        <v>1474073</v>
      </c>
      <c r="J650">
        <v>37</v>
      </c>
      <c r="K650">
        <v>862</v>
      </c>
      <c r="L650">
        <v>0</v>
      </c>
      <c r="M650">
        <v>0</v>
      </c>
      <c r="N650" t="s">
        <v>140</v>
      </c>
      <c r="O650" t="s">
        <v>141</v>
      </c>
    </row>
    <row r="651" spans="1:15" x14ac:dyDescent="0.15">
      <c r="A651">
        <f t="shared" si="10"/>
        <v>13</v>
      </c>
      <c r="B651">
        <v>38</v>
      </c>
      <c r="C651">
        <v>38001</v>
      </c>
      <c r="D651">
        <v>38003</v>
      </c>
      <c r="E651">
        <v>4038</v>
      </c>
      <c r="F651" t="s">
        <v>90</v>
      </c>
      <c r="G651" t="s">
        <v>91</v>
      </c>
      <c r="H651">
        <v>82845</v>
      </c>
      <c r="I651">
        <v>215178</v>
      </c>
      <c r="J651">
        <v>38</v>
      </c>
      <c r="K651">
        <v>109</v>
      </c>
      <c r="L651">
        <v>0</v>
      </c>
      <c r="M651">
        <v>0</v>
      </c>
      <c r="N651" t="s">
        <v>140</v>
      </c>
      <c r="O651" t="s">
        <v>141</v>
      </c>
    </row>
    <row r="652" spans="1:15" x14ac:dyDescent="0.15">
      <c r="A652">
        <f t="shared" si="10"/>
        <v>13</v>
      </c>
      <c r="B652">
        <v>39</v>
      </c>
      <c r="C652">
        <v>39001</v>
      </c>
      <c r="D652">
        <v>39002</v>
      </c>
      <c r="E652">
        <v>4039</v>
      </c>
      <c r="F652" t="s">
        <v>92</v>
      </c>
      <c r="G652" t="s">
        <v>93</v>
      </c>
      <c r="H652">
        <v>59832</v>
      </c>
      <c r="I652">
        <v>86070</v>
      </c>
      <c r="J652">
        <v>39</v>
      </c>
      <c r="K652">
        <v>52</v>
      </c>
      <c r="L652">
        <v>0</v>
      </c>
      <c r="M652">
        <v>0</v>
      </c>
      <c r="N652" t="s">
        <v>140</v>
      </c>
      <c r="O652" t="s">
        <v>141</v>
      </c>
    </row>
    <row r="653" spans="1:15" x14ac:dyDescent="0.15">
      <c r="A653">
        <f t="shared" si="10"/>
        <v>13</v>
      </c>
      <c r="B653">
        <v>40</v>
      </c>
      <c r="C653">
        <v>40001</v>
      </c>
      <c r="D653">
        <v>40002</v>
      </c>
      <c r="E653">
        <v>4040</v>
      </c>
      <c r="F653" t="s">
        <v>94</v>
      </c>
      <c r="G653" t="s">
        <v>95</v>
      </c>
      <c r="H653">
        <v>24845</v>
      </c>
      <c r="I653">
        <v>48838</v>
      </c>
      <c r="J653">
        <v>40</v>
      </c>
      <c r="K653">
        <v>30</v>
      </c>
      <c r="L653">
        <v>0</v>
      </c>
      <c r="M653">
        <v>0</v>
      </c>
      <c r="N653" t="s">
        <v>140</v>
      </c>
      <c r="O653" t="s">
        <v>141</v>
      </c>
    </row>
    <row r="654" spans="1:15" x14ac:dyDescent="0.15">
      <c r="A654">
        <f t="shared" si="10"/>
        <v>13</v>
      </c>
      <c r="B654">
        <v>41</v>
      </c>
      <c r="C654">
        <v>42001</v>
      </c>
      <c r="D654">
        <v>-999</v>
      </c>
      <c r="E654">
        <v>4042</v>
      </c>
      <c r="F654" t="s">
        <v>96</v>
      </c>
      <c r="G654" t="s">
        <v>97</v>
      </c>
      <c r="H654">
        <v>8462</v>
      </c>
      <c r="I654">
        <v>262302</v>
      </c>
      <c r="J654">
        <v>42</v>
      </c>
      <c r="K654">
        <v>117</v>
      </c>
      <c r="L654">
        <v>0</v>
      </c>
      <c r="M654">
        <v>0</v>
      </c>
      <c r="N654" t="s">
        <v>140</v>
      </c>
      <c r="O654" t="s">
        <v>141</v>
      </c>
    </row>
    <row r="655" spans="1:15" x14ac:dyDescent="0.15">
      <c r="A655">
        <f t="shared" si="10"/>
        <v>13</v>
      </c>
      <c r="B655">
        <v>42</v>
      </c>
      <c r="C655">
        <v>43001</v>
      </c>
      <c r="D655">
        <v>-999</v>
      </c>
      <c r="E655">
        <v>4043</v>
      </c>
      <c r="F655" t="s">
        <v>98</v>
      </c>
      <c r="G655" t="s">
        <v>99</v>
      </c>
      <c r="H655">
        <v>31374</v>
      </c>
      <c r="I655">
        <v>561343</v>
      </c>
      <c r="J655">
        <v>43</v>
      </c>
      <c r="K655">
        <v>265</v>
      </c>
      <c r="L655">
        <v>0</v>
      </c>
      <c r="M655">
        <v>0</v>
      </c>
      <c r="N655" t="s">
        <v>140</v>
      </c>
      <c r="O655" t="s">
        <v>141</v>
      </c>
    </row>
    <row r="656" spans="1:15" x14ac:dyDescent="0.15">
      <c r="A656">
        <f t="shared" si="10"/>
        <v>13</v>
      </c>
      <c r="B656">
        <v>43</v>
      </c>
      <c r="C656">
        <v>44001</v>
      </c>
      <c r="D656">
        <v>-999</v>
      </c>
      <c r="E656">
        <v>4044</v>
      </c>
      <c r="F656" t="s">
        <v>100</v>
      </c>
      <c r="G656" t="s">
        <v>101</v>
      </c>
      <c r="H656">
        <v>20728</v>
      </c>
      <c r="I656">
        <v>106081</v>
      </c>
      <c r="J656">
        <v>44</v>
      </c>
      <c r="K656">
        <v>60</v>
      </c>
      <c r="L656">
        <v>9.5095783472061005E-2</v>
      </c>
      <c r="M656">
        <v>1.584929724534E-3</v>
      </c>
      <c r="N656" t="s">
        <v>140</v>
      </c>
      <c r="O656" t="s">
        <v>141</v>
      </c>
    </row>
    <row r="657" spans="1:15" x14ac:dyDescent="0.15">
      <c r="A657">
        <f t="shared" si="10"/>
        <v>13</v>
      </c>
      <c r="B657">
        <v>44</v>
      </c>
      <c r="C657">
        <v>45003</v>
      </c>
      <c r="D657">
        <v>45001</v>
      </c>
      <c r="E657">
        <v>4045</v>
      </c>
      <c r="F657" t="s">
        <v>102</v>
      </c>
      <c r="G657" t="s">
        <v>103</v>
      </c>
      <c r="H657">
        <v>27167</v>
      </c>
      <c r="I657">
        <v>229621</v>
      </c>
      <c r="J657">
        <v>45</v>
      </c>
      <c r="K657">
        <v>148</v>
      </c>
      <c r="L657">
        <v>7.3108782991766999E-2</v>
      </c>
      <c r="M657">
        <v>4.9397826345800005E-4</v>
      </c>
      <c r="N657" t="s">
        <v>140</v>
      </c>
      <c r="O657" t="s">
        <v>141</v>
      </c>
    </row>
    <row r="658" spans="1:15" x14ac:dyDescent="0.15">
      <c r="A658">
        <f t="shared" si="10"/>
        <v>13</v>
      </c>
      <c r="B658">
        <v>45</v>
      </c>
      <c r="C658">
        <v>46014</v>
      </c>
      <c r="D658">
        <v>-999</v>
      </c>
      <c r="E658">
        <v>4046</v>
      </c>
      <c r="F658" t="s">
        <v>104</v>
      </c>
      <c r="G658" t="s">
        <v>105</v>
      </c>
      <c r="H658">
        <v>6964</v>
      </c>
      <c r="I658">
        <v>65056</v>
      </c>
      <c r="J658">
        <v>46</v>
      </c>
      <c r="K658">
        <v>31</v>
      </c>
      <c r="L658">
        <v>0</v>
      </c>
      <c r="M658">
        <v>0</v>
      </c>
      <c r="N658" t="s">
        <v>140</v>
      </c>
      <c r="O658" t="s">
        <v>141</v>
      </c>
    </row>
    <row r="659" spans="1:15" x14ac:dyDescent="0.15">
      <c r="A659">
        <f t="shared" si="10"/>
        <v>13</v>
      </c>
      <c r="B659">
        <v>46</v>
      </c>
      <c r="C659">
        <v>47002</v>
      </c>
      <c r="D659">
        <v>47001</v>
      </c>
      <c r="E659">
        <v>4047</v>
      </c>
      <c r="F659" t="s">
        <v>106</v>
      </c>
      <c r="G659" t="s">
        <v>107</v>
      </c>
      <c r="H659">
        <v>17857</v>
      </c>
      <c r="I659">
        <v>578748</v>
      </c>
      <c r="J659">
        <v>47</v>
      </c>
      <c r="K659">
        <v>441</v>
      </c>
      <c r="L659">
        <v>1.1761430151200329</v>
      </c>
      <c r="M659">
        <v>2.666990963991E-3</v>
      </c>
      <c r="N659" t="s">
        <v>140</v>
      </c>
      <c r="O659" t="s">
        <v>141</v>
      </c>
    </row>
    <row r="660" spans="1:15" x14ac:dyDescent="0.15">
      <c r="A660">
        <f t="shared" si="10"/>
        <v>13</v>
      </c>
      <c r="B660">
        <v>47</v>
      </c>
      <c r="C660">
        <v>48001</v>
      </c>
      <c r="D660">
        <v>48003</v>
      </c>
      <c r="E660">
        <v>4048</v>
      </c>
      <c r="F660" t="s">
        <v>108</v>
      </c>
      <c r="G660" t="s">
        <v>109</v>
      </c>
      <c r="H660">
        <v>7693</v>
      </c>
      <c r="I660">
        <v>290606</v>
      </c>
      <c r="J660">
        <v>48</v>
      </c>
      <c r="K660">
        <v>205</v>
      </c>
      <c r="L660">
        <v>0.808120888890699</v>
      </c>
      <c r="M660">
        <v>3.9420531165399999E-3</v>
      </c>
      <c r="N660" t="s">
        <v>140</v>
      </c>
      <c r="O660" t="s">
        <v>141</v>
      </c>
    </row>
    <row r="661" spans="1:15" x14ac:dyDescent="0.15">
      <c r="A661">
        <f t="shared" si="10"/>
        <v>13</v>
      </c>
      <c r="B661">
        <v>48</v>
      </c>
      <c r="C661">
        <v>49001</v>
      </c>
      <c r="D661">
        <v>49002</v>
      </c>
      <c r="E661">
        <v>4049</v>
      </c>
      <c r="F661" t="s">
        <v>110</v>
      </c>
      <c r="G661" t="s">
        <v>111</v>
      </c>
      <c r="H661">
        <v>22461</v>
      </c>
      <c r="I661">
        <v>678113</v>
      </c>
      <c r="J661">
        <v>49</v>
      </c>
      <c r="K661">
        <v>530</v>
      </c>
      <c r="L661">
        <v>2.4400062101999999E-5</v>
      </c>
      <c r="M661">
        <v>4.6037853000000001E-8</v>
      </c>
      <c r="N661" t="s">
        <v>140</v>
      </c>
      <c r="O661" t="s">
        <v>141</v>
      </c>
    </row>
    <row r="662" spans="1:15" x14ac:dyDescent="0.15">
      <c r="A662">
        <f t="shared" si="10"/>
        <v>13</v>
      </c>
      <c r="B662">
        <v>49</v>
      </c>
      <c r="C662">
        <v>50004</v>
      </c>
      <c r="D662">
        <v>-999</v>
      </c>
      <c r="E662">
        <v>4050</v>
      </c>
      <c r="F662" t="s">
        <v>112</v>
      </c>
      <c r="G662" t="s">
        <v>113</v>
      </c>
      <c r="H662">
        <v>387</v>
      </c>
      <c r="I662">
        <v>159126</v>
      </c>
      <c r="J662">
        <v>50</v>
      </c>
      <c r="K662">
        <v>220</v>
      </c>
      <c r="L662">
        <v>0</v>
      </c>
      <c r="M662">
        <v>0</v>
      </c>
      <c r="N662" t="s">
        <v>140</v>
      </c>
      <c r="O662" t="s">
        <v>141</v>
      </c>
    </row>
    <row r="663" spans="1:15" x14ac:dyDescent="0.15">
      <c r="A663">
        <f t="shared" si="10"/>
        <v>13</v>
      </c>
      <c r="B663">
        <v>50</v>
      </c>
      <c r="C663">
        <v>51003</v>
      </c>
      <c r="D663">
        <v>51005</v>
      </c>
      <c r="E663">
        <v>4051</v>
      </c>
      <c r="F663" t="s">
        <v>114</v>
      </c>
      <c r="G663" t="s">
        <v>115</v>
      </c>
      <c r="H663">
        <v>55916</v>
      </c>
      <c r="I663">
        <v>274880</v>
      </c>
      <c r="J663">
        <v>51</v>
      </c>
      <c r="K663">
        <v>180</v>
      </c>
      <c r="L663">
        <v>0</v>
      </c>
      <c r="M663">
        <v>0</v>
      </c>
      <c r="N663" t="s">
        <v>140</v>
      </c>
      <c r="O663" t="s">
        <v>141</v>
      </c>
    </row>
    <row r="664" spans="1:15" x14ac:dyDescent="0.15">
      <c r="A664">
        <f t="shared" si="10"/>
        <v>13</v>
      </c>
      <c r="B664">
        <v>51</v>
      </c>
      <c r="C664">
        <v>52002</v>
      </c>
      <c r="D664">
        <v>-999</v>
      </c>
      <c r="E664">
        <v>4052</v>
      </c>
      <c r="F664" t="s">
        <v>116</v>
      </c>
      <c r="G664" t="s">
        <v>117</v>
      </c>
      <c r="H664">
        <v>7357</v>
      </c>
      <c r="I664">
        <v>102573</v>
      </c>
      <c r="J664">
        <v>52</v>
      </c>
      <c r="K664">
        <v>80</v>
      </c>
      <c r="L664">
        <v>0</v>
      </c>
      <c r="M664">
        <v>0</v>
      </c>
      <c r="N664" t="s">
        <v>140</v>
      </c>
      <c r="O664" t="s">
        <v>141</v>
      </c>
    </row>
    <row r="665" spans="1:15" x14ac:dyDescent="0.15">
      <c r="A665">
        <f t="shared" si="10"/>
        <v>14</v>
      </c>
      <c r="B665">
        <v>1</v>
      </c>
      <c r="C665">
        <v>1004</v>
      </c>
      <c r="D665">
        <v>1006</v>
      </c>
      <c r="E665">
        <v>4001</v>
      </c>
      <c r="F665" t="s">
        <v>14</v>
      </c>
      <c r="G665" t="s">
        <v>15</v>
      </c>
      <c r="H665">
        <v>4596</v>
      </c>
      <c r="I665">
        <v>93024</v>
      </c>
      <c r="J665">
        <v>1</v>
      </c>
      <c r="K665">
        <v>37</v>
      </c>
      <c r="L665">
        <v>0</v>
      </c>
      <c r="M665">
        <v>0</v>
      </c>
      <c r="N665" t="s">
        <v>142</v>
      </c>
      <c r="O665" t="s">
        <v>143</v>
      </c>
    </row>
    <row r="666" spans="1:15" x14ac:dyDescent="0.15">
      <c r="A666">
        <f t="shared" si="10"/>
        <v>14</v>
      </c>
      <c r="B666">
        <v>2</v>
      </c>
      <c r="C666">
        <v>2001</v>
      </c>
      <c r="D666">
        <v>2002</v>
      </c>
      <c r="E666">
        <v>4002</v>
      </c>
      <c r="F666" t="s">
        <v>18</v>
      </c>
      <c r="G666" t="s">
        <v>19</v>
      </c>
      <c r="H666">
        <v>31201</v>
      </c>
      <c r="I666">
        <v>97412</v>
      </c>
      <c r="J666">
        <v>2</v>
      </c>
      <c r="K666">
        <v>47</v>
      </c>
      <c r="L666">
        <v>5.1179175439756003E-2</v>
      </c>
      <c r="M666">
        <v>1.0889186263779999E-3</v>
      </c>
      <c r="N666" t="s">
        <v>142</v>
      </c>
      <c r="O666" t="s">
        <v>143</v>
      </c>
    </row>
    <row r="667" spans="1:15" x14ac:dyDescent="0.15">
      <c r="A667">
        <f t="shared" si="10"/>
        <v>14</v>
      </c>
      <c r="B667">
        <v>3</v>
      </c>
      <c r="C667">
        <v>3001</v>
      </c>
      <c r="D667">
        <v>3003</v>
      </c>
      <c r="E667">
        <v>4003</v>
      </c>
      <c r="F667" t="s">
        <v>20</v>
      </c>
      <c r="G667" t="s">
        <v>21</v>
      </c>
      <c r="H667">
        <v>3950</v>
      </c>
      <c r="I667">
        <v>72920</v>
      </c>
      <c r="J667">
        <v>3</v>
      </c>
      <c r="K667">
        <v>31</v>
      </c>
      <c r="L667">
        <v>3.226998727769E-3</v>
      </c>
      <c r="M667">
        <v>1.0409673315399999E-4</v>
      </c>
      <c r="N667" t="s">
        <v>142</v>
      </c>
      <c r="O667" t="s">
        <v>143</v>
      </c>
    </row>
    <row r="668" spans="1:15" x14ac:dyDescent="0.15">
      <c r="A668">
        <f t="shared" si="10"/>
        <v>14</v>
      </c>
      <c r="B668">
        <v>4</v>
      </c>
      <c r="C668">
        <v>4001</v>
      </c>
      <c r="D668">
        <v>4002</v>
      </c>
      <c r="E668">
        <v>4004</v>
      </c>
      <c r="F668" t="s">
        <v>22</v>
      </c>
      <c r="G668" t="s">
        <v>23</v>
      </c>
      <c r="H668">
        <v>21239</v>
      </c>
      <c r="I668">
        <v>70409</v>
      </c>
      <c r="J668">
        <v>4</v>
      </c>
      <c r="K668">
        <v>26</v>
      </c>
      <c r="L668">
        <v>0</v>
      </c>
      <c r="M668">
        <v>0</v>
      </c>
      <c r="N668" t="s">
        <v>142</v>
      </c>
      <c r="O668" t="s">
        <v>143</v>
      </c>
    </row>
    <row r="669" spans="1:15" x14ac:dyDescent="0.15">
      <c r="A669">
        <f t="shared" si="10"/>
        <v>14</v>
      </c>
      <c r="B669">
        <v>5</v>
      </c>
      <c r="C669">
        <v>5004</v>
      </c>
      <c r="D669">
        <v>-999</v>
      </c>
      <c r="E669">
        <v>4005</v>
      </c>
      <c r="F669" t="s">
        <v>24</v>
      </c>
      <c r="G669" t="s">
        <v>25</v>
      </c>
      <c r="H669">
        <v>3597</v>
      </c>
      <c r="I669">
        <v>102185</v>
      </c>
      <c r="J669">
        <v>5</v>
      </c>
      <c r="K669">
        <v>45</v>
      </c>
      <c r="L669">
        <v>0</v>
      </c>
      <c r="M669">
        <v>0</v>
      </c>
      <c r="N669" t="s">
        <v>142</v>
      </c>
      <c r="O669" t="s">
        <v>143</v>
      </c>
    </row>
    <row r="670" spans="1:15" x14ac:dyDescent="0.15">
      <c r="A670">
        <f t="shared" si="10"/>
        <v>14</v>
      </c>
      <c r="B670">
        <v>6</v>
      </c>
      <c r="C670">
        <v>6001</v>
      </c>
      <c r="D670">
        <v>6003</v>
      </c>
      <c r="E670">
        <v>4006</v>
      </c>
      <c r="F670" t="s">
        <v>26</v>
      </c>
      <c r="G670" t="s">
        <v>27</v>
      </c>
      <c r="H670">
        <v>5229</v>
      </c>
      <c r="I670">
        <v>57085</v>
      </c>
      <c r="J670">
        <v>6</v>
      </c>
      <c r="K670">
        <v>23</v>
      </c>
      <c r="L670">
        <v>0</v>
      </c>
      <c r="M670">
        <v>0</v>
      </c>
      <c r="N670" t="s">
        <v>142</v>
      </c>
      <c r="O670" t="s">
        <v>143</v>
      </c>
    </row>
    <row r="671" spans="1:15" x14ac:dyDescent="0.15">
      <c r="A671">
        <f t="shared" si="10"/>
        <v>14</v>
      </c>
      <c r="B671">
        <v>7</v>
      </c>
      <c r="C671">
        <v>7001</v>
      </c>
      <c r="D671">
        <v>7002</v>
      </c>
      <c r="E671">
        <v>4007</v>
      </c>
      <c r="F671" t="s">
        <v>28</v>
      </c>
      <c r="G671" t="s">
        <v>29</v>
      </c>
      <c r="H671">
        <v>5785</v>
      </c>
      <c r="I671">
        <v>89019</v>
      </c>
      <c r="J671">
        <v>7</v>
      </c>
      <c r="K671">
        <v>35</v>
      </c>
      <c r="L671">
        <v>0</v>
      </c>
      <c r="M671">
        <v>0</v>
      </c>
      <c r="N671" t="s">
        <v>142</v>
      </c>
      <c r="O671" t="s">
        <v>143</v>
      </c>
    </row>
    <row r="672" spans="1:15" x14ac:dyDescent="0.15">
      <c r="A672">
        <f t="shared" si="10"/>
        <v>14</v>
      </c>
      <c r="B672">
        <v>8</v>
      </c>
      <c r="C672">
        <v>8001</v>
      </c>
      <c r="D672">
        <v>8004</v>
      </c>
      <c r="E672">
        <v>4008</v>
      </c>
      <c r="F672" t="s">
        <v>30</v>
      </c>
      <c r="G672" t="s">
        <v>31</v>
      </c>
      <c r="H672">
        <v>13559</v>
      </c>
      <c r="I672">
        <v>80159</v>
      </c>
      <c r="J672">
        <v>8</v>
      </c>
      <c r="K672">
        <v>38</v>
      </c>
      <c r="L672">
        <v>0</v>
      </c>
      <c r="M672">
        <v>0</v>
      </c>
      <c r="N672" t="s">
        <v>142</v>
      </c>
      <c r="O672" t="s">
        <v>143</v>
      </c>
    </row>
    <row r="673" spans="1:15" x14ac:dyDescent="0.15">
      <c r="A673">
        <f t="shared" si="10"/>
        <v>14</v>
      </c>
      <c r="B673">
        <v>9</v>
      </c>
      <c r="C673">
        <v>9001</v>
      </c>
      <c r="D673">
        <v>-999</v>
      </c>
      <c r="E673">
        <v>4009</v>
      </c>
      <c r="F673" t="s">
        <v>32</v>
      </c>
      <c r="G673" t="s">
        <v>33</v>
      </c>
      <c r="H673">
        <v>16886</v>
      </c>
      <c r="I673">
        <v>108390</v>
      </c>
      <c r="J673">
        <v>9</v>
      </c>
      <c r="K673">
        <v>48</v>
      </c>
      <c r="L673">
        <v>1.2831716449E-2</v>
      </c>
      <c r="M673">
        <v>2.6732742602099998E-4</v>
      </c>
      <c r="N673" t="s">
        <v>142</v>
      </c>
      <c r="O673" t="s">
        <v>143</v>
      </c>
    </row>
    <row r="674" spans="1:15" x14ac:dyDescent="0.15">
      <c r="A674">
        <f t="shared" si="10"/>
        <v>14</v>
      </c>
      <c r="B674">
        <v>10</v>
      </c>
      <c r="C674">
        <v>10001</v>
      </c>
      <c r="D674">
        <v>10003</v>
      </c>
      <c r="E674">
        <v>4010</v>
      </c>
      <c r="F674" t="s">
        <v>34</v>
      </c>
      <c r="G674" t="s">
        <v>35</v>
      </c>
      <c r="H674">
        <v>14343</v>
      </c>
      <c r="I674">
        <v>117049</v>
      </c>
      <c r="J674">
        <v>10</v>
      </c>
      <c r="K674">
        <v>53</v>
      </c>
      <c r="L674">
        <v>0.21034416946349699</v>
      </c>
      <c r="M674">
        <v>3.9687579144060004E-3</v>
      </c>
      <c r="N674" t="s">
        <v>142</v>
      </c>
      <c r="O674" t="s">
        <v>143</v>
      </c>
    </row>
    <row r="675" spans="1:15" x14ac:dyDescent="0.15">
      <c r="A675">
        <f t="shared" si="10"/>
        <v>14</v>
      </c>
      <c r="B675">
        <v>11</v>
      </c>
      <c r="C675">
        <v>11001</v>
      </c>
      <c r="D675">
        <v>11004</v>
      </c>
      <c r="E675">
        <v>4011</v>
      </c>
      <c r="F675" t="s">
        <v>36</v>
      </c>
      <c r="G675" t="s">
        <v>37</v>
      </c>
      <c r="H675">
        <v>10821</v>
      </c>
      <c r="I675">
        <v>75984</v>
      </c>
      <c r="J675">
        <v>11</v>
      </c>
      <c r="K675">
        <v>39</v>
      </c>
      <c r="L675">
        <v>5.8838687036768998E-2</v>
      </c>
      <c r="M675">
        <v>1.5086842829939999E-3</v>
      </c>
      <c r="N675" t="s">
        <v>142</v>
      </c>
      <c r="O675" t="s">
        <v>143</v>
      </c>
    </row>
    <row r="676" spans="1:15" x14ac:dyDescent="0.15">
      <c r="A676">
        <f t="shared" si="10"/>
        <v>14</v>
      </c>
      <c r="B676">
        <v>12</v>
      </c>
      <c r="C676">
        <v>12001</v>
      </c>
      <c r="D676">
        <v>12003</v>
      </c>
      <c r="E676">
        <v>4012</v>
      </c>
      <c r="F676" t="s">
        <v>38</v>
      </c>
      <c r="G676" t="s">
        <v>39</v>
      </c>
      <c r="H676">
        <v>5462</v>
      </c>
      <c r="I676">
        <v>98367</v>
      </c>
      <c r="J676">
        <v>12</v>
      </c>
      <c r="K676">
        <v>46</v>
      </c>
      <c r="L676">
        <v>0</v>
      </c>
      <c r="M676">
        <v>0</v>
      </c>
      <c r="N676" t="s">
        <v>142</v>
      </c>
      <c r="O676" t="s">
        <v>143</v>
      </c>
    </row>
    <row r="677" spans="1:15" x14ac:dyDescent="0.15">
      <c r="A677">
        <f t="shared" si="10"/>
        <v>14</v>
      </c>
      <c r="B677">
        <v>13</v>
      </c>
      <c r="C677">
        <v>13002</v>
      </c>
      <c r="D677">
        <v>-999</v>
      </c>
      <c r="E677">
        <v>4013</v>
      </c>
      <c r="F677" t="s">
        <v>40</v>
      </c>
      <c r="G677" t="s">
        <v>41</v>
      </c>
      <c r="H677">
        <v>7680</v>
      </c>
      <c r="I677">
        <v>32330</v>
      </c>
      <c r="J677">
        <v>13</v>
      </c>
      <c r="K677">
        <v>14</v>
      </c>
      <c r="L677">
        <v>0</v>
      </c>
      <c r="M677">
        <v>0</v>
      </c>
      <c r="N677" t="s">
        <v>142</v>
      </c>
      <c r="O677" t="s">
        <v>143</v>
      </c>
    </row>
    <row r="678" spans="1:15" x14ac:dyDescent="0.15">
      <c r="A678">
        <f t="shared" si="10"/>
        <v>14</v>
      </c>
      <c r="B678">
        <v>14</v>
      </c>
      <c r="C678">
        <v>14001</v>
      </c>
      <c r="D678">
        <v>-999</v>
      </c>
      <c r="E678">
        <v>4014</v>
      </c>
      <c r="F678" t="s">
        <v>42</v>
      </c>
      <c r="G678" t="s">
        <v>43</v>
      </c>
      <c r="H678">
        <v>2406</v>
      </c>
      <c r="I678">
        <v>152047</v>
      </c>
      <c r="J678">
        <v>14</v>
      </c>
      <c r="K678">
        <v>76</v>
      </c>
      <c r="L678">
        <v>0</v>
      </c>
      <c r="M678">
        <v>0</v>
      </c>
      <c r="N678" t="s">
        <v>142</v>
      </c>
      <c r="O678" t="s">
        <v>143</v>
      </c>
    </row>
    <row r="679" spans="1:15" x14ac:dyDescent="0.15">
      <c r="A679">
        <f t="shared" si="10"/>
        <v>14</v>
      </c>
      <c r="B679">
        <v>15</v>
      </c>
      <c r="C679">
        <v>15007</v>
      </c>
      <c r="D679">
        <v>-999</v>
      </c>
      <c r="E679">
        <v>4015</v>
      </c>
      <c r="F679" t="s">
        <v>44</v>
      </c>
      <c r="G679" t="s">
        <v>45</v>
      </c>
      <c r="H679">
        <v>1445</v>
      </c>
      <c r="I679">
        <v>85904</v>
      </c>
      <c r="J679">
        <v>15</v>
      </c>
      <c r="K679">
        <v>47</v>
      </c>
      <c r="L679">
        <v>0</v>
      </c>
      <c r="M679">
        <v>0</v>
      </c>
      <c r="N679" t="s">
        <v>142</v>
      </c>
      <c r="O679" t="s">
        <v>143</v>
      </c>
    </row>
    <row r="680" spans="1:15" x14ac:dyDescent="0.15">
      <c r="A680">
        <f t="shared" si="10"/>
        <v>14</v>
      </c>
      <c r="B680">
        <v>16</v>
      </c>
      <c r="C680">
        <v>16005</v>
      </c>
      <c r="D680">
        <v>16007</v>
      </c>
      <c r="E680">
        <v>4016</v>
      </c>
      <c r="F680" t="s">
        <v>46</v>
      </c>
      <c r="G680" t="s">
        <v>47</v>
      </c>
      <c r="H680">
        <v>1185</v>
      </c>
      <c r="I680">
        <v>84678</v>
      </c>
      <c r="J680">
        <v>16</v>
      </c>
      <c r="K680">
        <v>54</v>
      </c>
      <c r="L680">
        <v>0</v>
      </c>
      <c r="M680">
        <v>0</v>
      </c>
      <c r="N680" t="s">
        <v>142</v>
      </c>
      <c r="O680" t="s">
        <v>143</v>
      </c>
    </row>
    <row r="681" spans="1:15" x14ac:dyDescent="0.15">
      <c r="A681">
        <f t="shared" si="10"/>
        <v>14</v>
      </c>
      <c r="B681">
        <v>17</v>
      </c>
      <c r="C681">
        <v>17001</v>
      </c>
      <c r="D681">
        <v>17003</v>
      </c>
      <c r="E681">
        <v>4017</v>
      </c>
      <c r="F681" t="s">
        <v>48</v>
      </c>
      <c r="G681" t="s">
        <v>49</v>
      </c>
      <c r="H681">
        <v>2831</v>
      </c>
      <c r="I681">
        <v>26838</v>
      </c>
      <c r="J681">
        <v>17</v>
      </c>
      <c r="K681">
        <v>14</v>
      </c>
      <c r="L681">
        <v>4.9740866757928999E-2</v>
      </c>
      <c r="M681">
        <v>3.5529190541379999E-3</v>
      </c>
      <c r="N681" t="s">
        <v>142</v>
      </c>
      <c r="O681" t="s">
        <v>143</v>
      </c>
    </row>
    <row r="682" spans="1:15" x14ac:dyDescent="0.15">
      <c r="A682">
        <f t="shared" si="10"/>
        <v>14</v>
      </c>
      <c r="B682">
        <v>18</v>
      </c>
      <c r="C682">
        <v>18001</v>
      </c>
      <c r="D682">
        <v>18002</v>
      </c>
      <c r="E682">
        <v>4018</v>
      </c>
      <c r="F682" t="s">
        <v>50</v>
      </c>
      <c r="G682" t="s">
        <v>51</v>
      </c>
      <c r="H682">
        <v>7791</v>
      </c>
      <c r="I682">
        <v>187991</v>
      </c>
      <c r="J682">
        <v>18</v>
      </c>
      <c r="K682">
        <v>89</v>
      </c>
      <c r="L682">
        <v>0.166167751420289</v>
      </c>
      <c r="M682">
        <v>1.867053386745E-3</v>
      </c>
      <c r="N682" t="s">
        <v>142</v>
      </c>
      <c r="O682" t="s">
        <v>143</v>
      </c>
    </row>
    <row r="683" spans="1:15" x14ac:dyDescent="0.15">
      <c r="A683">
        <f t="shared" si="10"/>
        <v>14</v>
      </c>
      <c r="B683">
        <v>19</v>
      </c>
      <c r="C683">
        <v>19001</v>
      </c>
      <c r="D683">
        <v>19003</v>
      </c>
      <c r="E683">
        <v>4019</v>
      </c>
      <c r="F683" t="s">
        <v>52</v>
      </c>
      <c r="G683" t="s">
        <v>53</v>
      </c>
      <c r="H683">
        <v>12706</v>
      </c>
      <c r="I683">
        <v>32908</v>
      </c>
      <c r="J683">
        <v>19</v>
      </c>
      <c r="K683">
        <v>18</v>
      </c>
      <c r="L683">
        <v>0.158963650581427</v>
      </c>
      <c r="M683">
        <v>8.8313139211899996E-3</v>
      </c>
      <c r="N683" t="s">
        <v>142</v>
      </c>
      <c r="O683" t="s">
        <v>143</v>
      </c>
    </row>
    <row r="684" spans="1:15" x14ac:dyDescent="0.15">
      <c r="A684">
        <f t="shared" si="10"/>
        <v>14</v>
      </c>
      <c r="B684">
        <v>20</v>
      </c>
      <c r="C684">
        <v>20001</v>
      </c>
      <c r="D684">
        <v>20002</v>
      </c>
      <c r="E684">
        <v>4020</v>
      </c>
      <c r="F684" t="s">
        <v>54</v>
      </c>
      <c r="G684" t="s">
        <v>55</v>
      </c>
      <c r="H684">
        <v>3331</v>
      </c>
      <c r="I684">
        <v>65326</v>
      </c>
      <c r="J684">
        <v>20</v>
      </c>
      <c r="K684">
        <v>36</v>
      </c>
      <c r="L684">
        <v>0.43594021466560701</v>
      </c>
      <c r="M684">
        <v>1.2109450407378E-2</v>
      </c>
      <c r="N684" t="s">
        <v>142</v>
      </c>
      <c r="O684" t="s">
        <v>143</v>
      </c>
    </row>
    <row r="685" spans="1:15" x14ac:dyDescent="0.15">
      <c r="A685">
        <f t="shared" si="10"/>
        <v>14</v>
      </c>
      <c r="B685">
        <v>21</v>
      </c>
      <c r="C685">
        <v>21001</v>
      </c>
      <c r="D685">
        <v>21002</v>
      </c>
      <c r="E685">
        <v>4021</v>
      </c>
      <c r="F685" t="s">
        <v>56</v>
      </c>
      <c r="G685" t="s">
        <v>57</v>
      </c>
      <c r="H685">
        <v>9275</v>
      </c>
      <c r="I685">
        <v>73917</v>
      </c>
      <c r="J685">
        <v>21</v>
      </c>
      <c r="K685">
        <v>35</v>
      </c>
      <c r="L685">
        <v>0</v>
      </c>
      <c r="M685">
        <v>0</v>
      </c>
      <c r="N685" t="s">
        <v>142</v>
      </c>
      <c r="O685" t="s">
        <v>143</v>
      </c>
    </row>
    <row r="686" spans="1:15" x14ac:dyDescent="0.15">
      <c r="A686">
        <f t="shared" si="10"/>
        <v>14</v>
      </c>
      <c r="B686">
        <v>22</v>
      </c>
      <c r="C686">
        <v>22003</v>
      </c>
      <c r="D686">
        <v>-999</v>
      </c>
      <c r="E686">
        <v>4022</v>
      </c>
      <c r="F686" t="s">
        <v>58</v>
      </c>
      <c r="G686" t="s">
        <v>59</v>
      </c>
      <c r="H686">
        <v>1803</v>
      </c>
      <c r="I686">
        <v>68891</v>
      </c>
      <c r="J686">
        <v>22</v>
      </c>
      <c r="K686">
        <v>30</v>
      </c>
      <c r="L686">
        <v>0</v>
      </c>
      <c r="M686">
        <v>0</v>
      </c>
      <c r="N686" t="s">
        <v>142</v>
      </c>
      <c r="O686" t="s">
        <v>143</v>
      </c>
    </row>
    <row r="687" spans="1:15" x14ac:dyDescent="0.15">
      <c r="A687">
        <f t="shared" si="10"/>
        <v>14</v>
      </c>
      <c r="B687">
        <v>23</v>
      </c>
      <c r="C687">
        <v>23001</v>
      </c>
      <c r="D687">
        <v>23003</v>
      </c>
      <c r="E687">
        <v>4023</v>
      </c>
      <c r="F687" t="s">
        <v>60</v>
      </c>
      <c r="G687" t="s">
        <v>61</v>
      </c>
      <c r="H687">
        <v>5715</v>
      </c>
      <c r="I687">
        <v>17846</v>
      </c>
      <c r="J687">
        <v>23</v>
      </c>
      <c r="K687">
        <v>7</v>
      </c>
      <c r="L687">
        <v>0</v>
      </c>
      <c r="M687">
        <v>0</v>
      </c>
      <c r="N687" t="s">
        <v>142</v>
      </c>
      <c r="O687" t="s">
        <v>143</v>
      </c>
    </row>
    <row r="688" spans="1:15" x14ac:dyDescent="0.15">
      <c r="A688">
        <f t="shared" si="10"/>
        <v>14</v>
      </c>
      <c r="B688">
        <v>24</v>
      </c>
      <c r="C688">
        <v>24002</v>
      </c>
      <c r="D688">
        <v>-999</v>
      </c>
      <c r="E688">
        <v>4024</v>
      </c>
      <c r="F688" t="s">
        <v>62</v>
      </c>
      <c r="G688" t="s">
        <v>63</v>
      </c>
      <c r="H688">
        <v>3424</v>
      </c>
      <c r="I688">
        <v>92978</v>
      </c>
      <c r="J688">
        <v>24</v>
      </c>
      <c r="K688">
        <v>44</v>
      </c>
      <c r="L688">
        <v>0</v>
      </c>
      <c r="M688">
        <v>0</v>
      </c>
      <c r="N688" t="s">
        <v>142</v>
      </c>
      <c r="O688" t="s">
        <v>143</v>
      </c>
    </row>
    <row r="689" spans="1:15" x14ac:dyDescent="0.15">
      <c r="A689">
        <f t="shared" si="10"/>
        <v>14</v>
      </c>
      <c r="B689">
        <v>25</v>
      </c>
      <c r="C689">
        <v>25001</v>
      </c>
      <c r="D689">
        <v>25003</v>
      </c>
      <c r="E689">
        <v>4025</v>
      </c>
      <c r="F689" t="s">
        <v>64</v>
      </c>
      <c r="G689" t="s">
        <v>65</v>
      </c>
      <c r="H689">
        <v>14800</v>
      </c>
      <c r="I689">
        <v>799650</v>
      </c>
      <c r="J689">
        <v>25</v>
      </c>
      <c r="K689">
        <v>369</v>
      </c>
      <c r="L689">
        <v>0</v>
      </c>
      <c r="M689">
        <v>0</v>
      </c>
      <c r="N689" t="s">
        <v>142</v>
      </c>
      <c r="O689" t="s">
        <v>143</v>
      </c>
    </row>
    <row r="690" spans="1:15" x14ac:dyDescent="0.15">
      <c r="A690">
        <f t="shared" si="10"/>
        <v>14</v>
      </c>
      <c r="B690">
        <v>26</v>
      </c>
      <c r="C690">
        <v>26001</v>
      </c>
      <c r="D690">
        <v>26002</v>
      </c>
      <c r="E690">
        <v>4026</v>
      </c>
      <c r="F690" t="s">
        <v>66</v>
      </c>
      <c r="G690" t="s">
        <v>67</v>
      </c>
      <c r="H690">
        <v>3541</v>
      </c>
      <c r="I690">
        <v>140922</v>
      </c>
      <c r="J690">
        <v>26</v>
      </c>
      <c r="K690">
        <v>76</v>
      </c>
      <c r="L690">
        <v>1.4258804323617369</v>
      </c>
      <c r="M690">
        <v>1.8761584636339E-2</v>
      </c>
      <c r="N690" t="s">
        <v>142</v>
      </c>
      <c r="O690" t="s">
        <v>143</v>
      </c>
    </row>
    <row r="691" spans="1:15" x14ac:dyDescent="0.15">
      <c r="A691">
        <f t="shared" si="10"/>
        <v>14</v>
      </c>
      <c r="B691">
        <v>27</v>
      </c>
      <c r="C691">
        <v>27001</v>
      </c>
      <c r="D691">
        <v>-999</v>
      </c>
      <c r="E691">
        <v>4027</v>
      </c>
      <c r="F691" t="s">
        <v>68</v>
      </c>
      <c r="G691" t="s">
        <v>69</v>
      </c>
      <c r="H691">
        <v>6647</v>
      </c>
      <c r="I691">
        <v>76578</v>
      </c>
      <c r="J691">
        <v>27</v>
      </c>
      <c r="K691">
        <v>40</v>
      </c>
      <c r="L691">
        <v>1.1824196204542999E-2</v>
      </c>
      <c r="M691">
        <v>2.9560490511400001E-4</v>
      </c>
      <c r="N691" t="s">
        <v>142</v>
      </c>
      <c r="O691" t="s">
        <v>143</v>
      </c>
    </row>
    <row r="692" spans="1:15" x14ac:dyDescent="0.15">
      <c r="A692">
        <f t="shared" si="10"/>
        <v>14</v>
      </c>
      <c r="B692">
        <v>28</v>
      </c>
      <c r="C692">
        <v>28005</v>
      </c>
      <c r="D692">
        <v>-999</v>
      </c>
      <c r="E692">
        <v>4028</v>
      </c>
      <c r="F692" t="s">
        <v>70</v>
      </c>
      <c r="G692" t="s">
        <v>71</v>
      </c>
      <c r="H692">
        <v>15293</v>
      </c>
      <c r="I692">
        <v>489477</v>
      </c>
      <c r="J692">
        <v>28</v>
      </c>
      <c r="K692">
        <v>352</v>
      </c>
      <c r="L692">
        <v>0.17504660785198201</v>
      </c>
      <c r="M692">
        <v>4.9729149957899999E-4</v>
      </c>
      <c r="N692" t="s">
        <v>142</v>
      </c>
      <c r="O692" t="s">
        <v>143</v>
      </c>
    </row>
    <row r="693" spans="1:15" x14ac:dyDescent="0.15">
      <c r="A693">
        <f t="shared" si="10"/>
        <v>14</v>
      </c>
      <c r="B693">
        <v>29</v>
      </c>
      <c r="C693">
        <v>29001</v>
      </c>
      <c r="D693">
        <v>29003</v>
      </c>
      <c r="E693">
        <v>4029</v>
      </c>
      <c r="F693" t="s">
        <v>72</v>
      </c>
      <c r="G693" t="s">
        <v>73</v>
      </c>
      <c r="H693">
        <v>12980</v>
      </c>
      <c r="I693">
        <v>193658</v>
      </c>
      <c r="J693">
        <v>29</v>
      </c>
      <c r="K693">
        <v>103</v>
      </c>
      <c r="L693">
        <v>0.138733397237957</v>
      </c>
      <c r="M693">
        <v>1.3469261867760001E-3</v>
      </c>
      <c r="N693" t="s">
        <v>142</v>
      </c>
      <c r="O693" t="s">
        <v>143</v>
      </c>
    </row>
    <row r="694" spans="1:15" x14ac:dyDescent="0.15">
      <c r="A694">
        <f t="shared" si="10"/>
        <v>14</v>
      </c>
      <c r="B694">
        <v>30</v>
      </c>
      <c r="C694">
        <v>30001</v>
      </c>
      <c r="D694">
        <v>30002</v>
      </c>
      <c r="E694">
        <v>4030</v>
      </c>
      <c r="F694" t="s">
        <v>74</v>
      </c>
      <c r="G694" t="s">
        <v>75</v>
      </c>
      <c r="H694">
        <v>8073</v>
      </c>
      <c r="I694">
        <v>121292</v>
      </c>
      <c r="J694">
        <v>30</v>
      </c>
      <c r="K694">
        <v>60</v>
      </c>
      <c r="L694">
        <v>1.605480588972569</v>
      </c>
      <c r="M694">
        <v>2.6758009816208999E-2</v>
      </c>
      <c r="N694" t="s">
        <v>142</v>
      </c>
      <c r="O694" t="s">
        <v>143</v>
      </c>
    </row>
    <row r="695" spans="1:15" x14ac:dyDescent="0.15">
      <c r="A695">
        <f t="shared" si="10"/>
        <v>14</v>
      </c>
      <c r="B695">
        <v>31</v>
      </c>
      <c r="C695">
        <v>31005</v>
      </c>
      <c r="D695">
        <v>31007</v>
      </c>
      <c r="E695">
        <v>4031</v>
      </c>
      <c r="F695" t="s">
        <v>76</v>
      </c>
      <c r="G695" t="s">
        <v>77</v>
      </c>
      <c r="H695">
        <v>5013</v>
      </c>
      <c r="I695">
        <v>342127</v>
      </c>
      <c r="J695">
        <v>31</v>
      </c>
      <c r="K695">
        <v>149</v>
      </c>
      <c r="L695">
        <v>0</v>
      </c>
      <c r="M695">
        <v>0</v>
      </c>
      <c r="N695" t="s">
        <v>142</v>
      </c>
      <c r="O695" t="s">
        <v>143</v>
      </c>
    </row>
    <row r="696" spans="1:15" x14ac:dyDescent="0.15">
      <c r="A696">
        <f t="shared" si="10"/>
        <v>14</v>
      </c>
      <c r="B696">
        <v>32</v>
      </c>
      <c r="C696">
        <v>32003</v>
      </c>
      <c r="D696">
        <v>32008</v>
      </c>
      <c r="E696">
        <v>4032</v>
      </c>
      <c r="F696" t="s">
        <v>78</v>
      </c>
      <c r="G696" t="s">
        <v>79</v>
      </c>
      <c r="H696">
        <v>42375</v>
      </c>
      <c r="I696">
        <v>513535</v>
      </c>
      <c r="J696">
        <v>32</v>
      </c>
      <c r="K696">
        <v>264</v>
      </c>
      <c r="L696">
        <v>0</v>
      </c>
      <c r="M696">
        <v>0</v>
      </c>
      <c r="N696" t="s">
        <v>142</v>
      </c>
      <c r="O696" t="s">
        <v>143</v>
      </c>
    </row>
    <row r="697" spans="1:15" x14ac:dyDescent="0.15">
      <c r="A697">
        <f t="shared" si="10"/>
        <v>14</v>
      </c>
      <c r="B697">
        <v>33</v>
      </c>
      <c r="C697">
        <v>33002</v>
      </c>
      <c r="D697">
        <v>-999</v>
      </c>
      <c r="E697">
        <v>4033</v>
      </c>
      <c r="F697" t="s">
        <v>80</v>
      </c>
      <c r="G697" t="s">
        <v>81</v>
      </c>
      <c r="H697">
        <v>2944</v>
      </c>
      <c r="I697">
        <v>40244</v>
      </c>
      <c r="J697">
        <v>33</v>
      </c>
      <c r="K697">
        <v>24</v>
      </c>
      <c r="L697">
        <v>0.26780948415398598</v>
      </c>
      <c r="M697">
        <v>1.1158728506416001E-2</v>
      </c>
      <c r="N697" t="s">
        <v>142</v>
      </c>
      <c r="O697" t="s">
        <v>143</v>
      </c>
    </row>
    <row r="698" spans="1:15" x14ac:dyDescent="0.15">
      <c r="A698">
        <f t="shared" si="10"/>
        <v>14</v>
      </c>
      <c r="B698">
        <v>34</v>
      </c>
      <c r="C698">
        <v>34001</v>
      </c>
      <c r="D698">
        <v>34002</v>
      </c>
      <c r="E698">
        <v>4034</v>
      </c>
      <c r="F698" t="s">
        <v>82</v>
      </c>
      <c r="G698" t="s">
        <v>83</v>
      </c>
      <c r="H698">
        <v>27278</v>
      </c>
      <c r="I698">
        <v>92930</v>
      </c>
      <c r="J698">
        <v>34</v>
      </c>
      <c r="K698">
        <v>49</v>
      </c>
      <c r="L698">
        <v>4.3892800807952999E-2</v>
      </c>
      <c r="M698">
        <v>8.9577144505999999E-4</v>
      </c>
      <c r="N698" t="s">
        <v>142</v>
      </c>
      <c r="O698" t="s">
        <v>143</v>
      </c>
    </row>
    <row r="699" spans="1:15" x14ac:dyDescent="0.15">
      <c r="A699">
        <f t="shared" si="10"/>
        <v>14</v>
      </c>
      <c r="B699">
        <v>35</v>
      </c>
      <c r="C699">
        <v>35001</v>
      </c>
      <c r="D699">
        <v>35002</v>
      </c>
      <c r="E699">
        <v>4035</v>
      </c>
      <c r="F699" t="s">
        <v>84</v>
      </c>
      <c r="G699" t="s">
        <v>85</v>
      </c>
      <c r="H699">
        <v>24640</v>
      </c>
      <c r="I699">
        <v>73438</v>
      </c>
      <c r="J699">
        <v>35</v>
      </c>
      <c r="K699">
        <v>38</v>
      </c>
      <c r="L699">
        <v>0</v>
      </c>
      <c r="M699">
        <v>0</v>
      </c>
      <c r="N699" t="s">
        <v>142</v>
      </c>
      <c r="O699" t="s">
        <v>143</v>
      </c>
    </row>
    <row r="700" spans="1:15" x14ac:dyDescent="0.15">
      <c r="A700">
        <f t="shared" si="10"/>
        <v>14</v>
      </c>
      <c r="B700">
        <v>36</v>
      </c>
      <c r="C700">
        <v>36001</v>
      </c>
      <c r="D700">
        <v>36002</v>
      </c>
      <c r="E700">
        <v>4036</v>
      </c>
      <c r="F700" t="s">
        <v>86</v>
      </c>
      <c r="G700" t="s">
        <v>87</v>
      </c>
      <c r="H700">
        <v>59431</v>
      </c>
      <c r="I700">
        <v>445212</v>
      </c>
      <c r="J700">
        <v>36</v>
      </c>
      <c r="K700">
        <v>217</v>
      </c>
      <c r="L700">
        <v>0</v>
      </c>
      <c r="M700">
        <v>0</v>
      </c>
      <c r="N700" t="s">
        <v>142</v>
      </c>
      <c r="O700" t="s">
        <v>143</v>
      </c>
    </row>
    <row r="701" spans="1:15" x14ac:dyDescent="0.15">
      <c r="A701">
        <f t="shared" si="10"/>
        <v>14</v>
      </c>
      <c r="B701">
        <v>37</v>
      </c>
      <c r="C701">
        <v>37002</v>
      </c>
      <c r="D701">
        <v>37006</v>
      </c>
      <c r="E701">
        <v>4037</v>
      </c>
      <c r="F701" t="s">
        <v>88</v>
      </c>
      <c r="G701" t="s">
        <v>89</v>
      </c>
      <c r="H701">
        <v>59998</v>
      </c>
      <c r="I701">
        <v>1474073</v>
      </c>
      <c r="J701">
        <v>37</v>
      </c>
      <c r="K701">
        <v>862</v>
      </c>
      <c r="L701">
        <v>0</v>
      </c>
      <c r="M701">
        <v>0</v>
      </c>
      <c r="N701" t="s">
        <v>142</v>
      </c>
      <c r="O701" t="s">
        <v>143</v>
      </c>
    </row>
    <row r="702" spans="1:15" x14ac:dyDescent="0.15">
      <c r="A702">
        <f t="shared" si="10"/>
        <v>14</v>
      </c>
      <c r="B702">
        <v>38</v>
      </c>
      <c r="C702">
        <v>38001</v>
      </c>
      <c r="D702">
        <v>38003</v>
      </c>
      <c r="E702">
        <v>4038</v>
      </c>
      <c r="F702" t="s">
        <v>90</v>
      </c>
      <c r="G702" t="s">
        <v>91</v>
      </c>
      <c r="H702">
        <v>82845</v>
      </c>
      <c r="I702">
        <v>215178</v>
      </c>
      <c r="J702">
        <v>38</v>
      </c>
      <c r="K702">
        <v>109</v>
      </c>
      <c r="L702">
        <v>0</v>
      </c>
      <c r="M702">
        <v>0</v>
      </c>
      <c r="N702" t="s">
        <v>142</v>
      </c>
      <c r="O702" t="s">
        <v>143</v>
      </c>
    </row>
    <row r="703" spans="1:15" x14ac:dyDescent="0.15">
      <c r="A703">
        <f t="shared" si="10"/>
        <v>14</v>
      </c>
      <c r="B703">
        <v>39</v>
      </c>
      <c r="C703">
        <v>39001</v>
      </c>
      <c r="D703">
        <v>39002</v>
      </c>
      <c r="E703">
        <v>4039</v>
      </c>
      <c r="F703" t="s">
        <v>92</v>
      </c>
      <c r="G703" t="s">
        <v>93</v>
      </c>
      <c r="H703">
        <v>59832</v>
      </c>
      <c r="I703">
        <v>86070</v>
      </c>
      <c r="J703">
        <v>39</v>
      </c>
      <c r="K703">
        <v>52</v>
      </c>
      <c r="L703">
        <v>0</v>
      </c>
      <c r="M703">
        <v>0</v>
      </c>
      <c r="N703" t="s">
        <v>142</v>
      </c>
      <c r="O703" t="s">
        <v>143</v>
      </c>
    </row>
    <row r="704" spans="1:15" x14ac:dyDescent="0.15">
      <c r="A704">
        <f t="shared" si="10"/>
        <v>14</v>
      </c>
      <c r="B704">
        <v>40</v>
      </c>
      <c r="C704">
        <v>40001</v>
      </c>
      <c r="D704">
        <v>40002</v>
      </c>
      <c r="E704">
        <v>4040</v>
      </c>
      <c r="F704" t="s">
        <v>94</v>
      </c>
      <c r="G704" t="s">
        <v>95</v>
      </c>
      <c r="H704">
        <v>24845</v>
      </c>
      <c r="I704">
        <v>48838</v>
      </c>
      <c r="J704">
        <v>40</v>
      </c>
      <c r="K704">
        <v>30</v>
      </c>
      <c r="L704">
        <v>6.6810663789511004E-2</v>
      </c>
      <c r="M704">
        <v>2.2270221263170002E-3</v>
      </c>
      <c r="N704" t="s">
        <v>142</v>
      </c>
      <c r="O704" t="s">
        <v>143</v>
      </c>
    </row>
    <row r="705" spans="1:15" x14ac:dyDescent="0.15">
      <c r="A705">
        <f t="shared" si="10"/>
        <v>14</v>
      </c>
      <c r="B705">
        <v>41</v>
      </c>
      <c r="C705">
        <v>42001</v>
      </c>
      <c r="D705">
        <v>-999</v>
      </c>
      <c r="E705">
        <v>4042</v>
      </c>
      <c r="F705" t="s">
        <v>96</v>
      </c>
      <c r="G705" t="s">
        <v>97</v>
      </c>
      <c r="H705">
        <v>8462</v>
      </c>
      <c r="I705">
        <v>262302</v>
      </c>
      <c r="J705">
        <v>42</v>
      </c>
      <c r="K705">
        <v>117</v>
      </c>
      <c r="L705">
        <v>0</v>
      </c>
      <c r="M705">
        <v>0</v>
      </c>
      <c r="N705" t="s">
        <v>142</v>
      </c>
      <c r="O705" t="s">
        <v>143</v>
      </c>
    </row>
    <row r="706" spans="1:15" x14ac:dyDescent="0.15">
      <c r="A706">
        <f t="shared" si="10"/>
        <v>14</v>
      </c>
      <c r="B706">
        <v>42</v>
      </c>
      <c r="C706">
        <v>43001</v>
      </c>
      <c r="D706">
        <v>-999</v>
      </c>
      <c r="E706">
        <v>4043</v>
      </c>
      <c r="F706" t="s">
        <v>98</v>
      </c>
      <c r="G706" t="s">
        <v>99</v>
      </c>
      <c r="H706">
        <v>31374</v>
      </c>
      <c r="I706">
        <v>561343</v>
      </c>
      <c r="J706">
        <v>43</v>
      </c>
      <c r="K706">
        <v>265</v>
      </c>
      <c r="L706">
        <v>0</v>
      </c>
      <c r="M706">
        <v>0</v>
      </c>
      <c r="N706" t="s">
        <v>142</v>
      </c>
      <c r="O706" t="s">
        <v>143</v>
      </c>
    </row>
    <row r="707" spans="1:15" x14ac:dyDescent="0.15">
      <c r="A707">
        <f t="shared" ref="A707:A770" si="11">INT((ROW(A707)-2)/51) + 1</f>
        <v>14</v>
      </c>
      <c r="B707">
        <v>43</v>
      </c>
      <c r="C707">
        <v>44001</v>
      </c>
      <c r="D707">
        <v>-999</v>
      </c>
      <c r="E707">
        <v>4044</v>
      </c>
      <c r="F707" t="s">
        <v>100</v>
      </c>
      <c r="G707" t="s">
        <v>101</v>
      </c>
      <c r="H707">
        <v>20728</v>
      </c>
      <c r="I707">
        <v>106081</v>
      </c>
      <c r="J707">
        <v>44</v>
      </c>
      <c r="K707">
        <v>60</v>
      </c>
      <c r="L707">
        <v>0.59348885412327901</v>
      </c>
      <c r="M707">
        <v>9.8914809020549995E-3</v>
      </c>
      <c r="N707" t="s">
        <v>142</v>
      </c>
      <c r="O707" t="s">
        <v>143</v>
      </c>
    </row>
    <row r="708" spans="1:15" x14ac:dyDescent="0.15">
      <c r="A708">
        <f t="shared" si="11"/>
        <v>14</v>
      </c>
      <c r="B708">
        <v>44</v>
      </c>
      <c r="C708">
        <v>45003</v>
      </c>
      <c r="D708">
        <v>45001</v>
      </c>
      <c r="E708">
        <v>4045</v>
      </c>
      <c r="F708" t="s">
        <v>102</v>
      </c>
      <c r="G708" t="s">
        <v>103</v>
      </c>
      <c r="H708">
        <v>27167</v>
      </c>
      <c r="I708">
        <v>229621</v>
      </c>
      <c r="J708">
        <v>45</v>
      </c>
      <c r="K708">
        <v>148</v>
      </c>
      <c r="L708">
        <v>0.33733143098652402</v>
      </c>
      <c r="M708">
        <v>2.2792664255849998E-3</v>
      </c>
      <c r="N708" t="s">
        <v>142</v>
      </c>
      <c r="O708" t="s">
        <v>143</v>
      </c>
    </row>
    <row r="709" spans="1:15" x14ac:dyDescent="0.15">
      <c r="A709">
        <f t="shared" si="11"/>
        <v>14</v>
      </c>
      <c r="B709">
        <v>45</v>
      </c>
      <c r="C709">
        <v>46014</v>
      </c>
      <c r="D709">
        <v>-999</v>
      </c>
      <c r="E709">
        <v>4046</v>
      </c>
      <c r="F709" t="s">
        <v>104</v>
      </c>
      <c r="G709" t="s">
        <v>105</v>
      </c>
      <c r="H709">
        <v>6964</v>
      </c>
      <c r="I709">
        <v>65056</v>
      </c>
      <c r="J709">
        <v>46</v>
      </c>
      <c r="K709">
        <v>31</v>
      </c>
      <c r="L709">
        <v>0</v>
      </c>
      <c r="M709">
        <v>0</v>
      </c>
      <c r="N709" t="s">
        <v>142</v>
      </c>
      <c r="O709" t="s">
        <v>143</v>
      </c>
    </row>
    <row r="710" spans="1:15" x14ac:dyDescent="0.15">
      <c r="A710">
        <f t="shared" si="11"/>
        <v>14</v>
      </c>
      <c r="B710">
        <v>46</v>
      </c>
      <c r="C710">
        <v>47002</v>
      </c>
      <c r="D710">
        <v>47001</v>
      </c>
      <c r="E710">
        <v>4047</v>
      </c>
      <c r="F710" t="s">
        <v>106</v>
      </c>
      <c r="G710" t="s">
        <v>107</v>
      </c>
      <c r="H710">
        <v>17857</v>
      </c>
      <c r="I710">
        <v>578748</v>
      </c>
      <c r="J710">
        <v>47</v>
      </c>
      <c r="K710">
        <v>441</v>
      </c>
      <c r="L710">
        <v>0.63391283668170195</v>
      </c>
      <c r="M710">
        <v>1.4374440741080001E-3</v>
      </c>
      <c r="N710" t="s">
        <v>142</v>
      </c>
      <c r="O710" t="s">
        <v>143</v>
      </c>
    </row>
    <row r="711" spans="1:15" x14ac:dyDescent="0.15">
      <c r="A711">
        <f t="shared" si="11"/>
        <v>14</v>
      </c>
      <c r="B711">
        <v>47</v>
      </c>
      <c r="C711">
        <v>48001</v>
      </c>
      <c r="D711">
        <v>48003</v>
      </c>
      <c r="E711">
        <v>4048</v>
      </c>
      <c r="F711" t="s">
        <v>108</v>
      </c>
      <c r="G711" t="s">
        <v>109</v>
      </c>
      <c r="H711">
        <v>7693</v>
      </c>
      <c r="I711">
        <v>290606</v>
      </c>
      <c r="J711">
        <v>48</v>
      </c>
      <c r="K711">
        <v>205</v>
      </c>
      <c r="L711">
        <v>0.38366911560297001</v>
      </c>
      <c r="M711">
        <v>1.8715566614779999E-3</v>
      </c>
      <c r="N711" t="s">
        <v>142</v>
      </c>
      <c r="O711" t="s">
        <v>143</v>
      </c>
    </row>
    <row r="712" spans="1:15" x14ac:dyDescent="0.15">
      <c r="A712">
        <f t="shared" si="11"/>
        <v>14</v>
      </c>
      <c r="B712">
        <v>48</v>
      </c>
      <c r="C712">
        <v>49001</v>
      </c>
      <c r="D712">
        <v>49002</v>
      </c>
      <c r="E712">
        <v>4049</v>
      </c>
      <c r="F712" t="s">
        <v>110</v>
      </c>
      <c r="G712" t="s">
        <v>111</v>
      </c>
      <c r="H712">
        <v>22461</v>
      </c>
      <c r="I712">
        <v>678113</v>
      </c>
      <c r="J712">
        <v>49</v>
      </c>
      <c r="K712">
        <v>530</v>
      </c>
      <c r="L712">
        <v>0.34931205556495099</v>
      </c>
      <c r="M712">
        <v>6.5907935012299995E-4</v>
      </c>
      <c r="N712" t="s">
        <v>142</v>
      </c>
      <c r="O712" t="s">
        <v>143</v>
      </c>
    </row>
    <row r="713" spans="1:15" x14ac:dyDescent="0.15">
      <c r="A713">
        <f t="shared" si="11"/>
        <v>14</v>
      </c>
      <c r="B713">
        <v>49</v>
      </c>
      <c r="C713">
        <v>50004</v>
      </c>
      <c r="D713">
        <v>-999</v>
      </c>
      <c r="E713">
        <v>4050</v>
      </c>
      <c r="F713" t="s">
        <v>112</v>
      </c>
      <c r="G713" t="s">
        <v>113</v>
      </c>
      <c r="H713">
        <v>387</v>
      </c>
      <c r="I713">
        <v>159126</v>
      </c>
      <c r="J713">
        <v>50</v>
      </c>
      <c r="K713">
        <v>220</v>
      </c>
      <c r="L713">
        <v>0</v>
      </c>
      <c r="M713">
        <v>0</v>
      </c>
      <c r="N713" t="s">
        <v>142</v>
      </c>
      <c r="O713" t="s">
        <v>143</v>
      </c>
    </row>
    <row r="714" spans="1:15" x14ac:dyDescent="0.15">
      <c r="A714">
        <f t="shared" si="11"/>
        <v>14</v>
      </c>
      <c r="B714">
        <v>50</v>
      </c>
      <c r="C714">
        <v>51003</v>
      </c>
      <c r="D714">
        <v>51005</v>
      </c>
      <c r="E714">
        <v>4051</v>
      </c>
      <c r="F714" t="s">
        <v>114</v>
      </c>
      <c r="G714" t="s">
        <v>115</v>
      </c>
      <c r="H714">
        <v>55916</v>
      </c>
      <c r="I714">
        <v>274880</v>
      </c>
      <c r="J714">
        <v>51</v>
      </c>
      <c r="K714">
        <v>180</v>
      </c>
      <c r="L714">
        <v>3.9546348620206E-2</v>
      </c>
      <c r="M714">
        <v>2.1970193677900001E-4</v>
      </c>
      <c r="N714" t="s">
        <v>142</v>
      </c>
      <c r="O714" t="s">
        <v>143</v>
      </c>
    </row>
    <row r="715" spans="1:15" x14ac:dyDescent="0.15">
      <c r="A715">
        <f t="shared" si="11"/>
        <v>14</v>
      </c>
      <c r="B715">
        <v>51</v>
      </c>
      <c r="C715">
        <v>52002</v>
      </c>
      <c r="D715">
        <v>-999</v>
      </c>
      <c r="E715">
        <v>4052</v>
      </c>
      <c r="F715" t="s">
        <v>116</v>
      </c>
      <c r="G715" t="s">
        <v>117</v>
      </c>
      <c r="H715">
        <v>7357</v>
      </c>
      <c r="I715">
        <v>102573</v>
      </c>
      <c r="J715">
        <v>52</v>
      </c>
      <c r="K715">
        <v>80</v>
      </c>
      <c r="L715">
        <v>0</v>
      </c>
      <c r="M715">
        <v>0</v>
      </c>
      <c r="N715" t="s">
        <v>142</v>
      </c>
      <c r="O715" t="s">
        <v>143</v>
      </c>
    </row>
    <row r="716" spans="1:15" x14ac:dyDescent="0.15">
      <c r="A716">
        <f t="shared" si="11"/>
        <v>15</v>
      </c>
      <c r="B716">
        <v>1</v>
      </c>
      <c r="C716">
        <v>1004</v>
      </c>
      <c r="D716">
        <v>1006</v>
      </c>
      <c r="E716">
        <v>4001</v>
      </c>
      <c r="F716" t="s">
        <v>14</v>
      </c>
      <c r="G716" t="s">
        <v>15</v>
      </c>
      <c r="H716">
        <v>4596</v>
      </c>
      <c r="I716">
        <v>93024</v>
      </c>
      <c r="J716">
        <v>1</v>
      </c>
      <c r="K716">
        <v>37</v>
      </c>
      <c r="L716">
        <v>0.15627566166222101</v>
      </c>
      <c r="M716">
        <v>4.2236665314110003E-3</v>
      </c>
      <c r="N716" t="s">
        <v>144</v>
      </c>
      <c r="O716" t="s">
        <v>145</v>
      </c>
    </row>
    <row r="717" spans="1:15" x14ac:dyDescent="0.15">
      <c r="A717">
        <f t="shared" si="11"/>
        <v>15</v>
      </c>
      <c r="B717">
        <v>2</v>
      </c>
      <c r="C717">
        <v>2001</v>
      </c>
      <c r="D717">
        <v>2002</v>
      </c>
      <c r="E717">
        <v>4002</v>
      </c>
      <c r="F717" t="s">
        <v>18</v>
      </c>
      <c r="G717" t="s">
        <v>19</v>
      </c>
      <c r="H717">
        <v>31201</v>
      </c>
      <c r="I717">
        <v>97412</v>
      </c>
      <c r="J717">
        <v>2</v>
      </c>
      <c r="K717">
        <v>47</v>
      </c>
      <c r="L717">
        <v>3.037087037228E-2</v>
      </c>
      <c r="M717">
        <v>6.4618873132500003E-4</v>
      </c>
      <c r="N717" t="s">
        <v>144</v>
      </c>
      <c r="O717" t="s">
        <v>145</v>
      </c>
    </row>
    <row r="718" spans="1:15" x14ac:dyDescent="0.15">
      <c r="A718">
        <f t="shared" si="11"/>
        <v>15</v>
      </c>
      <c r="B718">
        <v>3</v>
      </c>
      <c r="C718">
        <v>3001</v>
      </c>
      <c r="D718">
        <v>3003</v>
      </c>
      <c r="E718">
        <v>4003</v>
      </c>
      <c r="F718" t="s">
        <v>20</v>
      </c>
      <c r="G718" t="s">
        <v>21</v>
      </c>
      <c r="H718">
        <v>3950</v>
      </c>
      <c r="I718">
        <v>72920</v>
      </c>
      <c r="J718">
        <v>3</v>
      </c>
      <c r="K718">
        <v>31</v>
      </c>
      <c r="L718">
        <v>0</v>
      </c>
      <c r="M718">
        <v>0</v>
      </c>
      <c r="N718" t="s">
        <v>144</v>
      </c>
      <c r="O718" t="s">
        <v>145</v>
      </c>
    </row>
    <row r="719" spans="1:15" x14ac:dyDescent="0.15">
      <c r="A719">
        <f t="shared" si="11"/>
        <v>15</v>
      </c>
      <c r="B719">
        <v>4</v>
      </c>
      <c r="C719">
        <v>4001</v>
      </c>
      <c r="D719">
        <v>4002</v>
      </c>
      <c r="E719">
        <v>4004</v>
      </c>
      <c r="F719" t="s">
        <v>22</v>
      </c>
      <c r="G719" t="s">
        <v>23</v>
      </c>
      <c r="H719">
        <v>21239</v>
      </c>
      <c r="I719">
        <v>70409</v>
      </c>
      <c r="J719">
        <v>4</v>
      </c>
      <c r="K719">
        <v>26</v>
      </c>
      <c r="L719">
        <v>0</v>
      </c>
      <c r="M719">
        <v>0</v>
      </c>
      <c r="N719" t="s">
        <v>144</v>
      </c>
      <c r="O719" t="s">
        <v>145</v>
      </c>
    </row>
    <row r="720" spans="1:15" x14ac:dyDescent="0.15">
      <c r="A720">
        <f t="shared" si="11"/>
        <v>15</v>
      </c>
      <c r="B720">
        <v>5</v>
      </c>
      <c r="C720">
        <v>5004</v>
      </c>
      <c r="D720">
        <v>-999</v>
      </c>
      <c r="E720">
        <v>4005</v>
      </c>
      <c r="F720" t="s">
        <v>24</v>
      </c>
      <c r="G720" t="s">
        <v>25</v>
      </c>
      <c r="H720">
        <v>3597</v>
      </c>
      <c r="I720">
        <v>102185</v>
      </c>
      <c r="J720">
        <v>5</v>
      </c>
      <c r="K720">
        <v>45</v>
      </c>
      <c r="L720">
        <v>0</v>
      </c>
      <c r="M720">
        <v>0</v>
      </c>
      <c r="N720" t="s">
        <v>144</v>
      </c>
      <c r="O720" t="s">
        <v>145</v>
      </c>
    </row>
    <row r="721" spans="1:15" x14ac:dyDescent="0.15">
      <c r="A721">
        <f t="shared" si="11"/>
        <v>15</v>
      </c>
      <c r="B721">
        <v>6</v>
      </c>
      <c r="C721">
        <v>6001</v>
      </c>
      <c r="D721">
        <v>6003</v>
      </c>
      <c r="E721">
        <v>4006</v>
      </c>
      <c r="F721" t="s">
        <v>26</v>
      </c>
      <c r="G721" t="s">
        <v>27</v>
      </c>
      <c r="H721">
        <v>5229</v>
      </c>
      <c r="I721">
        <v>57085</v>
      </c>
      <c r="J721">
        <v>6</v>
      </c>
      <c r="K721">
        <v>23</v>
      </c>
      <c r="L721">
        <v>0</v>
      </c>
      <c r="M721">
        <v>0</v>
      </c>
      <c r="N721" t="s">
        <v>144</v>
      </c>
      <c r="O721" t="s">
        <v>145</v>
      </c>
    </row>
    <row r="722" spans="1:15" x14ac:dyDescent="0.15">
      <c r="A722">
        <f t="shared" si="11"/>
        <v>15</v>
      </c>
      <c r="B722">
        <v>7</v>
      </c>
      <c r="C722">
        <v>7001</v>
      </c>
      <c r="D722">
        <v>7002</v>
      </c>
      <c r="E722">
        <v>4007</v>
      </c>
      <c r="F722" t="s">
        <v>28</v>
      </c>
      <c r="G722" t="s">
        <v>29</v>
      </c>
      <c r="H722">
        <v>5785</v>
      </c>
      <c r="I722">
        <v>89019</v>
      </c>
      <c r="J722">
        <v>7</v>
      </c>
      <c r="K722">
        <v>35</v>
      </c>
      <c r="L722">
        <v>1.5951187815517E-2</v>
      </c>
      <c r="M722">
        <v>4.5574822329999998E-4</v>
      </c>
      <c r="N722" t="s">
        <v>144</v>
      </c>
      <c r="O722" t="s">
        <v>145</v>
      </c>
    </row>
    <row r="723" spans="1:15" x14ac:dyDescent="0.15">
      <c r="A723">
        <f t="shared" si="11"/>
        <v>15</v>
      </c>
      <c r="B723">
        <v>8</v>
      </c>
      <c r="C723">
        <v>8001</v>
      </c>
      <c r="D723">
        <v>8004</v>
      </c>
      <c r="E723">
        <v>4008</v>
      </c>
      <c r="F723" t="s">
        <v>30</v>
      </c>
      <c r="G723" t="s">
        <v>31</v>
      </c>
      <c r="H723">
        <v>13559</v>
      </c>
      <c r="I723">
        <v>80159</v>
      </c>
      <c r="J723">
        <v>8</v>
      </c>
      <c r="K723">
        <v>38</v>
      </c>
      <c r="L723">
        <v>0</v>
      </c>
      <c r="M723">
        <v>0</v>
      </c>
      <c r="N723" t="s">
        <v>144</v>
      </c>
      <c r="O723" t="s">
        <v>145</v>
      </c>
    </row>
    <row r="724" spans="1:15" x14ac:dyDescent="0.15">
      <c r="A724">
        <f t="shared" si="11"/>
        <v>15</v>
      </c>
      <c r="B724">
        <v>9</v>
      </c>
      <c r="C724">
        <v>9001</v>
      </c>
      <c r="D724">
        <v>-999</v>
      </c>
      <c r="E724">
        <v>4009</v>
      </c>
      <c r="F724" t="s">
        <v>32</v>
      </c>
      <c r="G724" t="s">
        <v>33</v>
      </c>
      <c r="H724">
        <v>16886</v>
      </c>
      <c r="I724">
        <v>108390</v>
      </c>
      <c r="J724">
        <v>9</v>
      </c>
      <c r="K724">
        <v>48</v>
      </c>
      <c r="L724">
        <v>0.22623163252137601</v>
      </c>
      <c r="M724">
        <v>4.7131590108620003E-3</v>
      </c>
      <c r="N724" t="s">
        <v>144</v>
      </c>
      <c r="O724" t="s">
        <v>145</v>
      </c>
    </row>
    <row r="725" spans="1:15" x14ac:dyDescent="0.15">
      <c r="A725">
        <f t="shared" si="11"/>
        <v>15</v>
      </c>
      <c r="B725">
        <v>10</v>
      </c>
      <c r="C725">
        <v>10001</v>
      </c>
      <c r="D725">
        <v>10003</v>
      </c>
      <c r="E725">
        <v>4010</v>
      </c>
      <c r="F725" t="s">
        <v>34</v>
      </c>
      <c r="G725" t="s">
        <v>35</v>
      </c>
      <c r="H725">
        <v>14343</v>
      </c>
      <c r="I725">
        <v>117049</v>
      </c>
      <c r="J725">
        <v>10</v>
      </c>
      <c r="K725">
        <v>53</v>
      </c>
      <c r="L725">
        <v>1.621234519174322</v>
      </c>
      <c r="M725">
        <v>3.0589330550458999E-2</v>
      </c>
      <c r="N725" t="s">
        <v>144</v>
      </c>
      <c r="O725" t="s">
        <v>145</v>
      </c>
    </row>
    <row r="726" spans="1:15" x14ac:dyDescent="0.15">
      <c r="A726">
        <f t="shared" si="11"/>
        <v>15</v>
      </c>
      <c r="B726">
        <v>11</v>
      </c>
      <c r="C726">
        <v>11001</v>
      </c>
      <c r="D726">
        <v>11004</v>
      </c>
      <c r="E726">
        <v>4011</v>
      </c>
      <c r="F726" t="s">
        <v>36</v>
      </c>
      <c r="G726" t="s">
        <v>37</v>
      </c>
      <c r="H726">
        <v>10821</v>
      </c>
      <c r="I726">
        <v>75984</v>
      </c>
      <c r="J726">
        <v>11</v>
      </c>
      <c r="K726">
        <v>39</v>
      </c>
      <c r="L726">
        <v>0.93123337067663703</v>
      </c>
      <c r="M726">
        <v>2.3877778735297998E-2</v>
      </c>
      <c r="N726" t="s">
        <v>144</v>
      </c>
      <c r="O726" t="s">
        <v>145</v>
      </c>
    </row>
    <row r="727" spans="1:15" x14ac:dyDescent="0.15">
      <c r="A727">
        <f t="shared" si="11"/>
        <v>15</v>
      </c>
      <c r="B727">
        <v>12</v>
      </c>
      <c r="C727">
        <v>12001</v>
      </c>
      <c r="D727">
        <v>12003</v>
      </c>
      <c r="E727">
        <v>4012</v>
      </c>
      <c r="F727" t="s">
        <v>38</v>
      </c>
      <c r="G727" t="s">
        <v>39</v>
      </c>
      <c r="H727">
        <v>5462</v>
      </c>
      <c r="I727">
        <v>98367</v>
      </c>
      <c r="J727">
        <v>12</v>
      </c>
      <c r="K727">
        <v>46</v>
      </c>
      <c r="L727">
        <v>0</v>
      </c>
      <c r="M727">
        <v>0</v>
      </c>
      <c r="N727" t="s">
        <v>144</v>
      </c>
      <c r="O727" t="s">
        <v>145</v>
      </c>
    </row>
    <row r="728" spans="1:15" x14ac:dyDescent="0.15">
      <c r="A728">
        <f t="shared" si="11"/>
        <v>15</v>
      </c>
      <c r="B728">
        <v>13</v>
      </c>
      <c r="C728">
        <v>13002</v>
      </c>
      <c r="D728">
        <v>-999</v>
      </c>
      <c r="E728">
        <v>4013</v>
      </c>
      <c r="F728" t="s">
        <v>40</v>
      </c>
      <c r="G728" t="s">
        <v>41</v>
      </c>
      <c r="H728">
        <v>7680</v>
      </c>
      <c r="I728">
        <v>32330</v>
      </c>
      <c r="J728">
        <v>13</v>
      </c>
      <c r="K728">
        <v>14</v>
      </c>
      <c r="L728">
        <v>0</v>
      </c>
      <c r="M728">
        <v>0</v>
      </c>
      <c r="N728" t="s">
        <v>144</v>
      </c>
      <c r="O728" t="s">
        <v>145</v>
      </c>
    </row>
    <row r="729" spans="1:15" x14ac:dyDescent="0.15">
      <c r="A729">
        <f t="shared" si="11"/>
        <v>15</v>
      </c>
      <c r="B729">
        <v>14</v>
      </c>
      <c r="C729">
        <v>14001</v>
      </c>
      <c r="D729">
        <v>-999</v>
      </c>
      <c r="E729">
        <v>4014</v>
      </c>
      <c r="F729" t="s">
        <v>42</v>
      </c>
      <c r="G729" t="s">
        <v>43</v>
      </c>
      <c r="H729">
        <v>2406</v>
      </c>
      <c r="I729">
        <v>152047</v>
      </c>
      <c r="J729">
        <v>14</v>
      </c>
      <c r="K729">
        <v>76</v>
      </c>
      <c r="L729">
        <v>0</v>
      </c>
      <c r="M729">
        <v>0</v>
      </c>
      <c r="N729" t="s">
        <v>144</v>
      </c>
      <c r="O729" t="s">
        <v>145</v>
      </c>
    </row>
    <row r="730" spans="1:15" x14ac:dyDescent="0.15">
      <c r="A730">
        <f t="shared" si="11"/>
        <v>15</v>
      </c>
      <c r="B730">
        <v>15</v>
      </c>
      <c r="C730">
        <v>15007</v>
      </c>
      <c r="D730">
        <v>-999</v>
      </c>
      <c r="E730">
        <v>4015</v>
      </c>
      <c r="F730" t="s">
        <v>44</v>
      </c>
      <c r="G730" t="s">
        <v>45</v>
      </c>
      <c r="H730">
        <v>1445</v>
      </c>
      <c r="I730">
        <v>85904</v>
      </c>
      <c r="J730">
        <v>15</v>
      </c>
      <c r="K730">
        <v>47</v>
      </c>
      <c r="L730">
        <v>0</v>
      </c>
      <c r="M730">
        <v>0</v>
      </c>
      <c r="N730" t="s">
        <v>144</v>
      </c>
      <c r="O730" t="s">
        <v>145</v>
      </c>
    </row>
    <row r="731" spans="1:15" x14ac:dyDescent="0.15">
      <c r="A731">
        <f t="shared" si="11"/>
        <v>15</v>
      </c>
      <c r="B731">
        <v>16</v>
      </c>
      <c r="C731">
        <v>16005</v>
      </c>
      <c r="D731">
        <v>16007</v>
      </c>
      <c r="E731">
        <v>4016</v>
      </c>
      <c r="F731" t="s">
        <v>46</v>
      </c>
      <c r="G731" t="s">
        <v>47</v>
      </c>
      <c r="H731">
        <v>1185</v>
      </c>
      <c r="I731">
        <v>84678</v>
      </c>
      <c r="J731">
        <v>16</v>
      </c>
      <c r="K731">
        <v>54</v>
      </c>
      <c r="L731">
        <v>4.5108590275049001E-2</v>
      </c>
      <c r="M731">
        <v>8.3534426435300001E-4</v>
      </c>
      <c r="N731" t="s">
        <v>144</v>
      </c>
      <c r="O731" t="s">
        <v>145</v>
      </c>
    </row>
    <row r="732" spans="1:15" x14ac:dyDescent="0.15">
      <c r="A732">
        <f t="shared" si="11"/>
        <v>15</v>
      </c>
      <c r="B732">
        <v>17</v>
      </c>
      <c r="C732">
        <v>17001</v>
      </c>
      <c r="D732">
        <v>17003</v>
      </c>
      <c r="E732">
        <v>4017</v>
      </c>
      <c r="F732" t="s">
        <v>48</v>
      </c>
      <c r="G732" t="s">
        <v>49</v>
      </c>
      <c r="H732">
        <v>2831</v>
      </c>
      <c r="I732">
        <v>26838</v>
      </c>
      <c r="J732">
        <v>17</v>
      </c>
      <c r="K732">
        <v>14</v>
      </c>
      <c r="L732">
        <v>0.60760575137101103</v>
      </c>
      <c r="M732">
        <v>4.3400410812214997E-2</v>
      </c>
      <c r="N732" t="s">
        <v>144</v>
      </c>
      <c r="O732" t="s">
        <v>145</v>
      </c>
    </row>
    <row r="733" spans="1:15" x14ac:dyDescent="0.15">
      <c r="A733">
        <f t="shared" si="11"/>
        <v>15</v>
      </c>
      <c r="B733">
        <v>18</v>
      </c>
      <c r="C733">
        <v>18001</v>
      </c>
      <c r="D733">
        <v>18002</v>
      </c>
      <c r="E733">
        <v>4018</v>
      </c>
      <c r="F733" t="s">
        <v>50</v>
      </c>
      <c r="G733" t="s">
        <v>51</v>
      </c>
      <c r="H733">
        <v>7791</v>
      </c>
      <c r="I733">
        <v>187991</v>
      </c>
      <c r="J733">
        <v>18</v>
      </c>
      <c r="K733">
        <v>89</v>
      </c>
      <c r="L733">
        <v>3.36199403712817</v>
      </c>
      <c r="M733">
        <v>3.7775213900317003E-2</v>
      </c>
      <c r="N733" t="s">
        <v>144</v>
      </c>
      <c r="O733" t="s">
        <v>145</v>
      </c>
    </row>
    <row r="734" spans="1:15" x14ac:dyDescent="0.15">
      <c r="A734">
        <f t="shared" si="11"/>
        <v>15</v>
      </c>
      <c r="B734">
        <v>19</v>
      </c>
      <c r="C734">
        <v>19001</v>
      </c>
      <c r="D734">
        <v>19003</v>
      </c>
      <c r="E734">
        <v>4019</v>
      </c>
      <c r="F734" t="s">
        <v>52</v>
      </c>
      <c r="G734" t="s">
        <v>53</v>
      </c>
      <c r="H734">
        <v>12706</v>
      </c>
      <c r="I734">
        <v>32908</v>
      </c>
      <c r="J734">
        <v>19</v>
      </c>
      <c r="K734">
        <v>18</v>
      </c>
      <c r="L734">
        <v>2.1654403759166598</v>
      </c>
      <c r="M734">
        <v>0.12030224310648099</v>
      </c>
      <c r="N734" t="s">
        <v>144</v>
      </c>
      <c r="O734" t="s">
        <v>145</v>
      </c>
    </row>
    <row r="735" spans="1:15" x14ac:dyDescent="0.15">
      <c r="A735">
        <f t="shared" si="11"/>
        <v>15</v>
      </c>
      <c r="B735">
        <v>20</v>
      </c>
      <c r="C735">
        <v>20001</v>
      </c>
      <c r="D735">
        <v>20002</v>
      </c>
      <c r="E735">
        <v>4020</v>
      </c>
      <c r="F735" t="s">
        <v>54</v>
      </c>
      <c r="G735" t="s">
        <v>55</v>
      </c>
      <c r="H735">
        <v>3331</v>
      </c>
      <c r="I735">
        <v>65326</v>
      </c>
      <c r="J735">
        <v>20</v>
      </c>
      <c r="K735">
        <v>36</v>
      </c>
      <c r="L735">
        <v>5.3693160932743922</v>
      </c>
      <c r="M735">
        <v>0.14914766925762199</v>
      </c>
      <c r="N735" t="s">
        <v>144</v>
      </c>
      <c r="O735" t="s">
        <v>145</v>
      </c>
    </row>
    <row r="736" spans="1:15" x14ac:dyDescent="0.15">
      <c r="A736">
        <f t="shared" si="11"/>
        <v>15</v>
      </c>
      <c r="B736">
        <v>21</v>
      </c>
      <c r="C736">
        <v>21001</v>
      </c>
      <c r="D736">
        <v>21002</v>
      </c>
      <c r="E736">
        <v>4021</v>
      </c>
      <c r="F736" t="s">
        <v>56</v>
      </c>
      <c r="G736" t="s">
        <v>57</v>
      </c>
      <c r="H736">
        <v>9275</v>
      </c>
      <c r="I736">
        <v>73917</v>
      </c>
      <c r="J736">
        <v>21</v>
      </c>
      <c r="K736">
        <v>35</v>
      </c>
      <c r="L736">
        <v>0</v>
      </c>
      <c r="M736">
        <v>0</v>
      </c>
      <c r="N736" t="s">
        <v>144</v>
      </c>
      <c r="O736" t="s">
        <v>145</v>
      </c>
    </row>
    <row r="737" spans="1:15" x14ac:dyDescent="0.15">
      <c r="A737">
        <f t="shared" si="11"/>
        <v>15</v>
      </c>
      <c r="B737">
        <v>22</v>
      </c>
      <c r="C737">
        <v>22003</v>
      </c>
      <c r="D737">
        <v>-999</v>
      </c>
      <c r="E737">
        <v>4022</v>
      </c>
      <c r="F737" t="s">
        <v>58</v>
      </c>
      <c r="G737" t="s">
        <v>59</v>
      </c>
      <c r="H737">
        <v>1803</v>
      </c>
      <c r="I737">
        <v>68891</v>
      </c>
      <c r="J737">
        <v>22</v>
      </c>
      <c r="K737">
        <v>30</v>
      </c>
      <c r="L737">
        <v>0</v>
      </c>
      <c r="M737">
        <v>0</v>
      </c>
      <c r="N737" t="s">
        <v>144</v>
      </c>
      <c r="O737" t="s">
        <v>145</v>
      </c>
    </row>
    <row r="738" spans="1:15" x14ac:dyDescent="0.15">
      <c r="A738">
        <f t="shared" si="11"/>
        <v>15</v>
      </c>
      <c r="B738">
        <v>23</v>
      </c>
      <c r="C738">
        <v>23001</v>
      </c>
      <c r="D738">
        <v>23003</v>
      </c>
      <c r="E738">
        <v>4023</v>
      </c>
      <c r="F738" t="s">
        <v>60</v>
      </c>
      <c r="G738" t="s">
        <v>61</v>
      </c>
      <c r="H738">
        <v>5715</v>
      </c>
      <c r="I738">
        <v>17846</v>
      </c>
      <c r="J738">
        <v>23</v>
      </c>
      <c r="K738">
        <v>7</v>
      </c>
      <c r="L738">
        <v>0</v>
      </c>
      <c r="M738">
        <v>0</v>
      </c>
      <c r="N738" t="s">
        <v>144</v>
      </c>
      <c r="O738" t="s">
        <v>145</v>
      </c>
    </row>
    <row r="739" spans="1:15" x14ac:dyDescent="0.15">
      <c r="A739">
        <f t="shared" si="11"/>
        <v>15</v>
      </c>
      <c r="B739">
        <v>24</v>
      </c>
      <c r="C739">
        <v>24002</v>
      </c>
      <c r="D739">
        <v>-999</v>
      </c>
      <c r="E739">
        <v>4024</v>
      </c>
      <c r="F739" t="s">
        <v>62</v>
      </c>
      <c r="G739" t="s">
        <v>63</v>
      </c>
      <c r="H739">
        <v>3424</v>
      </c>
      <c r="I739">
        <v>92978</v>
      </c>
      <c r="J739">
        <v>24</v>
      </c>
      <c r="K739">
        <v>44</v>
      </c>
      <c r="L739">
        <v>0</v>
      </c>
      <c r="M739">
        <v>0</v>
      </c>
      <c r="N739" t="s">
        <v>144</v>
      </c>
      <c r="O739" t="s">
        <v>145</v>
      </c>
    </row>
    <row r="740" spans="1:15" x14ac:dyDescent="0.15">
      <c r="A740">
        <f t="shared" si="11"/>
        <v>15</v>
      </c>
      <c r="B740">
        <v>25</v>
      </c>
      <c r="C740">
        <v>25001</v>
      </c>
      <c r="D740">
        <v>25003</v>
      </c>
      <c r="E740">
        <v>4025</v>
      </c>
      <c r="F740" t="s">
        <v>64</v>
      </c>
      <c r="G740" t="s">
        <v>65</v>
      </c>
      <c r="H740">
        <v>14800</v>
      </c>
      <c r="I740">
        <v>799650</v>
      </c>
      <c r="J740">
        <v>25</v>
      </c>
      <c r="K740">
        <v>369</v>
      </c>
      <c r="L740">
        <v>3.0877411654219031</v>
      </c>
      <c r="M740">
        <v>8.3678622369159992E-3</v>
      </c>
      <c r="N740" t="s">
        <v>144</v>
      </c>
      <c r="O740" t="s">
        <v>145</v>
      </c>
    </row>
    <row r="741" spans="1:15" x14ac:dyDescent="0.15">
      <c r="A741">
        <f t="shared" si="11"/>
        <v>15</v>
      </c>
      <c r="B741">
        <v>26</v>
      </c>
      <c r="C741">
        <v>26001</v>
      </c>
      <c r="D741">
        <v>26002</v>
      </c>
      <c r="E741">
        <v>4026</v>
      </c>
      <c r="F741" t="s">
        <v>66</v>
      </c>
      <c r="G741" t="s">
        <v>67</v>
      </c>
      <c r="H741">
        <v>3541</v>
      </c>
      <c r="I741">
        <v>140922</v>
      </c>
      <c r="J741">
        <v>26</v>
      </c>
      <c r="K741">
        <v>76</v>
      </c>
      <c r="L741">
        <v>36.323674929793931</v>
      </c>
      <c r="M741">
        <v>0.47794309118149902</v>
      </c>
      <c r="N741" t="s">
        <v>144</v>
      </c>
      <c r="O741" t="s">
        <v>145</v>
      </c>
    </row>
    <row r="742" spans="1:15" x14ac:dyDescent="0.15">
      <c r="A742">
        <f t="shared" si="11"/>
        <v>15</v>
      </c>
      <c r="B742">
        <v>27</v>
      </c>
      <c r="C742">
        <v>27001</v>
      </c>
      <c r="D742">
        <v>-999</v>
      </c>
      <c r="E742">
        <v>4027</v>
      </c>
      <c r="F742" t="s">
        <v>68</v>
      </c>
      <c r="G742" t="s">
        <v>69</v>
      </c>
      <c r="H742">
        <v>6647</v>
      </c>
      <c r="I742">
        <v>76578</v>
      </c>
      <c r="J742">
        <v>27</v>
      </c>
      <c r="K742">
        <v>40</v>
      </c>
      <c r="L742">
        <v>2.094793608412147</v>
      </c>
      <c r="M742">
        <v>5.2369840210303997E-2</v>
      </c>
      <c r="N742" t="s">
        <v>144</v>
      </c>
      <c r="O742" t="s">
        <v>145</v>
      </c>
    </row>
    <row r="743" spans="1:15" x14ac:dyDescent="0.15">
      <c r="A743">
        <f t="shared" si="11"/>
        <v>15</v>
      </c>
      <c r="B743">
        <v>28</v>
      </c>
      <c r="C743">
        <v>28005</v>
      </c>
      <c r="D743">
        <v>-999</v>
      </c>
      <c r="E743">
        <v>4028</v>
      </c>
      <c r="F743" t="s">
        <v>70</v>
      </c>
      <c r="G743" t="s">
        <v>71</v>
      </c>
      <c r="H743">
        <v>15293</v>
      </c>
      <c r="I743">
        <v>489477</v>
      </c>
      <c r="J743">
        <v>28</v>
      </c>
      <c r="K743">
        <v>352</v>
      </c>
      <c r="L743">
        <v>12.65066836257756</v>
      </c>
      <c r="M743">
        <v>3.5939398757323E-2</v>
      </c>
      <c r="N743" t="s">
        <v>144</v>
      </c>
      <c r="O743" t="s">
        <v>145</v>
      </c>
    </row>
    <row r="744" spans="1:15" x14ac:dyDescent="0.15">
      <c r="A744">
        <f t="shared" si="11"/>
        <v>15</v>
      </c>
      <c r="B744">
        <v>29</v>
      </c>
      <c r="C744">
        <v>29001</v>
      </c>
      <c r="D744">
        <v>29003</v>
      </c>
      <c r="E744">
        <v>4029</v>
      </c>
      <c r="F744" t="s">
        <v>72</v>
      </c>
      <c r="G744" t="s">
        <v>73</v>
      </c>
      <c r="H744">
        <v>12980</v>
      </c>
      <c r="I744">
        <v>193658</v>
      </c>
      <c r="J744">
        <v>29</v>
      </c>
      <c r="K744">
        <v>103</v>
      </c>
      <c r="L744">
        <v>1.463413827354088</v>
      </c>
      <c r="M744">
        <v>1.4207901236446999E-2</v>
      </c>
      <c r="N744" t="s">
        <v>144</v>
      </c>
      <c r="O744" t="s">
        <v>145</v>
      </c>
    </row>
    <row r="745" spans="1:15" x14ac:dyDescent="0.15">
      <c r="A745">
        <f t="shared" si="11"/>
        <v>15</v>
      </c>
      <c r="B745">
        <v>30</v>
      </c>
      <c r="C745">
        <v>30001</v>
      </c>
      <c r="D745">
        <v>30002</v>
      </c>
      <c r="E745">
        <v>4030</v>
      </c>
      <c r="F745" t="s">
        <v>74</v>
      </c>
      <c r="G745" t="s">
        <v>75</v>
      </c>
      <c r="H745">
        <v>8073</v>
      </c>
      <c r="I745">
        <v>121292</v>
      </c>
      <c r="J745">
        <v>30</v>
      </c>
      <c r="K745">
        <v>60</v>
      </c>
      <c r="L745">
        <v>10.22761347144842</v>
      </c>
      <c r="M745">
        <v>0.17046022452414</v>
      </c>
      <c r="N745" t="s">
        <v>144</v>
      </c>
      <c r="O745" t="s">
        <v>145</v>
      </c>
    </row>
    <row r="746" spans="1:15" x14ac:dyDescent="0.15">
      <c r="A746">
        <f t="shared" si="11"/>
        <v>15</v>
      </c>
      <c r="B746">
        <v>31</v>
      </c>
      <c r="C746">
        <v>31005</v>
      </c>
      <c r="D746">
        <v>31007</v>
      </c>
      <c r="E746">
        <v>4031</v>
      </c>
      <c r="F746" t="s">
        <v>76</v>
      </c>
      <c r="G746" t="s">
        <v>77</v>
      </c>
      <c r="H746">
        <v>5013</v>
      </c>
      <c r="I746">
        <v>342127</v>
      </c>
      <c r="J746">
        <v>31</v>
      </c>
      <c r="K746">
        <v>149</v>
      </c>
      <c r="L746">
        <v>0</v>
      </c>
      <c r="M746">
        <v>0</v>
      </c>
      <c r="N746" t="s">
        <v>144</v>
      </c>
      <c r="O746" t="s">
        <v>145</v>
      </c>
    </row>
    <row r="747" spans="1:15" x14ac:dyDescent="0.15">
      <c r="A747">
        <f t="shared" si="11"/>
        <v>15</v>
      </c>
      <c r="B747">
        <v>32</v>
      </c>
      <c r="C747">
        <v>32003</v>
      </c>
      <c r="D747">
        <v>32008</v>
      </c>
      <c r="E747">
        <v>4032</v>
      </c>
      <c r="F747" t="s">
        <v>78</v>
      </c>
      <c r="G747" t="s">
        <v>79</v>
      </c>
      <c r="H747">
        <v>42375</v>
      </c>
      <c r="I747">
        <v>513535</v>
      </c>
      <c r="J747">
        <v>32</v>
      </c>
      <c r="K747">
        <v>264</v>
      </c>
      <c r="L747">
        <v>5.1925377920299999E-4</v>
      </c>
      <c r="M747">
        <v>1.9668703759999999E-6</v>
      </c>
      <c r="N747" t="s">
        <v>144</v>
      </c>
      <c r="O747" t="s">
        <v>145</v>
      </c>
    </row>
    <row r="748" spans="1:15" x14ac:dyDescent="0.15">
      <c r="A748">
        <f t="shared" si="11"/>
        <v>15</v>
      </c>
      <c r="B748">
        <v>33</v>
      </c>
      <c r="C748">
        <v>33002</v>
      </c>
      <c r="D748">
        <v>-999</v>
      </c>
      <c r="E748">
        <v>4033</v>
      </c>
      <c r="F748" t="s">
        <v>80</v>
      </c>
      <c r="G748" t="s">
        <v>81</v>
      </c>
      <c r="H748">
        <v>2944</v>
      </c>
      <c r="I748">
        <v>40244</v>
      </c>
      <c r="J748">
        <v>33</v>
      </c>
      <c r="K748">
        <v>24</v>
      </c>
      <c r="L748">
        <v>1.8449335608165709</v>
      </c>
      <c r="M748">
        <v>7.6872231700690005E-2</v>
      </c>
      <c r="N748" t="s">
        <v>144</v>
      </c>
      <c r="O748" t="s">
        <v>145</v>
      </c>
    </row>
    <row r="749" spans="1:15" x14ac:dyDescent="0.15">
      <c r="A749">
        <f t="shared" si="11"/>
        <v>15</v>
      </c>
      <c r="B749">
        <v>34</v>
      </c>
      <c r="C749">
        <v>34001</v>
      </c>
      <c r="D749">
        <v>34002</v>
      </c>
      <c r="E749">
        <v>4034</v>
      </c>
      <c r="F749" t="s">
        <v>82</v>
      </c>
      <c r="G749" t="s">
        <v>83</v>
      </c>
      <c r="H749">
        <v>27278</v>
      </c>
      <c r="I749">
        <v>92930</v>
      </c>
      <c r="J749">
        <v>34</v>
      </c>
      <c r="K749">
        <v>49</v>
      </c>
      <c r="L749">
        <v>0.41648586280643901</v>
      </c>
      <c r="M749">
        <v>8.4997114858460007E-3</v>
      </c>
      <c r="N749" t="s">
        <v>144</v>
      </c>
      <c r="O749" t="s">
        <v>145</v>
      </c>
    </row>
    <row r="750" spans="1:15" x14ac:dyDescent="0.15">
      <c r="A750">
        <f t="shared" si="11"/>
        <v>15</v>
      </c>
      <c r="B750">
        <v>35</v>
      </c>
      <c r="C750">
        <v>35001</v>
      </c>
      <c r="D750">
        <v>35002</v>
      </c>
      <c r="E750">
        <v>4035</v>
      </c>
      <c r="F750" t="s">
        <v>84</v>
      </c>
      <c r="G750" t="s">
        <v>85</v>
      </c>
      <c r="H750">
        <v>24640</v>
      </c>
      <c r="I750">
        <v>73438</v>
      </c>
      <c r="J750">
        <v>35</v>
      </c>
      <c r="K750">
        <v>38</v>
      </c>
      <c r="L750">
        <v>0</v>
      </c>
      <c r="M750">
        <v>0</v>
      </c>
      <c r="N750" t="s">
        <v>144</v>
      </c>
      <c r="O750" t="s">
        <v>145</v>
      </c>
    </row>
    <row r="751" spans="1:15" x14ac:dyDescent="0.15">
      <c r="A751">
        <f t="shared" si="11"/>
        <v>15</v>
      </c>
      <c r="B751">
        <v>36</v>
      </c>
      <c r="C751">
        <v>36001</v>
      </c>
      <c r="D751">
        <v>36002</v>
      </c>
      <c r="E751">
        <v>4036</v>
      </c>
      <c r="F751" t="s">
        <v>86</v>
      </c>
      <c r="G751" t="s">
        <v>87</v>
      </c>
      <c r="H751">
        <v>59431</v>
      </c>
      <c r="I751">
        <v>445212</v>
      </c>
      <c r="J751">
        <v>36</v>
      </c>
      <c r="K751">
        <v>217</v>
      </c>
      <c r="L751">
        <v>0</v>
      </c>
      <c r="M751">
        <v>0</v>
      </c>
      <c r="N751" t="s">
        <v>144</v>
      </c>
      <c r="O751" t="s">
        <v>145</v>
      </c>
    </row>
    <row r="752" spans="1:15" x14ac:dyDescent="0.15">
      <c r="A752">
        <f t="shared" si="11"/>
        <v>15</v>
      </c>
      <c r="B752">
        <v>37</v>
      </c>
      <c r="C752">
        <v>37002</v>
      </c>
      <c r="D752">
        <v>37006</v>
      </c>
      <c r="E752">
        <v>4037</v>
      </c>
      <c r="F752" t="s">
        <v>88</v>
      </c>
      <c r="G752" t="s">
        <v>89</v>
      </c>
      <c r="H752">
        <v>59998</v>
      </c>
      <c r="I752">
        <v>1474073</v>
      </c>
      <c r="J752">
        <v>37</v>
      </c>
      <c r="K752">
        <v>862</v>
      </c>
      <c r="L752">
        <v>4.9727092264220001E-2</v>
      </c>
      <c r="M752">
        <v>5.7688042069999998E-5</v>
      </c>
      <c r="N752" t="s">
        <v>144</v>
      </c>
      <c r="O752" t="s">
        <v>145</v>
      </c>
    </row>
    <row r="753" spans="1:15" x14ac:dyDescent="0.15">
      <c r="A753">
        <f t="shared" si="11"/>
        <v>15</v>
      </c>
      <c r="B753">
        <v>38</v>
      </c>
      <c r="C753">
        <v>38001</v>
      </c>
      <c r="D753">
        <v>38003</v>
      </c>
      <c r="E753">
        <v>4038</v>
      </c>
      <c r="F753" t="s">
        <v>90</v>
      </c>
      <c r="G753" t="s">
        <v>91</v>
      </c>
      <c r="H753">
        <v>82845</v>
      </c>
      <c r="I753">
        <v>215178</v>
      </c>
      <c r="J753">
        <v>38</v>
      </c>
      <c r="K753">
        <v>109</v>
      </c>
      <c r="L753">
        <v>0</v>
      </c>
      <c r="M753">
        <v>0</v>
      </c>
      <c r="N753" t="s">
        <v>144</v>
      </c>
      <c r="O753" t="s">
        <v>145</v>
      </c>
    </row>
    <row r="754" spans="1:15" x14ac:dyDescent="0.15">
      <c r="A754">
        <f t="shared" si="11"/>
        <v>15</v>
      </c>
      <c r="B754">
        <v>39</v>
      </c>
      <c r="C754">
        <v>39001</v>
      </c>
      <c r="D754">
        <v>39002</v>
      </c>
      <c r="E754">
        <v>4039</v>
      </c>
      <c r="F754" t="s">
        <v>92</v>
      </c>
      <c r="G754" t="s">
        <v>93</v>
      </c>
      <c r="H754">
        <v>59832</v>
      </c>
      <c r="I754">
        <v>86070</v>
      </c>
      <c r="J754">
        <v>39</v>
      </c>
      <c r="K754">
        <v>52</v>
      </c>
      <c r="L754">
        <v>0.28637566795805502</v>
      </c>
      <c r="M754">
        <v>5.507224383809E-3</v>
      </c>
      <c r="N754" t="s">
        <v>144</v>
      </c>
      <c r="O754" t="s">
        <v>145</v>
      </c>
    </row>
    <row r="755" spans="1:15" x14ac:dyDescent="0.15">
      <c r="A755">
        <f t="shared" si="11"/>
        <v>15</v>
      </c>
      <c r="B755">
        <v>40</v>
      </c>
      <c r="C755">
        <v>40001</v>
      </c>
      <c r="D755">
        <v>40002</v>
      </c>
      <c r="E755">
        <v>4040</v>
      </c>
      <c r="F755" t="s">
        <v>94</v>
      </c>
      <c r="G755" t="s">
        <v>95</v>
      </c>
      <c r="H755">
        <v>24845</v>
      </c>
      <c r="I755">
        <v>48838</v>
      </c>
      <c r="J755">
        <v>40</v>
      </c>
      <c r="K755">
        <v>30</v>
      </c>
      <c r="L755">
        <v>0.12797255977056901</v>
      </c>
      <c r="M755">
        <v>4.265751992352E-3</v>
      </c>
      <c r="N755" t="s">
        <v>144</v>
      </c>
      <c r="O755" t="s">
        <v>145</v>
      </c>
    </row>
    <row r="756" spans="1:15" x14ac:dyDescent="0.15">
      <c r="A756">
        <f t="shared" si="11"/>
        <v>15</v>
      </c>
      <c r="B756">
        <v>41</v>
      </c>
      <c r="C756">
        <v>42001</v>
      </c>
      <c r="D756">
        <v>-999</v>
      </c>
      <c r="E756">
        <v>4042</v>
      </c>
      <c r="F756" t="s">
        <v>96</v>
      </c>
      <c r="G756" t="s">
        <v>97</v>
      </c>
      <c r="H756">
        <v>8462</v>
      </c>
      <c r="I756">
        <v>262302</v>
      </c>
      <c r="J756">
        <v>42</v>
      </c>
      <c r="K756">
        <v>117</v>
      </c>
      <c r="L756">
        <v>0</v>
      </c>
      <c r="M756">
        <v>0</v>
      </c>
      <c r="N756" t="s">
        <v>144</v>
      </c>
      <c r="O756" t="s">
        <v>145</v>
      </c>
    </row>
    <row r="757" spans="1:15" x14ac:dyDescent="0.15">
      <c r="A757">
        <f t="shared" si="11"/>
        <v>15</v>
      </c>
      <c r="B757">
        <v>42</v>
      </c>
      <c r="C757">
        <v>43001</v>
      </c>
      <c r="D757">
        <v>-999</v>
      </c>
      <c r="E757">
        <v>4043</v>
      </c>
      <c r="F757" t="s">
        <v>98</v>
      </c>
      <c r="G757" t="s">
        <v>99</v>
      </c>
      <c r="H757">
        <v>31374</v>
      </c>
      <c r="I757">
        <v>561343</v>
      </c>
      <c r="J757">
        <v>43</v>
      </c>
      <c r="K757">
        <v>265</v>
      </c>
      <c r="L757">
        <v>0</v>
      </c>
      <c r="M757">
        <v>0</v>
      </c>
      <c r="N757" t="s">
        <v>144</v>
      </c>
      <c r="O757" t="s">
        <v>145</v>
      </c>
    </row>
    <row r="758" spans="1:15" x14ac:dyDescent="0.15">
      <c r="A758">
        <f t="shared" si="11"/>
        <v>15</v>
      </c>
      <c r="B758">
        <v>43</v>
      </c>
      <c r="C758">
        <v>44001</v>
      </c>
      <c r="D758">
        <v>-999</v>
      </c>
      <c r="E758">
        <v>4044</v>
      </c>
      <c r="F758" t="s">
        <v>100</v>
      </c>
      <c r="G758" t="s">
        <v>101</v>
      </c>
      <c r="H758">
        <v>20728</v>
      </c>
      <c r="I758">
        <v>106081</v>
      </c>
      <c r="J758">
        <v>44</v>
      </c>
      <c r="K758">
        <v>60</v>
      </c>
      <c r="L758">
        <v>2.02081794384867</v>
      </c>
      <c r="M758">
        <v>3.3680299064143999E-2</v>
      </c>
      <c r="N758" t="s">
        <v>144</v>
      </c>
      <c r="O758" t="s">
        <v>145</v>
      </c>
    </row>
    <row r="759" spans="1:15" x14ac:dyDescent="0.15">
      <c r="A759">
        <f t="shared" si="11"/>
        <v>15</v>
      </c>
      <c r="B759">
        <v>44</v>
      </c>
      <c r="C759">
        <v>45003</v>
      </c>
      <c r="D759">
        <v>45001</v>
      </c>
      <c r="E759">
        <v>4045</v>
      </c>
      <c r="F759" t="s">
        <v>102</v>
      </c>
      <c r="G759" t="s">
        <v>103</v>
      </c>
      <c r="H759">
        <v>27167</v>
      </c>
      <c r="I759">
        <v>229621</v>
      </c>
      <c r="J759">
        <v>45</v>
      </c>
      <c r="K759">
        <v>148</v>
      </c>
      <c r="L759">
        <v>2.8768067574317229</v>
      </c>
      <c r="M759">
        <v>1.9437883496160002E-2</v>
      </c>
      <c r="N759" t="s">
        <v>144</v>
      </c>
      <c r="O759" t="s">
        <v>145</v>
      </c>
    </row>
    <row r="760" spans="1:15" x14ac:dyDescent="0.15">
      <c r="A760">
        <f t="shared" si="11"/>
        <v>15</v>
      </c>
      <c r="B760">
        <v>45</v>
      </c>
      <c r="C760">
        <v>46014</v>
      </c>
      <c r="D760">
        <v>-999</v>
      </c>
      <c r="E760">
        <v>4046</v>
      </c>
      <c r="F760" t="s">
        <v>104</v>
      </c>
      <c r="G760" t="s">
        <v>105</v>
      </c>
      <c r="H760">
        <v>6964</v>
      </c>
      <c r="I760">
        <v>65056</v>
      </c>
      <c r="J760">
        <v>46</v>
      </c>
      <c r="K760">
        <v>31</v>
      </c>
      <c r="L760">
        <v>2.2472762502730001E-3</v>
      </c>
      <c r="M760">
        <v>7.2492782266999993E-5</v>
      </c>
      <c r="N760" t="s">
        <v>144</v>
      </c>
      <c r="O760" t="s">
        <v>145</v>
      </c>
    </row>
    <row r="761" spans="1:15" x14ac:dyDescent="0.15">
      <c r="A761">
        <f t="shared" si="11"/>
        <v>15</v>
      </c>
      <c r="B761">
        <v>46</v>
      </c>
      <c r="C761">
        <v>47002</v>
      </c>
      <c r="D761">
        <v>47001</v>
      </c>
      <c r="E761">
        <v>4047</v>
      </c>
      <c r="F761" t="s">
        <v>106</v>
      </c>
      <c r="G761" t="s">
        <v>107</v>
      </c>
      <c r="H761">
        <v>17857</v>
      </c>
      <c r="I761">
        <v>578748</v>
      </c>
      <c r="J761">
        <v>47</v>
      </c>
      <c r="K761">
        <v>441</v>
      </c>
      <c r="L761">
        <v>4.678428636478202</v>
      </c>
      <c r="M761">
        <v>1.0608681715369999E-2</v>
      </c>
      <c r="N761" t="s">
        <v>144</v>
      </c>
      <c r="O761" t="s">
        <v>145</v>
      </c>
    </row>
    <row r="762" spans="1:15" x14ac:dyDescent="0.15">
      <c r="A762">
        <f t="shared" si="11"/>
        <v>15</v>
      </c>
      <c r="B762">
        <v>47</v>
      </c>
      <c r="C762">
        <v>48001</v>
      </c>
      <c r="D762">
        <v>48003</v>
      </c>
      <c r="E762">
        <v>4048</v>
      </c>
      <c r="F762" t="s">
        <v>108</v>
      </c>
      <c r="G762" t="s">
        <v>109</v>
      </c>
      <c r="H762">
        <v>7693</v>
      </c>
      <c r="I762">
        <v>290606</v>
      </c>
      <c r="J762">
        <v>48</v>
      </c>
      <c r="K762">
        <v>205</v>
      </c>
      <c r="L762">
        <v>5.2105093825048243</v>
      </c>
      <c r="M762">
        <v>2.5417118939048002E-2</v>
      </c>
      <c r="N762" t="s">
        <v>144</v>
      </c>
      <c r="O762" t="s">
        <v>145</v>
      </c>
    </row>
    <row r="763" spans="1:15" x14ac:dyDescent="0.15">
      <c r="A763">
        <f t="shared" si="11"/>
        <v>15</v>
      </c>
      <c r="B763">
        <v>48</v>
      </c>
      <c r="C763">
        <v>49001</v>
      </c>
      <c r="D763">
        <v>49002</v>
      </c>
      <c r="E763">
        <v>4049</v>
      </c>
      <c r="F763" t="s">
        <v>110</v>
      </c>
      <c r="G763" t="s">
        <v>111</v>
      </c>
      <c r="H763">
        <v>22461</v>
      </c>
      <c r="I763">
        <v>678113</v>
      </c>
      <c r="J763">
        <v>49</v>
      </c>
      <c r="K763">
        <v>530</v>
      </c>
      <c r="L763">
        <v>2.314338201416831</v>
      </c>
      <c r="M763">
        <v>4.3666758517300003E-3</v>
      </c>
      <c r="N763" t="s">
        <v>144</v>
      </c>
      <c r="O763" t="s">
        <v>145</v>
      </c>
    </row>
    <row r="764" spans="1:15" x14ac:dyDescent="0.15">
      <c r="A764">
        <f t="shared" si="11"/>
        <v>15</v>
      </c>
      <c r="B764">
        <v>49</v>
      </c>
      <c r="C764">
        <v>50004</v>
      </c>
      <c r="D764">
        <v>-999</v>
      </c>
      <c r="E764">
        <v>4050</v>
      </c>
      <c r="F764" t="s">
        <v>112</v>
      </c>
      <c r="G764" t="s">
        <v>113</v>
      </c>
      <c r="H764">
        <v>387</v>
      </c>
      <c r="I764">
        <v>159126</v>
      </c>
      <c r="J764">
        <v>50</v>
      </c>
      <c r="K764">
        <v>220</v>
      </c>
      <c r="L764">
        <v>0.52261193508456905</v>
      </c>
      <c r="M764">
        <v>2.3755087958389999E-3</v>
      </c>
      <c r="N764" t="s">
        <v>144</v>
      </c>
      <c r="O764" t="s">
        <v>145</v>
      </c>
    </row>
    <row r="765" spans="1:15" x14ac:dyDescent="0.15">
      <c r="A765">
        <f t="shared" si="11"/>
        <v>15</v>
      </c>
      <c r="B765">
        <v>50</v>
      </c>
      <c r="C765">
        <v>51003</v>
      </c>
      <c r="D765">
        <v>51005</v>
      </c>
      <c r="E765">
        <v>4051</v>
      </c>
      <c r="F765" t="s">
        <v>114</v>
      </c>
      <c r="G765" t="s">
        <v>115</v>
      </c>
      <c r="H765">
        <v>55916</v>
      </c>
      <c r="I765">
        <v>274880</v>
      </c>
      <c r="J765">
        <v>51</v>
      </c>
      <c r="K765">
        <v>180</v>
      </c>
      <c r="L765">
        <v>0.22934694611922199</v>
      </c>
      <c r="M765">
        <v>1.274149700662E-3</v>
      </c>
      <c r="N765" t="s">
        <v>144</v>
      </c>
      <c r="O765" t="s">
        <v>145</v>
      </c>
    </row>
    <row r="766" spans="1:15" x14ac:dyDescent="0.15">
      <c r="A766">
        <f t="shared" si="11"/>
        <v>15</v>
      </c>
      <c r="B766">
        <v>51</v>
      </c>
      <c r="C766">
        <v>52002</v>
      </c>
      <c r="D766">
        <v>-999</v>
      </c>
      <c r="E766">
        <v>4052</v>
      </c>
      <c r="F766" t="s">
        <v>116</v>
      </c>
      <c r="G766" t="s">
        <v>117</v>
      </c>
      <c r="H766">
        <v>7357</v>
      </c>
      <c r="I766">
        <v>102573</v>
      </c>
      <c r="J766">
        <v>52</v>
      </c>
      <c r="K766">
        <v>80</v>
      </c>
      <c r="L766">
        <v>0</v>
      </c>
      <c r="M766">
        <v>0</v>
      </c>
      <c r="N766" t="s">
        <v>144</v>
      </c>
      <c r="O766" t="s">
        <v>145</v>
      </c>
    </row>
    <row r="767" spans="1:15" x14ac:dyDescent="0.15">
      <c r="A767">
        <f t="shared" si="11"/>
        <v>16</v>
      </c>
      <c r="B767">
        <v>1</v>
      </c>
      <c r="C767">
        <v>1004</v>
      </c>
      <c r="D767">
        <v>1006</v>
      </c>
      <c r="E767">
        <v>4001</v>
      </c>
      <c r="F767" t="s">
        <v>14</v>
      </c>
      <c r="G767" t="s">
        <v>15</v>
      </c>
      <c r="H767">
        <v>4596</v>
      </c>
      <c r="I767">
        <v>93024</v>
      </c>
      <c r="J767">
        <v>1</v>
      </c>
      <c r="K767">
        <v>37</v>
      </c>
      <c r="L767">
        <v>0</v>
      </c>
      <c r="M767">
        <v>0</v>
      </c>
      <c r="N767" t="s">
        <v>146</v>
      </c>
      <c r="O767" t="s">
        <v>147</v>
      </c>
    </row>
    <row r="768" spans="1:15" x14ac:dyDescent="0.15">
      <c r="A768">
        <f t="shared" si="11"/>
        <v>16</v>
      </c>
      <c r="B768">
        <v>2</v>
      </c>
      <c r="C768">
        <v>2001</v>
      </c>
      <c r="D768">
        <v>2002</v>
      </c>
      <c r="E768">
        <v>4002</v>
      </c>
      <c r="F768" t="s">
        <v>18</v>
      </c>
      <c r="G768" t="s">
        <v>19</v>
      </c>
      <c r="H768">
        <v>31201</v>
      </c>
      <c r="I768">
        <v>97412</v>
      </c>
      <c r="J768">
        <v>2</v>
      </c>
      <c r="K768">
        <v>47</v>
      </c>
      <c r="L768">
        <v>1.1825855544880001E-3</v>
      </c>
      <c r="M768">
        <v>2.5161394776000002E-5</v>
      </c>
      <c r="N768" t="s">
        <v>146</v>
      </c>
      <c r="O768" t="s">
        <v>147</v>
      </c>
    </row>
    <row r="769" spans="1:15" x14ac:dyDescent="0.15">
      <c r="A769">
        <f t="shared" si="11"/>
        <v>16</v>
      </c>
      <c r="B769">
        <v>3</v>
      </c>
      <c r="C769">
        <v>3001</v>
      </c>
      <c r="D769">
        <v>3003</v>
      </c>
      <c r="E769">
        <v>4003</v>
      </c>
      <c r="F769" t="s">
        <v>20</v>
      </c>
      <c r="G769" t="s">
        <v>21</v>
      </c>
      <c r="H769">
        <v>3950</v>
      </c>
      <c r="I769">
        <v>72920</v>
      </c>
      <c r="J769">
        <v>3</v>
      </c>
      <c r="K769">
        <v>31</v>
      </c>
      <c r="L769">
        <v>0</v>
      </c>
      <c r="M769">
        <v>0</v>
      </c>
      <c r="N769" t="s">
        <v>146</v>
      </c>
      <c r="O769" t="s">
        <v>147</v>
      </c>
    </row>
    <row r="770" spans="1:15" x14ac:dyDescent="0.15">
      <c r="A770">
        <f t="shared" si="11"/>
        <v>16</v>
      </c>
      <c r="B770">
        <v>4</v>
      </c>
      <c r="C770">
        <v>4001</v>
      </c>
      <c r="D770">
        <v>4002</v>
      </c>
      <c r="E770">
        <v>4004</v>
      </c>
      <c r="F770" t="s">
        <v>22</v>
      </c>
      <c r="G770" t="s">
        <v>23</v>
      </c>
      <c r="H770">
        <v>21239</v>
      </c>
      <c r="I770">
        <v>70409</v>
      </c>
      <c r="J770">
        <v>4</v>
      </c>
      <c r="K770">
        <v>26</v>
      </c>
      <c r="L770">
        <v>0</v>
      </c>
      <c r="M770">
        <v>0</v>
      </c>
      <c r="N770" t="s">
        <v>146</v>
      </c>
      <c r="O770" t="s">
        <v>147</v>
      </c>
    </row>
    <row r="771" spans="1:15" x14ac:dyDescent="0.15">
      <c r="A771">
        <f t="shared" ref="A771:A834" si="12">INT((ROW(A771)-2)/51) + 1</f>
        <v>16</v>
      </c>
      <c r="B771">
        <v>5</v>
      </c>
      <c r="C771">
        <v>5004</v>
      </c>
      <c r="D771">
        <v>-999</v>
      </c>
      <c r="E771">
        <v>4005</v>
      </c>
      <c r="F771" t="s">
        <v>24</v>
      </c>
      <c r="G771" t="s">
        <v>25</v>
      </c>
      <c r="H771">
        <v>3597</v>
      </c>
      <c r="I771">
        <v>102185</v>
      </c>
      <c r="J771">
        <v>5</v>
      </c>
      <c r="K771">
        <v>45</v>
      </c>
      <c r="L771">
        <v>0</v>
      </c>
      <c r="M771">
        <v>0</v>
      </c>
      <c r="N771" t="s">
        <v>146</v>
      </c>
      <c r="O771" t="s">
        <v>147</v>
      </c>
    </row>
    <row r="772" spans="1:15" x14ac:dyDescent="0.15">
      <c r="A772">
        <f t="shared" si="12"/>
        <v>16</v>
      </c>
      <c r="B772">
        <v>6</v>
      </c>
      <c r="C772">
        <v>6001</v>
      </c>
      <c r="D772">
        <v>6003</v>
      </c>
      <c r="E772">
        <v>4006</v>
      </c>
      <c r="F772" t="s">
        <v>26</v>
      </c>
      <c r="G772" t="s">
        <v>27</v>
      </c>
      <c r="H772">
        <v>5229</v>
      </c>
      <c r="I772">
        <v>57085</v>
      </c>
      <c r="J772">
        <v>6</v>
      </c>
      <c r="K772">
        <v>23</v>
      </c>
      <c r="L772">
        <v>0</v>
      </c>
      <c r="M772">
        <v>0</v>
      </c>
      <c r="N772" t="s">
        <v>146</v>
      </c>
      <c r="O772" t="s">
        <v>147</v>
      </c>
    </row>
    <row r="773" spans="1:15" x14ac:dyDescent="0.15">
      <c r="A773">
        <f t="shared" si="12"/>
        <v>16</v>
      </c>
      <c r="B773">
        <v>7</v>
      </c>
      <c r="C773">
        <v>7001</v>
      </c>
      <c r="D773">
        <v>7002</v>
      </c>
      <c r="E773">
        <v>4007</v>
      </c>
      <c r="F773" t="s">
        <v>28</v>
      </c>
      <c r="G773" t="s">
        <v>29</v>
      </c>
      <c r="H773">
        <v>5785</v>
      </c>
      <c r="I773">
        <v>89019</v>
      </c>
      <c r="J773">
        <v>7</v>
      </c>
      <c r="K773">
        <v>35</v>
      </c>
      <c r="L773">
        <v>0</v>
      </c>
      <c r="M773">
        <v>0</v>
      </c>
      <c r="N773" t="s">
        <v>146</v>
      </c>
      <c r="O773" t="s">
        <v>147</v>
      </c>
    </row>
    <row r="774" spans="1:15" x14ac:dyDescent="0.15">
      <c r="A774">
        <f t="shared" si="12"/>
        <v>16</v>
      </c>
      <c r="B774">
        <v>8</v>
      </c>
      <c r="C774">
        <v>8001</v>
      </c>
      <c r="D774">
        <v>8004</v>
      </c>
      <c r="E774">
        <v>4008</v>
      </c>
      <c r="F774" t="s">
        <v>30</v>
      </c>
      <c r="G774" t="s">
        <v>31</v>
      </c>
      <c r="H774">
        <v>13559</v>
      </c>
      <c r="I774">
        <v>80159</v>
      </c>
      <c r="J774">
        <v>8</v>
      </c>
      <c r="K774">
        <v>38</v>
      </c>
      <c r="L774">
        <v>0</v>
      </c>
      <c r="M774">
        <v>0</v>
      </c>
      <c r="N774" t="s">
        <v>146</v>
      </c>
      <c r="O774" t="s">
        <v>147</v>
      </c>
    </row>
    <row r="775" spans="1:15" x14ac:dyDescent="0.15">
      <c r="A775">
        <f t="shared" si="12"/>
        <v>16</v>
      </c>
      <c r="B775">
        <v>9</v>
      </c>
      <c r="C775">
        <v>9001</v>
      </c>
      <c r="D775">
        <v>-999</v>
      </c>
      <c r="E775">
        <v>4009</v>
      </c>
      <c r="F775" t="s">
        <v>32</v>
      </c>
      <c r="G775" t="s">
        <v>33</v>
      </c>
      <c r="H775">
        <v>16886</v>
      </c>
      <c r="I775">
        <v>108390</v>
      </c>
      <c r="J775">
        <v>9</v>
      </c>
      <c r="K775">
        <v>48</v>
      </c>
      <c r="L775">
        <v>1.4536293193523311</v>
      </c>
      <c r="M775">
        <v>3.0283944153174001E-2</v>
      </c>
      <c r="N775" t="s">
        <v>146</v>
      </c>
      <c r="O775" t="s">
        <v>147</v>
      </c>
    </row>
    <row r="776" spans="1:15" x14ac:dyDescent="0.15">
      <c r="A776">
        <f t="shared" si="12"/>
        <v>16</v>
      </c>
      <c r="B776">
        <v>10</v>
      </c>
      <c r="C776">
        <v>10001</v>
      </c>
      <c r="D776">
        <v>10003</v>
      </c>
      <c r="E776">
        <v>4010</v>
      </c>
      <c r="F776" t="s">
        <v>34</v>
      </c>
      <c r="G776" t="s">
        <v>35</v>
      </c>
      <c r="H776">
        <v>14343</v>
      </c>
      <c r="I776">
        <v>117049</v>
      </c>
      <c r="J776">
        <v>10</v>
      </c>
      <c r="K776">
        <v>53</v>
      </c>
      <c r="L776">
        <v>0.42931003402918599</v>
      </c>
      <c r="M776">
        <v>8.1001893213050007E-3</v>
      </c>
      <c r="N776" t="s">
        <v>146</v>
      </c>
      <c r="O776" t="s">
        <v>147</v>
      </c>
    </row>
    <row r="777" spans="1:15" x14ac:dyDescent="0.15">
      <c r="A777">
        <f t="shared" si="12"/>
        <v>16</v>
      </c>
      <c r="B777">
        <v>11</v>
      </c>
      <c r="C777">
        <v>11001</v>
      </c>
      <c r="D777">
        <v>11004</v>
      </c>
      <c r="E777">
        <v>4011</v>
      </c>
      <c r="F777" t="s">
        <v>36</v>
      </c>
      <c r="G777" t="s">
        <v>37</v>
      </c>
      <c r="H777">
        <v>10821</v>
      </c>
      <c r="I777">
        <v>75984</v>
      </c>
      <c r="J777">
        <v>11</v>
      </c>
      <c r="K777">
        <v>39</v>
      </c>
      <c r="L777">
        <v>0.45289210369810501</v>
      </c>
      <c r="M777">
        <v>1.1612618043541001E-2</v>
      </c>
      <c r="N777" t="s">
        <v>146</v>
      </c>
      <c r="O777" t="s">
        <v>147</v>
      </c>
    </row>
    <row r="778" spans="1:15" x14ac:dyDescent="0.15">
      <c r="A778">
        <f t="shared" si="12"/>
        <v>16</v>
      </c>
      <c r="B778">
        <v>12</v>
      </c>
      <c r="C778">
        <v>12001</v>
      </c>
      <c r="D778">
        <v>12003</v>
      </c>
      <c r="E778">
        <v>4012</v>
      </c>
      <c r="F778" t="s">
        <v>38</v>
      </c>
      <c r="G778" t="s">
        <v>39</v>
      </c>
      <c r="H778">
        <v>5462</v>
      </c>
      <c r="I778">
        <v>98367</v>
      </c>
      <c r="J778">
        <v>12</v>
      </c>
      <c r="K778">
        <v>46</v>
      </c>
      <c r="L778">
        <v>0</v>
      </c>
      <c r="M778">
        <v>0</v>
      </c>
      <c r="N778" t="s">
        <v>146</v>
      </c>
      <c r="O778" t="s">
        <v>147</v>
      </c>
    </row>
    <row r="779" spans="1:15" x14ac:dyDescent="0.15">
      <c r="A779">
        <f t="shared" si="12"/>
        <v>16</v>
      </c>
      <c r="B779">
        <v>13</v>
      </c>
      <c r="C779">
        <v>13002</v>
      </c>
      <c r="D779">
        <v>-999</v>
      </c>
      <c r="E779">
        <v>4013</v>
      </c>
      <c r="F779" t="s">
        <v>40</v>
      </c>
      <c r="G779" t="s">
        <v>41</v>
      </c>
      <c r="H779">
        <v>7680</v>
      </c>
      <c r="I779">
        <v>32330</v>
      </c>
      <c r="J779">
        <v>13</v>
      </c>
      <c r="K779">
        <v>14</v>
      </c>
      <c r="L779">
        <v>0</v>
      </c>
      <c r="M779">
        <v>0</v>
      </c>
      <c r="N779" t="s">
        <v>146</v>
      </c>
      <c r="O779" t="s">
        <v>147</v>
      </c>
    </row>
    <row r="780" spans="1:15" x14ac:dyDescent="0.15">
      <c r="A780">
        <f t="shared" si="12"/>
        <v>16</v>
      </c>
      <c r="B780">
        <v>14</v>
      </c>
      <c r="C780">
        <v>14001</v>
      </c>
      <c r="D780">
        <v>-999</v>
      </c>
      <c r="E780">
        <v>4014</v>
      </c>
      <c r="F780" t="s">
        <v>42</v>
      </c>
      <c r="G780" t="s">
        <v>43</v>
      </c>
      <c r="H780">
        <v>2406</v>
      </c>
      <c r="I780">
        <v>152047</v>
      </c>
      <c r="J780">
        <v>14</v>
      </c>
      <c r="K780">
        <v>76</v>
      </c>
      <c r="L780">
        <v>0.176288887858391</v>
      </c>
      <c r="M780">
        <v>2.3195906297160001E-3</v>
      </c>
      <c r="N780" t="s">
        <v>146</v>
      </c>
      <c r="O780" t="s">
        <v>147</v>
      </c>
    </row>
    <row r="781" spans="1:15" x14ac:dyDescent="0.15">
      <c r="A781">
        <f t="shared" si="12"/>
        <v>16</v>
      </c>
      <c r="B781">
        <v>15</v>
      </c>
      <c r="C781">
        <v>15007</v>
      </c>
      <c r="D781">
        <v>-999</v>
      </c>
      <c r="E781">
        <v>4015</v>
      </c>
      <c r="F781" t="s">
        <v>44</v>
      </c>
      <c r="G781" t="s">
        <v>45</v>
      </c>
      <c r="H781">
        <v>1445</v>
      </c>
      <c r="I781">
        <v>85904</v>
      </c>
      <c r="J781">
        <v>15</v>
      </c>
      <c r="K781">
        <v>47</v>
      </c>
      <c r="L781">
        <v>1.4482049751678E-2</v>
      </c>
      <c r="M781">
        <v>3.0812871812100002E-4</v>
      </c>
      <c r="N781" t="s">
        <v>146</v>
      </c>
      <c r="O781" t="s">
        <v>147</v>
      </c>
    </row>
    <row r="782" spans="1:15" x14ac:dyDescent="0.15">
      <c r="A782">
        <f t="shared" si="12"/>
        <v>16</v>
      </c>
      <c r="B782">
        <v>16</v>
      </c>
      <c r="C782">
        <v>16005</v>
      </c>
      <c r="D782">
        <v>16007</v>
      </c>
      <c r="E782">
        <v>4016</v>
      </c>
      <c r="F782" t="s">
        <v>46</v>
      </c>
      <c r="G782" t="s">
        <v>47</v>
      </c>
      <c r="H782">
        <v>1185</v>
      </c>
      <c r="I782">
        <v>84678</v>
      </c>
      <c r="J782">
        <v>16</v>
      </c>
      <c r="K782">
        <v>54</v>
      </c>
      <c r="L782">
        <v>0</v>
      </c>
      <c r="M782">
        <v>0</v>
      </c>
      <c r="N782" t="s">
        <v>146</v>
      </c>
      <c r="O782" t="s">
        <v>147</v>
      </c>
    </row>
    <row r="783" spans="1:15" x14ac:dyDescent="0.15">
      <c r="A783">
        <f t="shared" si="12"/>
        <v>16</v>
      </c>
      <c r="B783">
        <v>17</v>
      </c>
      <c r="C783">
        <v>17001</v>
      </c>
      <c r="D783">
        <v>17003</v>
      </c>
      <c r="E783">
        <v>4017</v>
      </c>
      <c r="F783" t="s">
        <v>48</v>
      </c>
      <c r="G783" t="s">
        <v>49</v>
      </c>
      <c r="H783">
        <v>2831</v>
      </c>
      <c r="I783">
        <v>26838</v>
      </c>
      <c r="J783">
        <v>17</v>
      </c>
      <c r="K783">
        <v>14</v>
      </c>
      <c r="L783">
        <v>0.71878167917020597</v>
      </c>
      <c r="M783">
        <v>5.1341548512157997E-2</v>
      </c>
      <c r="N783" t="s">
        <v>146</v>
      </c>
      <c r="O783" t="s">
        <v>147</v>
      </c>
    </row>
    <row r="784" spans="1:15" x14ac:dyDescent="0.15">
      <c r="A784">
        <f t="shared" si="12"/>
        <v>16</v>
      </c>
      <c r="B784">
        <v>18</v>
      </c>
      <c r="C784">
        <v>18001</v>
      </c>
      <c r="D784">
        <v>18002</v>
      </c>
      <c r="E784">
        <v>4018</v>
      </c>
      <c r="F784" t="s">
        <v>50</v>
      </c>
      <c r="G784" t="s">
        <v>51</v>
      </c>
      <c r="H784">
        <v>7791</v>
      </c>
      <c r="I784">
        <v>187991</v>
      </c>
      <c r="J784">
        <v>18</v>
      </c>
      <c r="K784">
        <v>89</v>
      </c>
      <c r="L784">
        <v>5.1120356237515816</v>
      </c>
      <c r="M784">
        <v>5.7438602514062999E-2</v>
      </c>
      <c r="N784" t="s">
        <v>146</v>
      </c>
      <c r="O784" t="s">
        <v>147</v>
      </c>
    </row>
    <row r="785" spans="1:15" x14ac:dyDescent="0.15">
      <c r="A785">
        <f t="shared" si="12"/>
        <v>16</v>
      </c>
      <c r="B785">
        <v>19</v>
      </c>
      <c r="C785">
        <v>19001</v>
      </c>
      <c r="D785">
        <v>19003</v>
      </c>
      <c r="E785">
        <v>4019</v>
      </c>
      <c r="F785" t="s">
        <v>52</v>
      </c>
      <c r="G785" t="s">
        <v>53</v>
      </c>
      <c r="H785">
        <v>12706</v>
      </c>
      <c r="I785">
        <v>32908</v>
      </c>
      <c r="J785">
        <v>19</v>
      </c>
      <c r="K785">
        <v>18</v>
      </c>
      <c r="L785">
        <v>0.37286725640296903</v>
      </c>
      <c r="M785">
        <v>2.0714847577943001E-2</v>
      </c>
      <c r="N785" t="s">
        <v>146</v>
      </c>
      <c r="O785" t="s">
        <v>147</v>
      </c>
    </row>
    <row r="786" spans="1:15" x14ac:dyDescent="0.15">
      <c r="A786">
        <f t="shared" si="12"/>
        <v>16</v>
      </c>
      <c r="B786">
        <v>20</v>
      </c>
      <c r="C786">
        <v>20001</v>
      </c>
      <c r="D786">
        <v>20002</v>
      </c>
      <c r="E786">
        <v>4020</v>
      </c>
      <c r="F786" t="s">
        <v>54</v>
      </c>
      <c r="G786" t="s">
        <v>55</v>
      </c>
      <c r="H786">
        <v>3331</v>
      </c>
      <c r="I786">
        <v>65326</v>
      </c>
      <c r="J786">
        <v>20</v>
      </c>
      <c r="K786">
        <v>36</v>
      </c>
      <c r="L786">
        <v>14.88122012745589</v>
      </c>
      <c r="M786">
        <v>0.41336722576266399</v>
      </c>
      <c r="N786" t="s">
        <v>146</v>
      </c>
      <c r="O786" t="s">
        <v>147</v>
      </c>
    </row>
    <row r="787" spans="1:15" x14ac:dyDescent="0.15">
      <c r="A787">
        <f t="shared" si="12"/>
        <v>16</v>
      </c>
      <c r="B787">
        <v>21</v>
      </c>
      <c r="C787">
        <v>21001</v>
      </c>
      <c r="D787">
        <v>21002</v>
      </c>
      <c r="E787">
        <v>4021</v>
      </c>
      <c r="F787" t="s">
        <v>56</v>
      </c>
      <c r="G787" t="s">
        <v>57</v>
      </c>
      <c r="H787">
        <v>9275</v>
      </c>
      <c r="I787">
        <v>73917</v>
      </c>
      <c r="J787">
        <v>21</v>
      </c>
      <c r="K787">
        <v>35</v>
      </c>
      <c r="L787">
        <v>0</v>
      </c>
      <c r="M787">
        <v>0</v>
      </c>
      <c r="N787" t="s">
        <v>146</v>
      </c>
      <c r="O787" t="s">
        <v>147</v>
      </c>
    </row>
    <row r="788" spans="1:15" x14ac:dyDescent="0.15">
      <c r="A788">
        <f t="shared" si="12"/>
        <v>16</v>
      </c>
      <c r="B788">
        <v>22</v>
      </c>
      <c r="C788">
        <v>22003</v>
      </c>
      <c r="D788">
        <v>-999</v>
      </c>
      <c r="E788">
        <v>4022</v>
      </c>
      <c r="F788" t="s">
        <v>58</v>
      </c>
      <c r="G788" t="s">
        <v>59</v>
      </c>
      <c r="H788">
        <v>1803</v>
      </c>
      <c r="I788">
        <v>68891</v>
      </c>
      <c r="J788">
        <v>22</v>
      </c>
      <c r="K788">
        <v>30</v>
      </c>
      <c r="L788">
        <v>0</v>
      </c>
      <c r="M788">
        <v>0</v>
      </c>
      <c r="N788" t="s">
        <v>146</v>
      </c>
      <c r="O788" t="s">
        <v>147</v>
      </c>
    </row>
    <row r="789" spans="1:15" x14ac:dyDescent="0.15">
      <c r="A789">
        <f t="shared" si="12"/>
        <v>16</v>
      </c>
      <c r="B789">
        <v>23</v>
      </c>
      <c r="C789">
        <v>23001</v>
      </c>
      <c r="D789">
        <v>23003</v>
      </c>
      <c r="E789">
        <v>4023</v>
      </c>
      <c r="F789" t="s">
        <v>60</v>
      </c>
      <c r="G789" t="s">
        <v>61</v>
      </c>
      <c r="H789">
        <v>5715</v>
      </c>
      <c r="I789">
        <v>17846</v>
      </c>
      <c r="J789">
        <v>23</v>
      </c>
      <c r="K789">
        <v>7</v>
      </c>
      <c r="L789">
        <v>0</v>
      </c>
      <c r="M789">
        <v>0</v>
      </c>
      <c r="N789" t="s">
        <v>146</v>
      </c>
      <c r="O789" t="s">
        <v>147</v>
      </c>
    </row>
    <row r="790" spans="1:15" x14ac:dyDescent="0.15">
      <c r="A790">
        <f t="shared" si="12"/>
        <v>16</v>
      </c>
      <c r="B790">
        <v>24</v>
      </c>
      <c r="C790">
        <v>24002</v>
      </c>
      <c r="D790">
        <v>-999</v>
      </c>
      <c r="E790">
        <v>4024</v>
      </c>
      <c r="F790" t="s">
        <v>62</v>
      </c>
      <c r="G790" t="s">
        <v>63</v>
      </c>
      <c r="H790">
        <v>3424</v>
      </c>
      <c r="I790">
        <v>92978</v>
      </c>
      <c r="J790">
        <v>24</v>
      </c>
      <c r="K790">
        <v>44</v>
      </c>
      <c r="L790">
        <v>0</v>
      </c>
      <c r="M790">
        <v>0</v>
      </c>
      <c r="N790" t="s">
        <v>146</v>
      </c>
      <c r="O790" t="s">
        <v>147</v>
      </c>
    </row>
    <row r="791" spans="1:15" x14ac:dyDescent="0.15">
      <c r="A791">
        <f t="shared" si="12"/>
        <v>16</v>
      </c>
      <c r="B791">
        <v>25</v>
      </c>
      <c r="C791">
        <v>25001</v>
      </c>
      <c r="D791">
        <v>25003</v>
      </c>
      <c r="E791">
        <v>4025</v>
      </c>
      <c r="F791" t="s">
        <v>64</v>
      </c>
      <c r="G791" t="s">
        <v>65</v>
      </c>
      <c r="H791">
        <v>14800</v>
      </c>
      <c r="I791">
        <v>799650</v>
      </c>
      <c r="J791">
        <v>25</v>
      </c>
      <c r="K791">
        <v>369</v>
      </c>
      <c r="L791">
        <v>1.699955770745873</v>
      </c>
      <c r="M791">
        <v>4.6069262079829996E-3</v>
      </c>
      <c r="N791" t="s">
        <v>146</v>
      </c>
      <c r="O791" t="s">
        <v>147</v>
      </c>
    </row>
    <row r="792" spans="1:15" x14ac:dyDescent="0.15">
      <c r="A792">
        <f t="shared" si="12"/>
        <v>16</v>
      </c>
      <c r="B792">
        <v>26</v>
      </c>
      <c r="C792">
        <v>26001</v>
      </c>
      <c r="D792">
        <v>26002</v>
      </c>
      <c r="E792">
        <v>4026</v>
      </c>
      <c r="F792" t="s">
        <v>66</v>
      </c>
      <c r="G792" t="s">
        <v>67</v>
      </c>
      <c r="H792">
        <v>3541</v>
      </c>
      <c r="I792">
        <v>140922</v>
      </c>
      <c r="J792">
        <v>26</v>
      </c>
      <c r="K792">
        <v>76</v>
      </c>
      <c r="L792">
        <v>20.367654141518869</v>
      </c>
      <c r="M792">
        <v>0.267995449230511</v>
      </c>
      <c r="N792" t="s">
        <v>146</v>
      </c>
      <c r="O792" t="s">
        <v>147</v>
      </c>
    </row>
    <row r="793" spans="1:15" x14ac:dyDescent="0.15">
      <c r="A793">
        <f t="shared" si="12"/>
        <v>16</v>
      </c>
      <c r="B793">
        <v>27</v>
      </c>
      <c r="C793">
        <v>27001</v>
      </c>
      <c r="D793">
        <v>-999</v>
      </c>
      <c r="E793">
        <v>4027</v>
      </c>
      <c r="F793" t="s">
        <v>68</v>
      </c>
      <c r="G793" t="s">
        <v>69</v>
      </c>
      <c r="H793">
        <v>6647</v>
      </c>
      <c r="I793">
        <v>76578</v>
      </c>
      <c r="J793">
        <v>27</v>
      </c>
      <c r="K793">
        <v>40</v>
      </c>
      <c r="L793">
        <v>1.6468719709664581</v>
      </c>
      <c r="M793">
        <v>4.1171799274161001E-2</v>
      </c>
      <c r="N793" t="s">
        <v>146</v>
      </c>
      <c r="O793" t="s">
        <v>147</v>
      </c>
    </row>
    <row r="794" spans="1:15" x14ac:dyDescent="0.15">
      <c r="A794">
        <f t="shared" si="12"/>
        <v>16</v>
      </c>
      <c r="B794">
        <v>28</v>
      </c>
      <c r="C794">
        <v>28005</v>
      </c>
      <c r="D794">
        <v>-999</v>
      </c>
      <c r="E794">
        <v>4028</v>
      </c>
      <c r="F794" t="s">
        <v>70</v>
      </c>
      <c r="G794" t="s">
        <v>71</v>
      </c>
      <c r="H794">
        <v>15293</v>
      </c>
      <c r="I794">
        <v>489477</v>
      </c>
      <c r="J794">
        <v>28</v>
      </c>
      <c r="K794">
        <v>352</v>
      </c>
      <c r="L794">
        <v>7.2476969637209558</v>
      </c>
      <c r="M794">
        <v>2.0590048192389E-2</v>
      </c>
      <c r="N794" t="s">
        <v>146</v>
      </c>
      <c r="O794" t="s">
        <v>147</v>
      </c>
    </row>
    <row r="795" spans="1:15" x14ac:dyDescent="0.15">
      <c r="A795">
        <f t="shared" si="12"/>
        <v>16</v>
      </c>
      <c r="B795">
        <v>29</v>
      </c>
      <c r="C795">
        <v>29001</v>
      </c>
      <c r="D795">
        <v>29003</v>
      </c>
      <c r="E795">
        <v>4029</v>
      </c>
      <c r="F795" t="s">
        <v>72</v>
      </c>
      <c r="G795" t="s">
        <v>73</v>
      </c>
      <c r="H795">
        <v>12980</v>
      </c>
      <c r="I795">
        <v>193658</v>
      </c>
      <c r="J795">
        <v>29</v>
      </c>
      <c r="K795">
        <v>103</v>
      </c>
      <c r="L795">
        <v>2.473090544706793</v>
      </c>
      <c r="M795">
        <v>2.4010587812687001E-2</v>
      </c>
      <c r="N795" t="s">
        <v>146</v>
      </c>
      <c r="O795" t="s">
        <v>147</v>
      </c>
    </row>
    <row r="796" spans="1:15" x14ac:dyDescent="0.15">
      <c r="A796">
        <f t="shared" si="12"/>
        <v>16</v>
      </c>
      <c r="B796">
        <v>30</v>
      </c>
      <c r="C796">
        <v>30001</v>
      </c>
      <c r="D796">
        <v>30002</v>
      </c>
      <c r="E796">
        <v>4030</v>
      </c>
      <c r="F796" t="s">
        <v>74</v>
      </c>
      <c r="G796" t="s">
        <v>75</v>
      </c>
      <c r="H796">
        <v>8073</v>
      </c>
      <c r="I796">
        <v>121292</v>
      </c>
      <c r="J796">
        <v>30</v>
      </c>
      <c r="K796">
        <v>60</v>
      </c>
      <c r="L796">
        <v>9.7382058859802783</v>
      </c>
      <c r="M796">
        <v>0.16230343143300499</v>
      </c>
      <c r="N796" t="s">
        <v>146</v>
      </c>
      <c r="O796" t="s">
        <v>147</v>
      </c>
    </row>
    <row r="797" spans="1:15" x14ac:dyDescent="0.15">
      <c r="A797">
        <f t="shared" si="12"/>
        <v>16</v>
      </c>
      <c r="B797">
        <v>31</v>
      </c>
      <c r="C797">
        <v>31005</v>
      </c>
      <c r="D797">
        <v>31007</v>
      </c>
      <c r="E797">
        <v>4031</v>
      </c>
      <c r="F797" t="s">
        <v>76</v>
      </c>
      <c r="G797" t="s">
        <v>77</v>
      </c>
      <c r="H797">
        <v>5013</v>
      </c>
      <c r="I797">
        <v>342127</v>
      </c>
      <c r="J797">
        <v>31</v>
      </c>
      <c r="K797">
        <v>149</v>
      </c>
      <c r="L797">
        <v>0</v>
      </c>
      <c r="M797">
        <v>0</v>
      </c>
      <c r="N797" t="s">
        <v>146</v>
      </c>
      <c r="O797" t="s">
        <v>147</v>
      </c>
    </row>
    <row r="798" spans="1:15" x14ac:dyDescent="0.15">
      <c r="A798">
        <f t="shared" si="12"/>
        <v>16</v>
      </c>
      <c r="B798">
        <v>32</v>
      </c>
      <c r="C798">
        <v>32003</v>
      </c>
      <c r="D798">
        <v>32008</v>
      </c>
      <c r="E798">
        <v>4032</v>
      </c>
      <c r="F798" t="s">
        <v>78</v>
      </c>
      <c r="G798" t="s">
        <v>79</v>
      </c>
      <c r="H798">
        <v>42375</v>
      </c>
      <c r="I798">
        <v>513535</v>
      </c>
      <c r="J798">
        <v>32</v>
      </c>
      <c r="K798">
        <v>264</v>
      </c>
      <c r="L798">
        <v>0</v>
      </c>
      <c r="M798">
        <v>0</v>
      </c>
      <c r="N798" t="s">
        <v>146</v>
      </c>
      <c r="O798" t="s">
        <v>147</v>
      </c>
    </row>
    <row r="799" spans="1:15" x14ac:dyDescent="0.15">
      <c r="A799">
        <f t="shared" si="12"/>
        <v>16</v>
      </c>
      <c r="B799">
        <v>33</v>
      </c>
      <c r="C799">
        <v>33002</v>
      </c>
      <c r="D799">
        <v>-999</v>
      </c>
      <c r="E799">
        <v>4033</v>
      </c>
      <c r="F799" t="s">
        <v>80</v>
      </c>
      <c r="G799" t="s">
        <v>81</v>
      </c>
      <c r="H799">
        <v>2944</v>
      </c>
      <c r="I799">
        <v>40244</v>
      </c>
      <c r="J799">
        <v>33</v>
      </c>
      <c r="K799">
        <v>24</v>
      </c>
      <c r="L799">
        <v>1.508471184679365</v>
      </c>
      <c r="M799">
        <v>6.2852966028307006E-2</v>
      </c>
      <c r="N799" t="s">
        <v>146</v>
      </c>
      <c r="O799" t="s">
        <v>147</v>
      </c>
    </row>
    <row r="800" spans="1:15" x14ac:dyDescent="0.15">
      <c r="A800">
        <f t="shared" si="12"/>
        <v>16</v>
      </c>
      <c r="B800">
        <v>34</v>
      </c>
      <c r="C800">
        <v>34001</v>
      </c>
      <c r="D800">
        <v>34002</v>
      </c>
      <c r="E800">
        <v>4034</v>
      </c>
      <c r="F800" t="s">
        <v>82</v>
      </c>
      <c r="G800" t="s">
        <v>83</v>
      </c>
      <c r="H800">
        <v>27278</v>
      </c>
      <c r="I800">
        <v>92930</v>
      </c>
      <c r="J800">
        <v>34</v>
      </c>
      <c r="K800">
        <v>49</v>
      </c>
      <c r="L800">
        <v>0.29056216333992801</v>
      </c>
      <c r="M800">
        <v>5.9298400681619999E-3</v>
      </c>
      <c r="N800" t="s">
        <v>146</v>
      </c>
      <c r="O800" t="s">
        <v>147</v>
      </c>
    </row>
    <row r="801" spans="1:15" x14ac:dyDescent="0.15">
      <c r="A801">
        <f t="shared" si="12"/>
        <v>16</v>
      </c>
      <c r="B801">
        <v>35</v>
      </c>
      <c r="C801">
        <v>35001</v>
      </c>
      <c r="D801">
        <v>35002</v>
      </c>
      <c r="E801">
        <v>4035</v>
      </c>
      <c r="F801" t="s">
        <v>84</v>
      </c>
      <c r="G801" t="s">
        <v>85</v>
      </c>
      <c r="H801">
        <v>24640</v>
      </c>
      <c r="I801">
        <v>73438</v>
      </c>
      <c r="J801">
        <v>35</v>
      </c>
      <c r="K801">
        <v>38</v>
      </c>
      <c r="L801">
        <v>0</v>
      </c>
      <c r="M801">
        <v>0</v>
      </c>
      <c r="N801" t="s">
        <v>146</v>
      </c>
      <c r="O801" t="s">
        <v>147</v>
      </c>
    </row>
    <row r="802" spans="1:15" x14ac:dyDescent="0.15">
      <c r="A802">
        <f t="shared" si="12"/>
        <v>16</v>
      </c>
      <c r="B802">
        <v>36</v>
      </c>
      <c r="C802">
        <v>36001</v>
      </c>
      <c r="D802">
        <v>36002</v>
      </c>
      <c r="E802">
        <v>4036</v>
      </c>
      <c r="F802" t="s">
        <v>86</v>
      </c>
      <c r="G802" t="s">
        <v>87</v>
      </c>
      <c r="H802">
        <v>59431</v>
      </c>
      <c r="I802">
        <v>445212</v>
      </c>
      <c r="J802">
        <v>36</v>
      </c>
      <c r="K802">
        <v>217</v>
      </c>
      <c r="L802">
        <v>0</v>
      </c>
      <c r="M802">
        <v>0</v>
      </c>
      <c r="N802" t="s">
        <v>146</v>
      </c>
      <c r="O802" t="s">
        <v>147</v>
      </c>
    </row>
    <row r="803" spans="1:15" x14ac:dyDescent="0.15">
      <c r="A803">
        <f t="shared" si="12"/>
        <v>16</v>
      </c>
      <c r="B803">
        <v>37</v>
      </c>
      <c r="C803">
        <v>37002</v>
      </c>
      <c r="D803">
        <v>37006</v>
      </c>
      <c r="E803">
        <v>4037</v>
      </c>
      <c r="F803" t="s">
        <v>88</v>
      </c>
      <c r="G803" t="s">
        <v>89</v>
      </c>
      <c r="H803">
        <v>59998</v>
      </c>
      <c r="I803">
        <v>1474073</v>
      </c>
      <c r="J803">
        <v>37</v>
      </c>
      <c r="K803">
        <v>862</v>
      </c>
      <c r="L803">
        <v>0.14551606934401201</v>
      </c>
      <c r="M803">
        <v>1.6881214541100001E-4</v>
      </c>
      <c r="N803" t="s">
        <v>146</v>
      </c>
      <c r="O803" t="s">
        <v>147</v>
      </c>
    </row>
    <row r="804" spans="1:15" x14ac:dyDescent="0.15">
      <c r="A804">
        <f t="shared" si="12"/>
        <v>16</v>
      </c>
      <c r="B804">
        <v>38</v>
      </c>
      <c r="C804">
        <v>38001</v>
      </c>
      <c r="D804">
        <v>38003</v>
      </c>
      <c r="E804">
        <v>4038</v>
      </c>
      <c r="F804" t="s">
        <v>90</v>
      </c>
      <c r="G804" t="s">
        <v>91</v>
      </c>
      <c r="H804">
        <v>82845</v>
      </c>
      <c r="I804">
        <v>215178</v>
      </c>
      <c r="J804">
        <v>38</v>
      </c>
      <c r="K804">
        <v>109</v>
      </c>
      <c r="L804">
        <v>0</v>
      </c>
      <c r="M804">
        <v>0</v>
      </c>
      <c r="N804" t="s">
        <v>146</v>
      </c>
      <c r="O804" t="s">
        <v>147</v>
      </c>
    </row>
    <row r="805" spans="1:15" x14ac:dyDescent="0.15">
      <c r="A805">
        <f t="shared" si="12"/>
        <v>16</v>
      </c>
      <c r="B805">
        <v>39</v>
      </c>
      <c r="C805">
        <v>39001</v>
      </c>
      <c r="D805">
        <v>39002</v>
      </c>
      <c r="E805">
        <v>4039</v>
      </c>
      <c r="F805" t="s">
        <v>92</v>
      </c>
      <c r="G805" t="s">
        <v>93</v>
      </c>
      <c r="H805">
        <v>59832</v>
      </c>
      <c r="I805">
        <v>86070</v>
      </c>
      <c r="J805">
        <v>39</v>
      </c>
      <c r="K805">
        <v>52</v>
      </c>
      <c r="L805">
        <v>0.538209297228605</v>
      </c>
      <c r="M805">
        <v>1.0350178792858E-2</v>
      </c>
      <c r="N805" t="s">
        <v>146</v>
      </c>
      <c r="O805" t="s">
        <v>147</v>
      </c>
    </row>
    <row r="806" spans="1:15" x14ac:dyDescent="0.15">
      <c r="A806">
        <f t="shared" si="12"/>
        <v>16</v>
      </c>
      <c r="B806">
        <v>40</v>
      </c>
      <c r="C806">
        <v>40001</v>
      </c>
      <c r="D806">
        <v>40002</v>
      </c>
      <c r="E806">
        <v>4040</v>
      </c>
      <c r="F806" t="s">
        <v>94</v>
      </c>
      <c r="G806" t="s">
        <v>95</v>
      </c>
      <c r="H806">
        <v>24845</v>
      </c>
      <c r="I806">
        <v>48838</v>
      </c>
      <c r="J806">
        <v>40</v>
      </c>
      <c r="K806">
        <v>30</v>
      </c>
      <c r="L806">
        <v>0.98540105856955096</v>
      </c>
      <c r="M806">
        <v>3.2846701952318001E-2</v>
      </c>
      <c r="N806" t="s">
        <v>146</v>
      </c>
      <c r="O806" t="s">
        <v>147</v>
      </c>
    </row>
    <row r="807" spans="1:15" x14ac:dyDescent="0.15">
      <c r="A807">
        <f t="shared" si="12"/>
        <v>16</v>
      </c>
      <c r="B807">
        <v>41</v>
      </c>
      <c r="C807">
        <v>42001</v>
      </c>
      <c r="D807">
        <v>-999</v>
      </c>
      <c r="E807">
        <v>4042</v>
      </c>
      <c r="F807" t="s">
        <v>96</v>
      </c>
      <c r="G807" t="s">
        <v>97</v>
      </c>
      <c r="H807">
        <v>8462</v>
      </c>
      <c r="I807">
        <v>262302</v>
      </c>
      <c r="J807">
        <v>42</v>
      </c>
      <c r="K807">
        <v>117</v>
      </c>
      <c r="L807">
        <v>0</v>
      </c>
      <c r="M807">
        <v>0</v>
      </c>
      <c r="N807" t="s">
        <v>146</v>
      </c>
      <c r="O807" t="s">
        <v>147</v>
      </c>
    </row>
    <row r="808" spans="1:15" x14ac:dyDescent="0.15">
      <c r="A808">
        <f t="shared" si="12"/>
        <v>16</v>
      </c>
      <c r="B808">
        <v>42</v>
      </c>
      <c r="C808">
        <v>43001</v>
      </c>
      <c r="D808">
        <v>-999</v>
      </c>
      <c r="E808">
        <v>4043</v>
      </c>
      <c r="F808" t="s">
        <v>98</v>
      </c>
      <c r="G808" t="s">
        <v>99</v>
      </c>
      <c r="H808">
        <v>31374</v>
      </c>
      <c r="I808">
        <v>561343</v>
      </c>
      <c r="J808">
        <v>43</v>
      </c>
      <c r="K808">
        <v>265</v>
      </c>
      <c r="L808">
        <v>0</v>
      </c>
      <c r="M808">
        <v>0</v>
      </c>
      <c r="N808" t="s">
        <v>146</v>
      </c>
      <c r="O808" t="s">
        <v>147</v>
      </c>
    </row>
    <row r="809" spans="1:15" x14ac:dyDescent="0.15">
      <c r="A809">
        <f t="shared" si="12"/>
        <v>16</v>
      </c>
      <c r="B809">
        <v>43</v>
      </c>
      <c r="C809">
        <v>44001</v>
      </c>
      <c r="D809">
        <v>-999</v>
      </c>
      <c r="E809">
        <v>4044</v>
      </c>
      <c r="F809" t="s">
        <v>100</v>
      </c>
      <c r="G809" t="s">
        <v>101</v>
      </c>
      <c r="H809">
        <v>20728</v>
      </c>
      <c r="I809">
        <v>106081</v>
      </c>
      <c r="J809">
        <v>44</v>
      </c>
      <c r="K809">
        <v>60</v>
      </c>
      <c r="L809">
        <v>2.2875590923940758</v>
      </c>
      <c r="M809">
        <v>3.8125984873235E-2</v>
      </c>
      <c r="N809" t="s">
        <v>146</v>
      </c>
      <c r="O809" t="s">
        <v>147</v>
      </c>
    </row>
    <row r="810" spans="1:15" x14ac:dyDescent="0.15">
      <c r="A810">
        <f t="shared" si="12"/>
        <v>16</v>
      </c>
      <c r="B810">
        <v>44</v>
      </c>
      <c r="C810">
        <v>45003</v>
      </c>
      <c r="D810">
        <v>45001</v>
      </c>
      <c r="E810">
        <v>4045</v>
      </c>
      <c r="F810" t="s">
        <v>102</v>
      </c>
      <c r="G810" t="s">
        <v>103</v>
      </c>
      <c r="H810">
        <v>27167</v>
      </c>
      <c r="I810">
        <v>229621</v>
      </c>
      <c r="J810">
        <v>45</v>
      </c>
      <c r="K810">
        <v>148</v>
      </c>
      <c r="L810">
        <v>3.3677059490291872</v>
      </c>
      <c r="M810">
        <v>2.2754769925873001E-2</v>
      </c>
      <c r="N810" t="s">
        <v>146</v>
      </c>
      <c r="O810" t="s">
        <v>147</v>
      </c>
    </row>
    <row r="811" spans="1:15" x14ac:dyDescent="0.15">
      <c r="A811">
        <f t="shared" si="12"/>
        <v>16</v>
      </c>
      <c r="B811">
        <v>45</v>
      </c>
      <c r="C811">
        <v>46014</v>
      </c>
      <c r="D811">
        <v>-999</v>
      </c>
      <c r="E811">
        <v>4046</v>
      </c>
      <c r="F811" t="s">
        <v>104</v>
      </c>
      <c r="G811" t="s">
        <v>105</v>
      </c>
      <c r="H811">
        <v>6964</v>
      </c>
      <c r="I811">
        <v>65056</v>
      </c>
      <c r="J811">
        <v>46</v>
      </c>
      <c r="K811">
        <v>31</v>
      </c>
      <c r="L811">
        <v>0</v>
      </c>
      <c r="M811">
        <v>0</v>
      </c>
      <c r="N811" t="s">
        <v>146</v>
      </c>
      <c r="O811" t="s">
        <v>147</v>
      </c>
    </row>
    <row r="812" spans="1:15" x14ac:dyDescent="0.15">
      <c r="A812">
        <f t="shared" si="12"/>
        <v>16</v>
      </c>
      <c r="B812">
        <v>46</v>
      </c>
      <c r="C812">
        <v>47002</v>
      </c>
      <c r="D812">
        <v>47001</v>
      </c>
      <c r="E812">
        <v>4047</v>
      </c>
      <c r="F812" t="s">
        <v>106</v>
      </c>
      <c r="G812" t="s">
        <v>107</v>
      </c>
      <c r="H812">
        <v>17857</v>
      </c>
      <c r="I812">
        <v>578748</v>
      </c>
      <c r="J812">
        <v>47</v>
      </c>
      <c r="K812">
        <v>441</v>
      </c>
      <c r="L812">
        <v>5.1183571937544921</v>
      </c>
      <c r="M812">
        <v>1.1606252140033E-2</v>
      </c>
      <c r="N812" t="s">
        <v>146</v>
      </c>
      <c r="O812" t="s">
        <v>147</v>
      </c>
    </row>
    <row r="813" spans="1:15" x14ac:dyDescent="0.15">
      <c r="A813">
        <f t="shared" si="12"/>
        <v>16</v>
      </c>
      <c r="B813">
        <v>47</v>
      </c>
      <c r="C813">
        <v>48001</v>
      </c>
      <c r="D813">
        <v>48003</v>
      </c>
      <c r="E813">
        <v>4048</v>
      </c>
      <c r="F813" t="s">
        <v>108</v>
      </c>
      <c r="G813" t="s">
        <v>109</v>
      </c>
      <c r="H813">
        <v>7693</v>
      </c>
      <c r="I813">
        <v>290606</v>
      </c>
      <c r="J813">
        <v>48</v>
      </c>
      <c r="K813">
        <v>205</v>
      </c>
      <c r="L813">
        <v>3.372830598527798</v>
      </c>
      <c r="M813">
        <v>1.6452832187940001E-2</v>
      </c>
      <c r="N813" t="s">
        <v>146</v>
      </c>
      <c r="O813" t="s">
        <v>147</v>
      </c>
    </row>
    <row r="814" spans="1:15" x14ac:dyDescent="0.15">
      <c r="A814">
        <f t="shared" si="12"/>
        <v>16</v>
      </c>
      <c r="B814">
        <v>48</v>
      </c>
      <c r="C814">
        <v>49001</v>
      </c>
      <c r="D814">
        <v>49002</v>
      </c>
      <c r="E814">
        <v>4049</v>
      </c>
      <c r="F814" t="s">
        <v>110</v>
      </c>
      <c r="G814" t="s">
        <v>111</v>
      </c>
      <c r="H814">
        <v>22461</v>
      </c>
      <c r="I814">
        <v>678113</v>
      </c>
      <c r="J814">
        <v>49</v>
      </c>
      <c r="K814">
        <v>530</v>
      </c>
      <c r="L814">
        <v>2.385617597567034</v>
      </c>
      <c r="M814">
        <v>4.501165278428E-3</v>
      </c>
      <c r="N814" t="s">
        <v>146</v>
      </c>
      <c r="O814" t="s">
        <v>147</v>
      </c>
    </row>
    <row r="815" spans="1:15" x14ac:dyDescent="0.15">
      <c r="A815">
        <f t="shared" si="12"/>
        <v>16</v>
      </c>
      <c r="B815">
        <v>49</v>
      </c>
      <c r="C815">
        <v>50004</v>
      </c>
      <c r="D815">
        <v>-999</v>
      </c>
      <c r="E815">
        <v>4050</v>
      </c>
      <c r="F815" t="s">
        <v>112</v>
      </c>
      <c r="G815" t="s">
        <v>113</v>
      </c>
      <c r="H815">
        <v>387</v>
      </c>
      <c r="I815">
        <v>159126</v>
      </c>
      <c r="J815">
        <v>50</v>
      </c>
      <c r="K815">
        <v>220</v>
      </c>
      <c r="L815">
        <v>6.7008831669226998E-2</v>
      </c>
      <c r="M815">
        <v>3.04585598496E-4</v>
      </c>
      <c r="N815" t="s">
        <v>146</v>
      </c>
      <c r="O815" t="s">
        <v>147</v>
      </c>
    </row>
    <row r="816" spans="1:15" x14ac:dyDescent="0.15">
      <c r="A816">
        <f t="shared" si="12"/>
        <v>16</v>
      </c>
      <c r="B816">
        <v>50</v>
      </c>
      <c r="C816">
        <v>51003</v>
      </c>
      <c r="D816">
        <v>51005</v>
      </c>
      <c r="E816">
        <v>4051</v>
      </c>
      <c r="F816" t="s">
        <v>114</v>
      </c>
      <c r="G816" t="s">
        <v>115</v>
      </c>
      <c r="H816">
        <v>55916</v>
      </c>
      <c r="I816">
        <v>274880</v>
      </c>
      <c r="J816">
        <v>51</v>
      </c>
      <c r="K816">
        <v>180</v>
      </c>
      <c r="L816">
        <v>0.115197320119478</v>
      </c>
      <c r="M816">
        <v>6.3998511177499999E-4</v>
      </c>
      <c r="N816" t="s">
        <v>146</v>
      </c>
      <c r="O816" t="s">
        <v>147</v>
      </c>
    </row>
    <row r="817" spans="1:15" x14ac:dyDescent="0.15">
      <c r="A817">
        <f t="shared" si="12"/>
        <v>16</v>
      </c>
      <c r="B817">
        <v>51</v>
      </c>
      <c r="C817">
        <v>52002</v>
      </c>
      <c r="D817">
        <v>-999</v>
      </c>
      <c r="E817">
        <v>4052</v>
      </c>
      <c r="F817" t="s">
        <v>116</v>
      </c>
      <c r="G817" t="s">
        <v>117</v>
      </c>
      <c r="H817">
        <v>7357</v>
      </c>
      <c r="I817">
        <v>102573</v>
      </c>
      <c r="J817">
        <v>52</v>
      </c>
      <c r="K817">
        <v>80</v>
      </c>
      <c r="L817">
        <v>1.2911540456116E-2</v>
      </c>
      <c r="M817">
        <v>1.6139425570100001E-4</v>
      </c>
      <c r="N817" t="s">
        <v>146</v>
      </c>
      <c r="O817" t="s">
        <v>147</v>
      </c>
    </row>
    <row r="818" spans="1:15" x14ac:dyDescent="0.15">
      <c r="A818">
        <f t="shared" si="12"/>
        <v>17</v>
      </c>
      <c r="B818">
        <v>1</v>
      </c>
      <c r="C818">
        <v>1004</v>
      </c>
      <c r="D818">
        <v>1006</v>
      </c>
      <c r="E818">
        <v>4001</v>
      </c>
      <c r="F818" t="s">
        <v>14</v>
      </c>
      <c r="G818" t="s">
        <v>15</v>
      </c>
      <c r="H818">
        <v>4596</v>
      </c>
      <c r="I818">
        <v>93024</v>
      </c>
      <c r="J818">
        <v>1</v>
      </c>
      <c r="K818">
        <v>37</v>
      </c>
      <c r="L818">
        <v>6.1520158778880004E-3</v>
      </c>
      <c r="M818">
        <v>1.6627069940200001E-4</v>
      </c>
      <c r="N818" t="s">
        <v>148</v>
      </c>
      <c r="O818" t="s">
        <v>149</v>
      </c>
    </row>
    <row r="819" spans="1:15" x14ac:dyDescent="0.15">
      <c r="A819">
        <f t="shared" si="12"/>
        <v>17</v>
      </c>
      <c r="B819">
        <v>2</v>
      </c>
      <c r="C819">
        <v>2001</v>
      </c>
      <c r="D819">
        <v>2002</v>
      </c>
      <c r="E819">
        <v>4002</v>
      </c>
      <c r="F819" t="s">
        <v>18</v>
      </c>
      <c r="G819" t="s">
        <v>19</v>
      </c>
      <c r="H819">
        <v>31201</v>
      </c>
      <c r="I819">
        <v>97412</v>
      </c>
      <c r="J819">
        <v>2</v>
      </c>
      <c r="K819">
        <v>47</v>
      </c>
      <c r="L819">
        <v>7.4175908230249997E-3</v>
      </c>
      <c r="M819">
        <v>1.5782108134100001E-4</v>
      </c>
      <c r="N819" t="s">
        <v>148</v>
      </c>
      <c r="O819" t="s">
        <v>149</v>
      </c>
    </row>
    <row r="820" spans="1:15" x14ac:dyDescent="0.15">
      <c r="A820">
        <f t="shared" si="12"/>
        <v>17</v>
      </c>
      <c r="B820">
        <v>3</v>
      </c>
      <c r="C820">
        <v>3001</v>
      </c>
      <c r="D820">
        <v>3003</v>
      </c>
      <c r="E820">
        <v>4003</v>
      </c>
      <c r="F820" t="s">
        <v>20</v>
      </c>
      <c r="G820" t="s">
        <v>21</v>
      </c>
      <c r="H820">
        <v>3950</v>
      </c>
      <c r="I820">
        <v>72920</v>
      </c>
      <c r="J820">
        <v>3</v>
      </c>
      <c r="K820">
        <v>31</v>
      </c>
      <c r="L820">
        <v>4.4421935454010001E-3</v>
      </c>
      <c r="M820">
        <v>1.43296565981E-4</v>
      </c>
      <c r="N820" t="s">
        <v>148</v>
      </c>
      <c r="O820" t="s">
        <v>149</v>
      </c>
    </row>
    <row r="821" spans="1:15" x14ac:dyDescent="0.15">
      <c r="A821">
        <f t="shared" si="12"/>
        <v>17</v>
      </c>
      <c r="B821">
        <v>4</v>
      </c>
      <c r="C821">
        <v>4001</v>
      </c>
      <c r="D821">
        <v>4002</v>
      </c>
      <c r="E821">
        <v>4004</v>
      </c>
      <c r="F821" t="s">
        <v>22</v>
      </c>
      <c r="G821" t="s">
        <v>23</v>
      </c>
      <c r="H821">
        <v>21239</v>
      </c>
      <c r="I821">
        <v>70409</v>
      </c>
      <c r="J821">
        <v>4</v>
      </c>
      <c r="K821">
        <v>26</v>
      </c>
      <c r="L821">
        <v>7.6966218330000002E-5</v>
      </c>
      <c r="M821">
        <v>2.9602391669999999E-6</v>
      </c>
      <c r="N821" t="s">
        <v>148</v>
      </c>
      <c r="O821" t="s">
        <v>149</v>
      </c>
    </row>
    <row r="822" spans="1:15" x14ac:dyDescent="0.15">
      <c r="A822">
        <f t="shared" si="12"/>
        <v>17</v>
      </c>
      <c r="B822">
        <v>5</v>
      </c>
      <c r="C822">
        <v>5004</v>
      </c>
      <c r="D822">
        <v>-999</v>
      </c>
      <c r="E822">
        <v>4005</v>
      </c>
      <c r="F822" t="s">
        <v>24</v>
      </c>
      <c r="G822" t="s">
        <v>25</v>
      </c>
      <c r="H822">
        <v>3597</v>
      </c>
      <c r="I822">
        <v>102185</v>
      </c>
      <c r="J822">
        <v>5</v>
      </c>
      <c r="K822">
        <v>45</v>
      </c>
      <c r="L822">
        <v>0</v>
      </c>
      <c r="M822">
        <v>0</v>
      </c>
      <c r="N822" t="s">
        <v>148</v>
      </c>
      <c r="O822" t="s">
        <v>149</v>
      </c>
    </row>
    <row r="823" spans="1:15" x14ac:dyDescent="0.15">
      <c r="A823">
        <f t="shared" si="12"/>
        <v>17</v>
      </c>
      <c r="B823">
        <v>6</v>
      </c>
      <c r="C823">
        <v>6001</v>
      </c>
      <c r="D823">
        <v>6003</v>
      </c>
      <c r="E823">
        <v>4006</v>
      </c>
      <c r="F823" t="s">
        <v>26</v>
      </c>
      <c r="G823" t="s">
        <v>27</v>
      </c>
      <c r="H823">
        <v>5229</v>
      </c>
      <c r="I823">
        <v>57085</v>
      </c>
      <c r="J823">
        <v>6</v>
      </c>
      <c r="K823">
        <v>23</v>
      </c>
      <c r="L823">
        <v>5.1475450163700003E-4</v>
      </c>
      <c r="M823">
        <v>2.2380630505999999E-5</v>
      </c>
      <c r="N823" t="s">
        <v>148</v>
      </c>
      <c r="O823" t="s">
        <v>149</v>
      </c>
    </row>
    <row r="824" spans="1:15" x14ac:dyDescent="0.15">
      <c r="A824">
        <f t="shared" si="12"/>
        <v>17</v>
      </c>
      <c r="B824">
        <v>7</v>
      </c>
      <c r="C824">
        <v>7001</v>
      </c>
      <c r="D824">
        <v>7002</v>
      </c>
      <c r="E824">
        <v>4007</v>
      </c>
      <c r="F824" t="s">
        <v>28</v>
      </c>
      <c r="G824" t="s">
        <v>29</v>
      </c>
      <c r="H824">
        <v>5785</v>
      </c>
      <c r="I824">
        <v>89019</v>
      </c>
      <c r="J824">
        <v>7</v>
      </c>
      <c r="K824">
        <v>35</v>
      </c>
      <c r="L824">
        <v>0</v>
      </c>
      <c r="M824">
        <v>0</v>
      </c>
      <c r="N824" t="s">
        <v>148</v>
      </c>
      <c r="O824" t="s">
        <v>149</v>
      </c>
    </row>
    <row r="825" spans="1:15" x14ac:dyDescent="0.15">
      <c r="A825">
        <f t="shared" si="12"/>
        <v>17</v>
      </c>
      <c r="B825">
        <v>8</v>
      </c>
      <c r="C825">
        <v>8001</v>
      </c>
      <c r="D825">
        <v>8004</v>
      </c>
      <c r="E825">
        <v>4008</v>
      </c>
      <c r="F825" t="s">
        <v>30</v>
      </c>
      <c r="G825" t="s">
        <v>31</v>
      </c>
      <c r="H825">
        <v>13559</v>
      </c>
      <c r="I825">
        <v>80159</v>
      </c>
      <c r="J825">
        <v>8</v>
      </c>
      <c r="K825">
        <v>38</v>
      </c>
      <c r="L825">
        <v>0</v>
      </c>
      <c r="M825">
        <v>0</v>
      </c>
      <c r="N825" t="s">
        <v>148</v>
      </c>
      <c r="O825" t="s">
        <v>149</v>
      </c>
    </row>
    <row r="826" spans="1:15" x14ac:dyDescent="0.15">
      <c r="A826">
        <f t="shared" si="12"/>
        <v>17</v>
      </c>
      <c r="B826">
        <v>9</v>
      </c>
      <c r="C826">
        <v>9001</v>
      </c>
      <c r="D826">
        <v>-999</v>
      </c>
      <c r="E826">
        <v>4009</v>
      </c>
      <c r="F826" t="s">
        <v>32</v>
      </c>
      <c r="G826" t="s">
        <v>33</v>
      </c>
      <c r="H826">
        <v>16886</v>
      </c>
      <c r="I826">
        <v>108390</v>
      </c>
      <c r="J826">
        <v>9</v>
      </c>
      <c r="K826">
        <v>48</v>
      </c>
      <c r="L826">
        <v>0.58665609860327095</v>
      </c>
      <c r="M826">
        <v>1.2222002054234999E-2</v>
      </c>
      <c r="N826" t="s">
        <v>148</v>
      </c>
      <c r="O826" t="s">
        <v>149</v>
      </c>
    </row>
    <row r="827" spans="1:15" x14ac:dyDescent="0.15">
      <c r="A827">
        <f t="shared" si="12"/>
        <v>17</v>
      </c>
      <c r="B827">
        <v>10</v>
      </c>
      <c r="C827">
        <v>10001</v>
      </c>
      <c r="D827">
        <v>10003</v>
      </c>
      <c r="E827">
        <v>4010</v>
      </c>
      <c r="F827" t="s">
        <v>34</v>
      </c>
      <c r="G827" t="s">
        <v>35</v>
      </c>
      <c r="H827">
        <v>14343</v>
      </c>
      <c r="I827">
        <v>117049</v>
      </c>
      <c r="J827">
        <v>10</v>
      </c>
      <c r="K827">
        <v>53</v>
      </c>
      <c r="L827">
        <v>9.3539127459735E-2</v>
      </c>
      <c r="M827">
        <v>1.764889197353E-3</v>
      </c>
      <c r="N827" t="s">
        <v>148</v>
      </c>
      <c r="O827" t="s">
        <v>149</v>
      </c>
    </row>
    <row r="828" spans="1:15" x14ac:dyDescent="0.15">
      <c r="A828">
        <f t="shared" si="12"/>
        <v>17</v>
      </c>
      <c r="B828">
        <v>11</v>
      </c>
      <c r="C828">
        <v>11001</v>
      </c>
      <c r="D828">
        <v>11004</v>
      </c>
      <c r="E828">
        <v>4011</v>
      </c>
      <c r="F828" t="s">
        <v>36</v>
      </c>
      <c r="G828" t="s">
        <v>37</v>
      </c>
      <c r="H828">
        <v>10821</v>
      </c>
      <c r="I828">
        <v>75984</v>
      </c>
      <c r="J828">
        <v>11</v>
      </c>
      <c r="K828">
        <v>39</v>
      </c>
      <c r="L828">
        <v>0.92077164002694201</v>
      </c>
      <c r="M828">
        <v>2.3609529231460001E-2</v>
      </c>
      <c r="N828" t="s">
        <v>148</v>
      </c>
      <c r="O828" t="s">
        <v>149</v>
      </c>
    </row>
    <row r="829" spans="1:15" x14ac:dyDescent="0.15">
      <c r="A829">
        <f t="shared" si="12"/>
        <v>17</v>
      </c>
      <c r="B829">
        <v>12</v>
      </c>
      <c r="C829">
        <v>12001</v>
      </c>
      <c r="D829">
        <v>12003</v>
      </c>
      <c r="E829">
        <v>4012</v>
      </c>
      <c r="F829" t="s">
        <v>38</v>
      </c>
      <c r="G829" t="s">
        <v>39</v>
      </c>
      <c r="H829">
        <v>5462</v>
      </c>
      <c r="I829">
        <v>98367</v>
      </c>
      <c r="J829">
        <v>12</v>
      </c>
      <c r="K829">
        <v>46</v>
      </c>
      <c r="L829">
        <v>6.6316165030002996E-2</v>
      </c>
      <c r="M829">
        <v>1.441655761522E-3</v>
      </c>
      <c r="N829" t="s">
        <v>148</v>
      </c>
      <c r="O829" t="s">
        <v>149</v>
      </c>
    </row>
    <row r="830" spans="1:15" x14ac:dyDescent="0.15">
      <c r="A830">
        <f t="shared" si="12"/>
        <v>17</v>
      </c>
      <c r="B830">
        <v>13</v>
      </c>
      <c r="C830">
        <v>13002</v>
      </c>
      <c r="D830">
        <v>-999</v>
      </c>
      <c r="E830">
        <v>4013</v>
      </c>
      <c r="F830" t="s">
        <v>40</v>
      </c>
      <c r="G830" t="s">
        <v>41</v>
      </c>
      <c r="H830">
        <v>7680</v>
      </c>
      <c r="I830">
        <v>32330</v>
      </c>
      <c r="J830">
        <v>13</v>
      </c>
      <c r="K830">
        <v>14</v>
      </c>
      <c r="L830">
        <v>0</v>
      </c>
      <c r="M830">
        <v>0</v>
      </c>
      <c r="N830" t="s">
        <v>148</v>
      </c>
      <c r="O830" t="s">
        <v>149</v>
      </c>
    </row>
    <row r="831" spans="1:15" x14ac:dyDescent="0.15">
      <c r="A831">
        <f t="shared" si="12"/>
        <v>17</v>
      </c>
      <c r="B831">
        <v>14</v>
      </c>
      <c r="C831">
        <v>14001</v>
      </c>
      <c r="D831">
        <v>-999</v>
      </c>
      <c r="E831">
        <v>4014</v>
      </c>
      <c r="F831" t="s">
        <v>42</v>
      </c>
      <c r="G831" t="s">
        <v>43</v>
      </c>
      <c r="H831">
        <v>2406</v>
      </c>
      <c r="I831">
        <v>152047</v>
      </c>
      <c r="J831">
        <v>14</v>
      </c>
      <c r="K831">
        <v>76</v>
      </c>
      <c r="L831">
        <v>0.36925280955620099</v>
      </c>
      <c r="M831">
        <v>4.858589599424E-3</v>
      </c>
      <c r="N831" t="s">
        <v>148</v>
      </c>
      <c r="O831" t="s">
        <v>149</v>
      </c>
    </row>
    <row r="832" spans="1:15" x14ac:dyDescent="0.15">
      <c r="A832">
        <f t="shared" si="12"/>
        <v>17</v>
      </c>
      <c r="B832">
        <v>15</v>
      </c>
      <c r="C832">
        <v>15007</v>
      </c>
      <c r="D832">
        <v>-999</v>
      </c>
      <c r="E832">
        <v>4015</v>
      </c>
      <c r="F832" t="s">
        <v>44</v>
      </c>
      <c r="G832" t="s">
        <v>45</v>
      </c>
      <c r="H832">
        <v>1445</v>
      </c>
      <c r="I832">
        <v>85904</v>
      </c>
      <c r="J832">
        <v>15</v>
      </c>
      <c r="K832">
        <v>47</v>
      </c>
      <c r="L832">
        <v>0.15874310842627901</v>
      </c>
      <c r="M832">
        <v>3.37751294524E-3</v>
      </c>
      <c r="N832" t="s">
        <v>148</v>
      </c>
      <c r="O832" t="s">
        <v>149</v>
      </c>
    </row>
    <row r="833" spans="1:15" x14ac:dyDescent="0.15">
      <c r="A833">
        <f t="shared" si="12"/>
        <v>17</v>
      </c>
      <c r="B833">
        <v>16</v>
      </c>
      <c r="C833">
        <v>16005</v>
      </c>
      <c r="D833">
        <v>16007</v>
      </c>
      <c r="E833">
        <v>4016</v>
      </c>
      <c r="F833" t="s">
        <v>46</v>
      </c>
      <c r="G833" t="s">
        <v>47</v>
      </c>
      <c r="H833">
        <v>1185</v>
      </c>
      <c r="I833">
        <v>84678</v>
      </c>
      <c r="J833">
        <v>16</v>
      </c>
      <c r="K833">
        <v>54</v>
      </c>
      <c r="L833">
        <v>4.3872119858859998E-3</v>
      </c>
      <c r="M833">
        <v>8.1244666405E-5</v>
      </c>
      <c r="N833" t="s">
        <v>148</v>
      </c>
      <c r="O833" t="s">
        <v>149</v>
      </c>
    </row>
    <row r="834" spans="1:15" x14ac:dyDescent="0.15">
      <c r="A834">
        <f t="shared" si="12"/>
        <v>17</v>
      </c>
      <c r="B834">
        <v>17</v>
      </c>
      <c r="C834">
        <v>17001</v>
      </c>
      <c r="D834">
        <v>17003</v>
      </c>
      <c r="E834">
        <v>4017</v>
      </c>
      <c r="F834" t="s">
        <v>48</v>
      </c>
      <c r="G834" t="s">
        <v>49</v>
      </c>
      <c r="H834">
        <v>2831</v>
      </c>
      <c r="I834">
        <v>26838</v>
      </c>
      <c r="J834">
        <v>17</v>
      </c>
      <c r="K834">
        <v>14</v>
      </c>
      <c r="L834">
        <v>1.405446600168943</v>
      </c>
      <c r="M834">
        <v>0.10038904286920999</v>
      </c>
      <c r="N834" t="s">
        <v>148</v>
      </c>
      <c r="O834" t="s">
        <v>149</v>
      </c>
    </row>
    <row r="835" spans="1:15" x14ac:dyDescent="0.15">
      <c r="A835">
        <f t="shared" ref="A835:A898" si="13">INT((ROW(A835)-2)/51) + 1</f>
        <v>17</v>
      </c>
      <c r="B835">
        <v>18</v>
      </c>
      <c r="C835">
        <v>18001</v>
      </c>
      <c r="D835">
        <v>18002</v>
      </c>
      <c r="E835">
        <v>4018</v>
      </c>
      <c r="F835" t="s">
        <v>50</v>
      </c>
      <c r="G835" t="s">
        <v>51</v>
      </c>
      <c r="H835">
        <v>7791</v>
      </c>
      <c r="I835">
        <v>187991</v>
      </c>
      <c r="J835">
        <v>18</v>
      </c>
      <c r="K835">
        <v>89</v>
      </c>
      <c r="L835">
        <v>8.9708952824730659</v>
      </c>
      <c r="M835">
        <v>0.10079657620756299</v>
      </c>
      <c r="N835" t="s">
        <v>148</v>
      </c>
      <c r="O835" t="s">
        <v>149</v>
      </c>
    </row>
    <row r="836" spans="1:15" x14ac:dyDescent="0.15">
      <c r="A836">
        <f t="shared" si="13"/>
        <v>17</v>
      </c>
      <c r="B836">
        <v>19</v>
      </c>
      <c r="C836">
        <v>19001</v>
      </c>
      <c r="D836">
        <v>19003</v>
      </c>
      <c r="E836">
        <v>4019</v>
      </c>
      <c r="F836" t="s">
        <v>52</v>
      </c>
      <c r="G836" t="s">
        <v>53</v>
      </c>
      <c r="H836">
        <v>12706</v>
      </c>
      <c r="I836">
        <v>32908</v>
      </c>
      <c r="J836">
        <v>19</v>
      </c>
      <c r="K836">
        <v>18</v>
      </c>
      <c r="L836">
        <v>2.3209960851818319</v>
      </c>
      <c r="M836">
        <v>0.12894422695454599</v>
      </c>
      <c r="N836" t="s">
        <v>148</v>
      </c>
      <c r="O836" t="s">
        <v>149</v>
      </c>
    </row>
    <row r="837" spans="1:15" x14ac:dyDescent="0.15">
      <c r="A837">
        <f t="shared" si="13"/>
        <v>17</v>
      </c>
      <c r="B837">
        <v>20</v>
      </c>
      <c r="C837">
        <v>20001</v>
      </c>
      <c r="D837">
        <v>20002</v>
      </c>
      <c r="E837">
        <v>4020</v>
      </c>
      <c r="F837" t="s">
        <v>54</v>
      </c>
      <c r="G837" t="s">
        <v>55</v>
      </c>
      <c r="H837">
        <v>3331</v>
      </c>
      <c r="I837">
        <v>65326</v>
      </c>
      <c r="J837">
        <v>20</v>
      </c>
      <c r="K837">
        <v>36</v>
      </c>
      <c r="L837">
        <v>4.7664739722386003</v>
      </c>
      <c r="M837">
        <v>0.132402054784406</v>
      </c>
      <c r="N837" t="s">
        <v>148</v>
      </c>
      <c r="O837" t="s">
        <v>149</v>
      </c>
    </row>
    <row r="838" spans="1:15" x14ac:dyDescent="0.15">
      <c r="A838">
        <f t="shared" si="13"/>
        <v>17</v>
      </c>
      <c r="B838">
        <v>21</v>
      </c>
      <c r="C838">
        <v>21001</v>
      </c>
      <c r="D838">
        <v>21002</v>
      </c>
      <c r="E838">
        <v>4021</v>
      </c>
      <c r="F838" t="s">
        <v>56</v>
      </c>
      <c r="G838" t="s">
        <v>57</v>
      </c>
      <c r="H838">
        <v>9275</v>
      </c>
      <c r="I838">
        <v>73917</v>
      </c>
      <c r="J838">
        <v>21</v>
      </c>
      <c r="K838">
        <v>35</v>
      </c>
      <c r="L838">
        <v>0</v>
      </c>
      <c r="M838">
        <v>0</v>
      </c>
      <c r="N838" t="s">
        <v>148</v>
      </c>
      <c r="O838" t="s">
        <v>149</v>
      </c>
    </row>
    <row r="839" spans="1:15" x14ac:dyDescent="0.15">
      <c r="A839">
        <f t="shared" si="13"/>
        <v>17</v>
      </c>
      <c r="B839">
        <v>22</v>
      </c>
      <c r="C839">
        <v>22003</v>
      </c>
      <c r="D839">
        <v>-999</v>
      </c>
      <c r="E839">
        <v>4022</v>
      </c>
      <c r="F839" t="s">
        <v>58</v>
      </c>
      <c r="G839" t="s">
        <v>59</v>
      </c>
      <c r="H839">
        <v>1803</v>
      </c>
      <c r="I839">
        <v>68891</v>
      </c>
      <c r="J839">
        <v>22</v>
      </c>
      <c r="K839">
        <v>30</v>
      </c>
      <c r="L839">
        <v>0</v>
      </c>
      <c r="M839">
        <v>0</v>
      </c>
      <c r="N839" t="s">
        <v>148</v>
      </c>
      <c r="O839" t="s">
        <v>149</v>
      </c>
    </row>
    <row r="840" spans="1:15" x14ac:dyDescent="0.15">
      <c r="A840">
        <f t="shared" si="13"/>
        <v>17</v>
      </c>
      <c r="B840">
        <v>23</v>
      </c>
      <c r="C840">
        <v>23001</v>
      </c>
      <c r="D840">
        <v>23003</v>
      </c>
      <c r="E840">
        <v>4023</v>
      </c>
      <c r="F840" t="s">
        <v>60</v>
      </c>
      <c r="G840" t="s">
        <v>61</v>
      </c>
      <c r="H840">
        <v>5715</v>
      </c>
      <c r="I840">
        <v>17846</v>
      </c>
      <c r="J840">
        <v>23</v>
      </c>
      <c r="K840">
        <v>7</v>
      </c>
      <c r="L840">
        <v>0</v>
      </c>
      <c r="M840">
        <v>0</v>
      </c>
      <c r="N840" t="s">
        <v>148</v>
      </c>
      <c r="O840" t="s">
        <v>149</v>
      </c>
    </row>
    <row r="841" spans="1:15" x14ac:dyDescent="0.15">
      <c r="A841">
        <f t="shared" si="13"/>
        <v>17</v>
      </c>
      <c r="B841">
        <v>24</v>
      </c>
      <c r="C841">
        <v>24002</v>
      </c>
      <c r="D841">
        <v>-999</v>
      </c>
      <c r="E841">
        <v>4024</v>
      </c>
      <c r="F841" t="s">
        <v>62</v>
      </c>
      <c r="G841" t="s">
        <v>63</v>
      </c>
      <c r="H841">
        <v>3424</v>
      </c>
      <c r="I841">
        <v>92978</v>
      </c>
      <c r="J841">
        <v>24</v>
      </c>
      <c r="K841">
        <v>44</v>
      </c>
      <c r="L841">
        <v>0.52987498044967696</v>
      </c>
      <c r="M841">
        <v>1.2042613192038001E-2</v>
      </c>
      <c r="N841" t="s">
        <v>148</v>
      </c>
      <c r="O841" t="s">
        <v>149</v>
      </c>
    </row>
    <row r="842" spans="1:15" x14ac:dyDescent="0.15">
      <c r="A842">
        <f t="shared" si="13"/>
        <v>17</v>
      </c>
      <c r="B842">
        <v>25</v>
      </c>
      <c r="C842">
        <v>25001</v>
      </c>
      <c r="D842">
        <v>25003</v>
      </c>
      <c r="E842">
        <v>4025</v>
      </c>
      <c r="F842" t="s">
        <v>64</v>
      </c>
      <c r="G842" t="s">
        <v>65</v>
      </c>
      <c r="H842">
        <v>14800</v>
      </c>
      <c r="I842">
        <v>799650</v>
      </c>
      <c r="J842">
        <v>25</v>
      </c>
      <c r="K842">
        <v>369</v>
      </c>
      <c r="L842">
        <v>19.673789922846481</v>
      </c>
      <c r="M842">
        <v>5.3316503855952997E-2</v>
      </c>
      <c r="N842" t="s">
        <v>148</v>
      </c>
      <c r="O842" t="s">
        <v>149</v>
      </c>
    </row>
    <row r="843" spans="1:15" x14ac:dyDescent="0.15">
      <c r="A843">
        <f t="shared" si="13"/>
        <v>17</v>
      </c>
      <c r="B843">
        <v>26</v>
      </c>
      <c r="C843">
        <v>26001</v>
      </c>
      <c r="D843">
        <v>26002</v>
      </c>
      <c r="E843">
        <v>4026</v>
      </c>
      <c r="F843" t="s">
        <v>66</v>
      </c>
      <c r="G843" t="s">
        <v>67</v>
      </c>
      <c r="H843">
        <v>3541</v>
      </c>
      <c r="I843">
        <v>140922</v>
      </c>
      <c r="J843">
        <v>26</v>
      </c>
      <c r="K843">
        <v>76</v>
      </c>
      <c r="L843">
        <v>13.783436100917919</v>
      </c>
      <c r="M843">
        <v>0.18136100132786701</v>
      </c>
      <c r="N843" t="s">
        <v>148</v>
      </c>
      <c r="O843" t="s">
        <v>149</v>
      </c>
    </row>
    <row r="844" spans="1:15" x14ac:dyDescent="0.15">
      <c r="A844">
        <f t="shared" si="13"/>
        <v>17</v>
      </c>
      <c r="B844">
        <v>27</v>
      </c>
      <c r="C844">
        <v>27001</v>
      </c>
      <c r="D844">
        <v>-999</v>
      </c>
      <c r="E844">
        <v>4027</v>
      </c>
      <c r="F844" t="s">
        <v>68</v>
      </c>
      <c r="G844" t="s">
        <v>69</v>
      </c>
      <c r="H844">
        <v>6647</v>
      </c>
      <c r="I844">
        <v>76578</v>
      </c>
      <c r="J844">
        <v>27</v>
      </c>
      <c r="K844">
        <v>40</v>
      </c>
      <c r="L844">
        <v>0.177075124112889</v>
      </c>
      <c r="M844">
        <v>4.4268781028219996E-3</v>
      </c>
      <c r="N844" t="s">
        <v>148</v>
      </c>
      <c r="O844" t="s">
        <v>149</v>
      </c>
    </row>
    <row r="845" spans="1:15" x14ac:dyDescent="0.15">
      <c r="A845">
        <f t="shared" si="13"/>
        <v>17</v>
      </c>
      <c r="B845">
        <v>28</v>
      </c>
      <c r="C845">
        <v>28005</v>
      </c>
      <c r="D845">
        <v>-999</v>
      </c>
      <c r="E845">
        <v>4028</v>
      </c>
      <c r="F845" t="s">
        <v>70</v>
      </c>
      <c r="G845" t="s">
        <v>71</v>
      </c>
      <c r="H845">
        <v>15293</v>
      </c>
      <c r="I845">
        <v>489477</v>
      </c>
      <c r="J845">
        <v>28</v>
      </c>
      <c r="K845">
        <v>352</v>
      </c>
      <c r="L845">
        <v>1.4902114830620119</v>
      </c>
      <c r="M845">
        <v>4.2335553496079996E-3</v>
      </c>
      <c r="N845" t="s">
        <v>148</v>
      </c>
      <c r="O845" t="s">
        <v>149</v>
      </c>
    </row>
    <row r="846" spans="1:15" x14ac:dyDescent="0.15">
      <c r="A846">
        <f t="shared" si="13"/>
        <v>17</v>
      </c>
      <c r="B846">
        <v>29</v>
      </c>
      <c r="C846">
        <v>29001</v>
      </c>
      <c r="D846">
        <v>29003</v>
      </c>
      <c r="E846">
        <v>4029</v>
      </c>
      <c r="F846" t="s">
        <v>72</v>
      </c>
      <c r="G846" t="s">
        <v>73</v>
      </c>
      <c r="H846">
        <v>12980</v>
      </c>
      <c r="I846">
        <v>193658</v>
      </c>
      <c r="J846">
        <v>29</v>
      </c>
      <c r="K846">
        <v>103</v>
      </c>
      <c r="L846">
        <v>0.752304655499756</v>
      </c>
      <c r="M846">
        <v>7.3039286941719997E-3</v>
      </c>
      <c r="N846" t="s">
        <v>148</v>
      </c>
      <c r="O846" t="s">
        <v>149</v>
      </c>
    </row>
    <row r="847" spans="1:15" x14ac:dyDescent="0.15">
      <c r="A847">
        <f t="shared" si="13"/>
        <v>17</v>
      </c>
      <c r="B847">
        <v>30</v>
      </c>
      <c r="C847">
        <v>30001</v>
      </c>
      <c r="D847">
        <v>30002</v>
      </c>
      <c r="E847">
        <v>4030</v>
      </c>
      <c r="F847" t="s">
        <v>74</v>
      </c>
      <c r="G847" t="s">
        <v>75</v>
      </c>
      <c r="H847">
        <v>8073</v>
      </c>
      <c r="I847">
        <v>121292</v>
      </c>
      <c r="J847">
        <v>30</v>
      </c>
      <c r="K847">
        <v>60</v>
      </c>
      <c r="L847">
        <v>1.70619957393501</v>
      </c>
      <c r="M847">
        <v>2.8436659565583E-2</v>
      </c>
      <c r="N847" t="s">
        <v>148</v>
      </c>
      <c r="O847" t="s">
        <v>149</v>
      </c>
    </row>
    <row r="848" spans="1:15" x14ac:dyDescent="0.15">
      <c r="A848">
        <f t="shared" si="13"/>
        <v>17</v>
      </c>
      <c r="B848">
        <v>31</v>
      </c>
      <c r="C848">
        <v>31005</v>
      </c>
      <c r="D848">
        <v>31007</v>
      </c>
      <c r="E848">
        <v>4031</v>
      </c>
      <c r="F848" t="s">
        <v>76</v>
      </c>
      <c r="G848" t="s">
        <v>77</v>
      </c>
      <c r="H848">
        <v>5013</v>
      </c>
      <c r="I848">
        <v>342127</v>
      </c>
      <c r="J848">
        <v>31</v>
      </c>
      <c r="K848">
        <v>149</v>
      </c>
      <c r="L848">
        <v>0.33285385556518998</v>
      </c>
      <c r="M848">
        <v>2.2339184937259999E-3</v>
      </c>
      <c r="N848" t="s">
        <v>148</v>
      </c>
      <c r="O848" t="s">
        <v>149</v>
      </c>
    </row>
    <row r="849" spans="1:15" x14ac:dyDescent="0.15">
      <c r="A849">
        <f t="shared" si="13"/>
        <v>17</v>
      </c>
      <c r="B849">
        <v>32</v>
      </c>
      <c r="C849">
        <v>32003</v>
      </c>
      <c r="D849">
        <v>32008</v>
      </c>
      <c r="E849">
        <v>4032</v>
      </c>
      <c r="F849" t="s">
        <v>78</v>
      </c>
      <c r="G849" t="s">
        <v>79</v>
      </c>
      <c r="H849">
        <v>42375</v>
      </c>
      <c r="I849">
        <v>513535</v>
      </c>
      <c r="J849">
        <v>32</v>
      </c>
      <c r="K849">
        <v>264</v>
      </c>
      <c r="L849">
        <v>0</v>
      </c>
      <c r="M849">
        <v>0</v>
      </c>
      <c r="N849" t="s">
        <v>148</v>
      </c>
      <c r="O849" t="s">
        <v>149</v>
      </c>
    </row>
    <row r="850" spans="1:15" x14ac:dyDescent="0.15">
      <c r="A850">
        <f t="shared" si="13"/>
        <v>17</v>
      </c>
      <c r="B850">
        <v>33</v>
      </c>
      <c r="C850">
        <v>33002</v>
      </c>
      <c r="D850">
        <v>-999</v>
      </c>
      <c r="E850">
        <v>4033</v>
      </c>
      <c r="F850" t="s">
        <v>80</v>
      </c>
      <c r="G850" t="s">
        <v>81</v>
      </c>
      <c r="H850">
        <v>2944</v>
      </c>
      <c r="I850">
        <v>40244</v>
      </c>
      <c r="J850">
        <v>33</v>
      </c>
      <c r="K850">
        <v>24</v>
      </c>
      <c r="L850">
        <v>3.5253654234110997E-2</v>
      </c>
      <c r="M850">
        <v>1.4689022597550001E-3</v>
      </c>
      <c r="N850" t="s">
        <v>148</v>
      </c>
      <c r="O850" t="s">
        <v>149</v>
      </c>
    </row>
    <row r="851" spans="1:15" x14ac:dyDescent="0.15">
      <c r="A851">
        <f t="shared" si="13"/>
        <v>17</v>
      </c>
      <c r="B851">
        <v>34</v>
      </c>
      <c r="C851">
        <v>34001</v>
      </c>
      <c r="D851">
        <v>34002</v>
      </c>
      <c r="E851">
        <v>4034</v>
      </c>
      <c r="F851" t="s">
        <v>82</v>
      </c>
      <c r="G851" t="s">
        <v>83</v>
      </c>
      <c r="H851">
        <v>27278</v>
      </c>
      <c r="I851">
        <v>92930</v>
      </c>
      <c r="J851">
        <v>34</v>
      </c>
      <c r="K851">
        <v>49</v>
      </c>
      <c r="L851">
        <v>0.34057300770655302</v>
      </c>
      <c r="M851">
        <v>6.9504695450320004E-3</v>
      </c>
      <c r="N851" t="s">
        <v>148</v>
      </c>
      <c r="O851" t="s">
        <v>149</v>
      </c>
    </row>
    <row r="852" spans="1:15" x14ac:dyDescent="0.15">
      <c r="A852">
        <f t="shared" si="13"/>
        <v>17</v>
      </c>
      <c r="B852">
        <v>35</v>
      </c>
      <c r="C852">
        <v>35001</v>
      </c>
      <c r="D852">
        <v>35002</v>
      </c>
      <c r="E852">
        <v>4035</v>
      </c>
      <c r="F852" t="s">
        <v>84</v>
      </c>
      <c r="G852" t="s">
        <v>85</v>
      </c>
      <c r="H852">
        <v>24640</v>
      </c>
      <c r="I852">
        <v>73438</v>
      </c>
      <c r="J852">
        <v>35</v>
      </c>
      <c r="K852">
        <v>38</v>
      </c>
      <c r="L852">
        <v>0</v>
      </c>
      <c r="M852">
        <v>0</v>
      </c>
      <c r="N852" t="s">
        <v>148</v>
      </c>
      <c r="O852" t="s">
        <v>149</v>
      </c>
    </row>
    <row r="853" spans="1:15" x14ac:dyDescent="0.15">
      <c r="A853">
        <f t="shared" si="13"/>
        <v>17</v>
      </c>
      <c r="B853">
        <v>36</v>
      </c>
      <c r="C853">
        <v>36001</v>
      </c>
      <c r="D853">
        <v>36002</v>
      </c>
      <c r="E853">
        <v>4036</v>
      </c>
      <c r="F853" t="s">
        <v>86</v>
      </c>
      <c r="G853" t="s">
        <v>87</v>
      </c>
      <c r="H853">
        <v>59431</v>
      </c>
      <c r="I853">
        <v>445212</v>
      </c>
      <c r="J853">
        <v>36</v>
      </c>
      <c r="K853">
        <v>217</v>
      </c>
      <c r="L853">
        <v>0</v>
      </c>
      <c r="M853">
        <v>0</v>
      </c>
      <c r="N853" t="s">
        <v>148</v>
      </c>
      <c r="O853" t="s">
        <v>149</v>
      </c>
    </row>
    <row r="854" spans="1:15" x14ac:dyDescent="0.15">
      <c r="A854">
        <f t="shared" si="13"/>
        <v>17</v>
      </c>
      <c r="B854">
        <v>37</v>
      </c>
      <c r="C854">
        <v>37002</v>
      </c>
      <c r="D854">
        <v>37006</v>
      </c>
      <c r="E854">
        <v>4037</v>
      </c>
      <c r="F854" t="s">
        <v>88</v>
      </c>
      <c r="G854" t="s">
        <v>89</v>
      </c>
      <c r="H854">
        <v>59998</v>
      </c>
      <c r="I854">
        <v>1474073</v>
      </c>
      <c r="J854">
        <v>37</v>
      </c>
      <c r="K854">
        <v>862</v>
      </c>
      <c r="L854">
        <v>8.3097703754899995E-3</v>
      </c>
      <c r="M854">
        <v>9.6401048440000005E-6</v>
      </c>
      <c r="N854" t="s">
        <v>148</v>
      </c>
      <c r="O854" t="s">
        <v>149</v>
      </c>
    </row>
    <row r="855" spans="1:15" x14ac:dyDescent="0.15">
      <c r="A855">
        <f t="shared" si="13"/>
        <v>17</v>
      </c>
      <c r="B855">
        <v>38</v>
      </c>
      <c r="C855">
        <v>38001</v>
      </c>
      <c r="D855">
        <v>38003</v>
      </c>
      <c r="E855">
        <v>4038</v>
      </c>
      <c r="F855" t="s">
        <v>90</v>
      </c>
      <c r="G855" t="s">
        <v>91</v>
      </c>
      <c r="H855">
        <v>82845</v>
      </c>
      <c r="I855">
        <v>215178</v>
      </c>
      <c r="J855">
        <v>38</v>
      </c>
      <c r="K855">
        <v>109</v>
      </c>
      <c r="L855">
        <v>0</v>
      </c>
      <c r="M855">
        <v>0</v>
      </c>
      <c r="N855" t="s">
        <v>148</v>
      </c>
      <c r="O855" t="s">
        <v>149</v>
      </c>
    </row>
    <row r="856" spans="1:15" x14ac:dyDescent="0.15">
      <c r="A856">
        <f t="shared" si="13"/>
        <v>17</v>
      </c>
      <c r="B856">
        <v>39</v>
      </c>
      <c r="C856">
        <v>39001</v>
      </c>
      <c r="D856">
        <v>39002</v>
      </c>
      <c r="E856">
        <v>4039</v>
      </c>
      <c r="F856" t="s">
        <v>92</v>
      </c>
      <c r="G856" t="s">
        <v>93</v>
      </c>
      <c r="H856">
        <v>59832</v>
      </c>
      <c r="I856">
        <v>86070</v>
      </c>
      <c r="J856">
        <v>39</v>
      </c>
      <c r="K856">
        <v>52</v>
      </c>
      <c r="L856">
        <v>3.6778602749108998E-2</v>
      </c>
      <c r="M856">
        <v>7.0728082209800004E-4</v>
      </c>
      <c r="N856" t="s">
        <v>148</v>
      </c>
      <c r="O856" t="s">
        <v>149</v>
      </c>
    </row>
    <row r="857" spans="1:15" x14ac:dyDescent="0.15">
      <c r="A857">
        <f t="shared" si="13"/>
        <v>17</v>
      </c>
      <c r="B857">
        <v>40</v>
      </c>
      <c r="C857">
        <v>40001</v>
      </c>
      <c r="D857">
        <v>40002</v>
      </c>
      <c r="E857">
        <v>4040</v>
      </c>
      <c r="F857" t="s">
        <v>94</v>
      </c>
      <c r="G857" t="s">
        <v>95</v>
      </c>
      <c r="H857">
        <v>24845</v>
      </c>
      <c r="I857">
        <v>48838</v>
      </c>
      <c r="J857">
        <v>40</v>
      </c>
      <c r="K857">
        <v>30</v>
      </c>
      <c r="L857">
        <v>1.6418587649241E-2</v>
      </c>
      <c r="M857">
        <v>5.4728625497500001E-4</v>
      </c>
      <c r="N857" t="s">
        <v>148</v>
      </c>
      <c r="O857" t="s">
        <v>149</v>
      </c>
    </row>
    <row r="858" spans="1:15" x14ac:dyDescent="0.15">
      <c r="A858">
        <f t="shared" si="13"/>
        <v>17</v>
      </c>
      <c r="B858">
        <v>41</v>
      </c>
      <c r="C858">
        <v>42001</v>
      </c>
      <c r="D858">
        <v>-999</v>
      </c>
      <c r="E858">
        <v>4042</v>
      </c>
      <c r="F858" t="s">
        <v>96</v>
      </c>
      <c r="G858" t="s">
        <v>97</v>
      </c>
      <c r="H858">
        <v>8462</v>
      </c>
      <c r="I858">
        <v>262302</v>
      </c>
      <c r="J858">
        <v>42</v>
      </c>
      <c r="K858">
        <v>117</v>
      </c>
      <c r="L858">
        <v>0</v>
      </c>
      <c r="M858">
        <v>0</v>
      </c>
      <c r="N858" t="s">
        <v>148</v>
      </c>
      <c r="O858" t="s">
        <v>149</v>
      </c>
    </row>
    <row r="859" spans="1:15" x14ac:dyDescent="0.15">
      <c r="A859">
        <f t="shared" si="13"/>
        <v>17</v>
      </c>
      <c r="B859">
        <v>42</v>
      </c>
      <c r="C859">
        <v>43001</v>
      </c>
      <c r="D859">
        <v>-999</v>
      </c>
      <c r="E859">
        <v>4043</v>
      </c>
      <c r="F859" t="s">
        <v>98</v>
      </c>
      <c r="G859" t="s">
        <v>99</v>
      </c>
      <c r="H859">
        <v>31374</v>
      </c>
      <c r="I859">
        <v>561343</v>
      </c>
      <c r="J859">
        <v>43</v>
      </c>
      <c r="K859">
        <v>265</v>
      </c>
      <c r="L859">
        <v>0</v>
      </c>
      <c r="M859">
        <v>0</v>
      </c>
      <c r="N859" t="s">
        <v>148</v>
      </c>
      <c r="O859" t="s">
        <v>149</v>
      </c>
    </row>
    <row r="860" spans="1:15" x14ac:dyDescent="0.15">
      <c r="A860">
        <f t="shared" si="13"/>
        <v>17</v>
      </c>
      <c r="B860">
        <v>43</v>
      </c>
      <c r="C860">
        <v>44001</v>
      </c>
      <c r="D860">
        <v>-999</v>
      </c>
      <c r="E860">
        <v>4044</v>
      </c>
      <c r="F860" t="s">
        <v>100</v>
      </c>
      <c r="G860" t="s">
        <v>101</v>
      </c>
      <c r="H860">
        <v>20728</v>
      </c>
      <c r="I860">
        <v>106081</v>
      </c>
      <c r="J860">
        <v>44</v>
      </c>
      <c r="K860">
        <v>60</v>
      </c>
      <c r="L860">
        <v>7.329502142966E-3</v>
      </c>
      <c r="M860">
        <v>1.22158369049E-4</v>
      </c>
      <c r="N860" t="s">
        <v>148</v>
      </c>
      <c r="O860" t="s">
        <v>149</v>
      </c>
    </row>
    <row r="861" spans="1:15" x14ac:dyDescent="0.15">
      <c r="A861">
        <f t="shared" si="13"/>
        <v>17</v>
      </c>
      <c r="B861">
        <v>44</v>
      </c>
      <c r="C861">
        <v>45003</v>
      </c>
      <c r="D861">
        <v>45001</v>
      </c>
      <c r="E861">
        <v>4045</v>
      </c>
      <c r="F861" t="s">
        <v>102</v>
      </c>
      <c r="G861" t="s">
        <v>103</v>
      </c>
      <c r="H861">
        <v>27167</v>
      </c>
      <c r="I861">
        <v>229621</v>
      </c>
      <c r="J861">
        <v>45</v>
      </c>
      <c r="K861">
        <v>148</v>
      </c>
      <c r="L861">
        <v>0.495869804959511</v>
      </c>
      <c r="M861">
        <v>3.3504716551320001E-3</v>
      </c>
      <c r="N861" t="s">
        <v>148</v>
      </c>
      <c r="O861" t="s">
        <v>149</v>
      </c>
    </row>
    <row r="862" spans="1:15" x14ac:dyDescent="0.15">
      <c r="A862">
        <f t="shared" si="13"/>
        <v>17</v>
      </c>
      <c r="B862">
        <v>45</v>
      </c>
      <c r="C862">
        <v>46014</v>
      </c>
      <c r="D862">
        <v>-999</v>
      </c>
      <c r="E862">
        <v>4046</v>
      </c>
      <c r="F862" t="s">
        <v>104</v>
      </c>
      <c r="G862" t="s">
        <v>105</v>
      </c>
      <c r="H862">
        <v>6964</v>
      </c>
      <c r="I862">
        <v>65056</v>
      </c>
      <c r="J862">
        <v>46</v>
      </c>
      <c r="K862">
        <v>31</v>
      </c>
      <c r="L862">
        <v>0</v>
      </c>
      <c r="M862">
        <v>0</v>
      </c>
      <c r="N862" t="s">
        <v>148</v>
      </c>
      <c r="O862" t="s">
        <v>149</v>
      </c>
    </row>
    <row r="863" spans="1:15" x14ac:dyDescent="0.15">
      <c r="A863">
        <f t="shared" si="13"/>
        <v>17</v>
      </c>
      <c r="B863">
        <v>46</v>
      </c>
      <c r="C863">
        <v>47002</v>
      </c>
      <c r="D863">
        <v>47001</v>
      </c>
      <c r="E863">
        <v>4047</v>
      </c>
      <c r="F863" t="s">
        <v>106</v>
      </c>
      <c r="G863" t="s">
        <v>107</v>
      </c>
      <c r="H863">
        <v>17857</v>
      </c>
      <c r="I863">
        <v>578748</v>
      </c>
      <c r="J863">
        <v>47</v>
      </c>
      <c r="K863">
        <v>441</v>
      </c>
      <c r="L863">
        <v>0.44982372360755102</v>
      </c>
      <c r="M863">
        <v>1.020008443555E-3</v>
      </c>
      <c r="N863" t="s">
        <v>148</v>
      </c>
      <c r="O863" t="s">
        <v>149</v>
      </c>
    </row>
    <row r="864" spans="1:15" x14ac:dyDescent="0.15">
      <c r="A864">
        <f t="shared" si="13"/>
        <v>17</v>
      </c>
      <c r="B864">
        <v>47</v>
      </c>
      <c r="C864">
        <v>48001</v>
      </c>
      <c r="D864">
        <v>48003</v>
      </c>
      <c r="E864">
        <v>4048</v>
      </c>
      <c r="F864" t="s">
        <v>108</v>
      </c>
      <c r="G864" t="s">
        <v>109</v>
      </c>
      <c r="H864">
        <v>7693</v>
      </c>
      <c r="I864">
        <v>290606</v>
      </c>
      <c r="J864">
        <v>48</v>
      </c>
      <c r="K864">
        <v>205</v>
      </c>
      <c r="L864">
        <v>0.17932708037551501</v>
      </c>
      <c r="M864">
        <v>8.7476624573400001E-4</v>
      </c>
      <c r="N864" t="s">
        <v>148</v>
      </c>
      <c r="O864" t="s">
        <v>149</v>
      </c>
    </row>
    <row r="865" spans="1:15" x14ac:dyDescent="0.15">
      <c r="A865">
        <f t="shared" si="13"/>
        <v>17</v>
      </c>
      <c r="B865">
        <v>48</v>
      </c>
      <c r="C865">
        <v>49001</v>
      </c>
      <c r="D865">
        <v>49002</v>
      </c>
      <c r="E865">
        <v>4049</v>
      </c>
      <c r="F865" t="s">
        <v>110</v>
      </c>
      <c r="G865" t="s">
        <v>111</v>
      </c>
      <c r="H865">
        <v>22461</v>
      </c>
      <c r="I865">
        <v>678113</v>
      </c>
      <c r="J865">
        <v>49</v>
      </c>
      <c r="K865">
        <v>530</v>
      </c>
      <c r="L865">
        <v>0.109746078720491</v>
      </c>
      <c r="M865">
        <v>2.07068073058E-4</v>
      </c>
      <c r="N865" t="s">
        <v>148</v>
      </c>
      <c r="O865" t="s">
        <v>149</v>
      </c>
    </row>
    <row r="866" spans="1:15" x14ac:dyDescent="0.15">
      <c r="A866">
        <f t="shared" si="13"/>
        <v>17</v>
      </c>
      <c r="B866">
        <v>49</v>
      </c>
      <c r="C866">
        <v>50004</v>
      </c>
      <c r="D866">
        <v>-999</v>
      </c>
      <c r="E866">
        <v>4050</v>
      </c>
      <c r="F866" t="s">
        <v>112</v>
      </c>
      <c r="G866" t="s">
        <v>113</v>
      </c>
      <c r="H866">
        <v>387</v>
      </c>
      <c r="I866">
        <v>159126</v>
      </c>
      <c r="J866">
        <v>50</v>
      </c>
      <c r="K866">
        <v>220</v>
      </c>
      <c r="L866">
        <v>5.128969831276E-3</v>
      </c>
      <c r="M866">
        <v>2.3313499233000001E-5</v>
      </c>
      <c r="N866" t="s">
        <v>148</v>
      </c>
      <c r="O866" t="s">
        <v>149</v>
      </c>
    </row>
    <row r="867" spans="1:15" x14ac:dyDescent="0.15">
      <c r="A867">
        <f t="shared" si="13"/>
        <v>17</v>
      </c>
      <c r="B867">
        <v>50</v>
      </c>
      <c r="C867">
        <v>51003</v>
      </c>
      <c r="D867">
        <v>51005</v>
      </c>
      <c r="E867">
        <v>4051</v>
      </c>
      <c r="F867" t="s">
        <v>114</v>
      </c>
      <c r="G867" t="s">
        <v>115</v>
      </c>
      <c r="H867">
        <v>55916</v>
      </c>
      <c r="I867">
        <v>274880</v>
      </c>
      <c r="J867">
        <v>51</v>
      </c>
      <c r="K867">
        <v>180</v>
      </c>
      <c r="L867">
        <v>9.2988740652800005E-3</v>
      </c>
      <c r="M867">
        <v>5.1660411473999997E-5</v>
      </c>
      <c r="N867" t="s">
        <v>148</v>
      </c>
      <c r="O867" t="s">
        <v>149</v>
      </c>
    </row>
    <row r="868" spans="1:15" x14ac:dyDescent="0.15">
      <c r="A868">
        <f t="shared" si="13"/>
        <v>17</v>
      </c>
      <c r="B868">
        <v>51</v>
      </c>
      <c r="C868">
        <v>52002</v>
      </c>
      <c r="D868">
        <v>-999</v>
      </c>
      <c r="E868">
        <v>4052</v>
      </c>
      <c r="F868" t="s">
        <v>116</v>
      </c>
      <c r="G868" t="s">
        <v>117</v>
      </c>
      <c r="H868">
        <v>7357</v>
      </c>
      <c r="I868">
        <v>102573</v>
      </c>
      <c r="J868">
        <v>52</v>
      </c>
      <c r="K868">
        <v>80</v>
      </c>
      <c r="L868">
        <v>4.62589104427E-3</v>
      </c>
      <c r="M868">
        <v>5.7823638053000001E-5</v>
      </c>
      <c r="N868" t="s">
        <v>148</v>
      </c>
      <c r="O868" t="s">
        <v>149</v>
      </c>
    </row>
    <row r="869" spans="1:15" x14ac:dyDescent="0.15">
      <c r="A869">
        <f t="shared" si="13"/>
        <v>18</v>
      </c>
      <c r="B869">
        <v>1</v>
      </c>
      <c r="C869">
        <v>1004</v>
      </c>
      <c r="D869">
        <v>1006</v>
      </c>
      <c r="E869">
        <v>4001</v>
      </c>
      <c r="F869" t="s">
        <v>14</v>
      </c>
      <c r="G869" t="s">
        <v>15</v>
      </c>
      <c r="H869">
        <v>4596</v>
      </c>
      <c r="I869">
        <v>93024</v>
      </c>
      <c r="J869">
        <v>1</v>
      </c>
      <c r="K869">
        <v>37</v>
      </c>
      <c r="L869">
        <v>0.60464083030819904</v>
      </c>
      <c r="M869">
        <v>1.6341644062384E-2</v>
      </c>
      <c r="N869" t="s">
        <v>150</v>
      </c>
      <c r="O869" t="s">
        <v>151</v>
      </c>
    </row>
    <row r="870" spans="1:15" x14ac:dyDescent="0.15">
      <c r="A870">
        <f t="shared" si="13"/>
        <v>18</v>
      </c>
      <c r="B870">
        <v>2</v>
      </c>
      <c r="C870">
        <v>2001</v>
      </c>
      <c r="D870">
        <v>2002</v>
      </c>
      <c r="E870">
        <v>4002</v>
      </c>
      <c r="F870" t="s">
        <v>18</v>
      </c>
      <c r="G870" t="s">
        <v>19</v>
      </c>
      <c r="H870">
        <v>31201</v>
      </c>
      <c r="I870">
        <v>97412</v>
      </c>
      <c r="J870">
        <v>2</v>
      </c>
      <c r="K870">
        <v>47</v>
      </c>
      <c r="L870">
        <v>1.3861823544721119</v>
      </c>
      <c r="M870">
        <v>2.9493241584513E-2</v>
      </c>
      <c r="N870" t="s">
        <v>150</v>
      </c>
      <c r="O870" t="s">
        <v>151</v>
      </c>
    </row>
    <row r="871" spans="1:15" x14ac:dyDescent="0.15">
      <c r="A871">
        <f t="shared" si="13"/>
        <v>18</v>
      </c>
      <c r="B871">
        <v>3</v>
      </c>
      <c r="C871">
        <v>3001</v>
      </c>
      <c r="D871">
        <v>3003</v>
      </c>
      <c r="E871">
        <v>4003</v>
      </c>
      <c r="F871" t="s">
        <v>20</v>
      </c>
      <c r="G871" t="s">
        <v>21</v>
      </c>
      <c r="H871">
        <v>3950</v>
      </c>
      <c r="I871">
        <v>72920</v>
      </c>
      <c r="J871">
        <v>3</v>
      </c>
      <c r="K871">
        <v>31</v>
      </c>
      <c r="L871">
        <v>0.382052975182887</v>
      </c>
      <c r="M871">
        <v>1.2324289522029E-2</v>
      </c>
      <c r="N871" t="s">
        <v>150</v>
      </c>
      <c r="O871" t="s">
        <v>151</v>
      </c>
    </row>
    <row r="872" spans="1:15" x14ac:dyDescent="0.15">
      <c r="A872">
        <f t="shared" si="13"/>
        <v>18</v>
      </c>
      <c r="B872">
        <v>4</v>
      </c>
      <c r="C872">
        <v>4001</v>
      </c>
      <c r="D872">
        <v>4002</v>
      </c>
      <c r="E872">
        <v>4004</v>
      </c>
      <c r="F872" t="s">
        <v>22</v>
      </c>
      <c r="G872" t="s">
        <v>23</v>
      </c>
      <c r="H872">
        <v>21239</v>
      </c>
      <c r="I872">
        <v>70409</v>
      </c>
      <c r="J872">
        <v>4</v>
      </c>
      <c r="K872">
        <v>26</v>
      </c>
      <c r="L872">
        <v>0.15043814484670301</v>
      </c>
      <c r="M872">
        <v>5.7860824941039996E-3</v>
      </c>
      <c r="N872" t="s">
        <v>150</v>
      </c>
      <c r="O872" t="s">
        <v>151</v>
      </c>
    </row>
    <row r="873" spans="1:15" x14ac:dyDescent="0.15">
      <c r="A873">
        <f t="shared" si="13"/>
        <v>18</v>
      </c>
      <c r="B873">
        <v>5</v>
      </c>
      <c r="C873">
        <v>5004</v>
      </c>
      <c r="D873">
        <v>-999</v>
      </c>
      <c r="E873">
        <v>4005</v>
      </c>
      <c r="F873" t="s">
        <v>24</v>
      </c>
      <c r="G873" t="s">
        <v>25</v>
      </c>
      <c r="H873">
        <v>3597</v>
      </c>
      <c r="I873">
        <v>102185</v>
      </c>
      <c r="J873">
        <v>5</v>
      </c>
      <c r="K873">
        <v>45</v>
      </c>
      <c r="L873">
        <v>0.10553766263183199</v>
      </c>
      <c r="M873">
        <v>2.3452813918180002E-3</v>
      </c>
      <c r="N873" t="s">
        <v>150</v>
      </c>
      <c r="O873" t="s">
        <v>151</v>
      </c>
    </row>
    <row r="874" spans="1:15" x14ac:dyDescent="0.15">
      <c r="A874">
        <f t="shared" si="13"/>
        <v>18</v>
      </c>
      <c r="B874">
        <v>6</v>
      </c>
      <c r="C874">
        <v>6001</v>
      </c>
      <c r="D874">
        <v>6003</v>
      </c>
      <c r="E874">
        <v>4006</v>
      </c>
      <c r="F874" t="s">
        <v>26</v>
      </c>
      <c r="G874" t="s">
        <v>27</v>
      </c>
      <c r="H874">
        <v>5229</v>
      </c>
      <c r="I874">
        <v>57085</v>
      </c>
      <c r="J874">
        <v>6</v>
      </c>
      <c r="K874">
        <v>23</v>
      </c>
      <c r="L874">
        <v>4.1094906628131998E-2</v>
      </c>
      <c r="M874">
        <v>1.786735070788E-3</v>
      </c>
      <c r="N874" t="s">
        <v>150</v>
      </c>
      <c r="O874" t="s">
        <v>151</v>
      </c>
    </row>
    <row r="875" spans="1:15" x14ac:dyDescent="0.15">
      <c r="A875">
        <f t="shared" si="13"/>
        <v>18</v>
      </c>
      <c r="B875">
        <v>7</v>
      </c>
      <c r="C875">
        <v>7001</v>
      </c>
      <c r="D875">
        <v>7002</v>
      </c>
      <c r="E875">
        <v>4007</v>
      </c>
      <c r="F875" t="s">
        <v>28</v>
      </c>
      <c r="G875" t="s">
        <v>29</v>
      </c>
      <c r="H875">
        <v>5785</v>
      </c>
      <c r="I875">
        <v>89019</v>
      </c>
      <c r="J875">
        <v>7</v>
      </c>
      <c r="K875">
        <v>35</v>
      </c>
      <c r="L875">
        <v>0.93592676836487998</v>
      </c>
      <c r="M875">
        <v>2.6740764810425002E-2</v>
      </c>
      <c r="N875" t="s">
        <v>150</v>
      </c>
      <c r="O875" t="s">
        <v>151</v>
      </c>
    </row>
    <row r="876" spans="1:15" x14ac:dyDescent="0.15">
      <c r="A876">
        <f t="shared" si="13"/>
        <v>18</v>
      </c>
      <c r="B876">
        <v>8</v>
      </c>
      <c r="C876">
        <v>8001</v>
      </c>
      <c r="D876">
        <v>8004</v>
      </c>
      <c r="E876">
        <v>4008</v>
      </c>
      <c r="F876" t="s">
        <v>30</v>
      </c>
      <c r="G876" t="s">
        <v>31</v>
      </c>
      <c r="H876">
        <v>13559</v>
      </c>
      <c r="I876">
        <v>80159</v>
      </c>
      <c r="J876">
        <v>8</v>
      </c>
      <c r="K876">
        <v>38</v>
      </c>
      <c r="L876">
        <v>1.283430883660913</v>
      </c>
      <c r="M876">
        <v>3.3774496938445003E-2</v>
      </c>
      <c r="N876" t="s">
        <v>150</v>
      </c>
      <c r="O876" t="s">
        <v>151</v>
      </c>
    </row>
    <row r="877" spans="1:15" x14ac:dyDescent="0.15">
      <c r="A877">
        <f t="shared" si="13"/>
        <v>18</v>
      </c>
      <c r="B877">
        <v>9</v>
      </c>
      <c r="C877">
        <v>9001</v>
      </c>
      <c r="D877">
        <v>-999</v>
      </c>
      <c r="E877">
        <v>4009</v>
      </c>
      <c r="F877" t="s">
        <v>32</v>
      </c>
      <c r="G877" t="s">
        <v>33</v>
      </c>
      <c r="H877">
        <v>16886</v>
      </c>
      <c r="I877">
        <v>108390</v>
      </c>
      <c r="J877">
        <v>9</v>
      </c>
      <c r="K877">
        <v>48</v>
      </c>
      <c r="L877">
        <v>7.8036160616902643</v>
      </c>
      <c r="M877">
        <v>0.16257533461854701</v>
      </c>
      <c r="N877" t="s">
        <v>150</v>
      </c>
      <c r="O877" t="s">
        <v>151</v>
      </c>
    </row>
    <row r="878" spans="1:15" x14ac:dyDescent="0.15">
      <c r="A878">
        <f t="shared" si="13"/>
        <v>18</v>
      </c>
      <c r="B878">
        <v>10</v>
      </c>
      <c r="C878">
        <v>10001</v>
      </c>
      <c r="D878">
        <v>10003</v>
      </c>
      <c r="E878">
        <v>4010</v>
      </c>
      <c r="F878" t="s">
        <v>34</v>
      </c>
      <c r="G878" t="s">
        <v>35</v>
      </c>
      <c r="H878">
        <v>14343</v>
      </c>
      <c r="I878">
        <v>117049</v>
      </c>
      <c r="J878">
        <v>10</v>
      </c>
      <c r="K878">
        <v>53</v>
      </c>
      <c r="L878">
        <v>7.0798081500943244</v>
      </c>
      <c r="M878">
        <v>0.13358128585083601</v>
      </c>
      <c r="N878" t="s">
        <v>150</v>
      </c>
      <c r="O878" t="s">
        <v>151</v>
      </c>
    </row>
    <row r="879" spans="1:15" x14ac:dyDescent="0.15">
      <c r="A879">
        <f t="shared" si="13"/>
        <v>18</v>
      </c>
      <c r="B879">
        <v>11</v>
      </c>
      <c r="C879">
        <v>11001</v>
      </c>
      <c r="D879">
        <v>11004</v>
      </c>
      <c r="E879">
        <v>4011</v>
      </c>
      <c r="F879" t="s">
        <v>36</v>
      </c>
      <c r="G879" t="s">
        <v>37</v>
      </c>
      <c r="H879">
        <v>10821</v>
      </c>
      <c r="I879">
        <v>75984</v>
      </c>
      <c r="J879">
        <v>11</v>
      </c>
      <c r="K879">
        <v>39</v>
      </c>
      <c r="L879">
        <v>13.517428046092389</v>
      </c>
      <c r="M879">
        <v>0.346600719130574</v>
      </c>
      <c r="N879" t="s">
        <v>150</v>
      </c>
      <c r="O879" t="s">
        <v>151</v>
      </c>
    </row>
    <row r="880" spans="1:15" x14ac:dyDescent="0.15">
      <c r="A880">
        <f t="shared" si="13"/>
        <v>18</v>
      </c>
      <c r="B880">
        <v>12</v>
      </c>
      <c r="C880">
        <v>12001</v>
      </c>
      <c r="D880">
        <v>12003</v>
      </c>
      <c r="E880">
        <v>4012</v>
      </c>
      <c r="F880" t="s">
        <v>38</v>
      </c>
      <c r="G880" t="s">
        <v>39</v>
      </c>
      <c r="H880">
        <v>5462</v>
      </c>
      <c r="I880">
        <v>98367</v>
      </c>
      <c r="J880">
        <v>12</v>
      </c>
      <c r="K880">
        <v>46</v>
      </c>
      <c r="L880">
        <v>9.2565914122387767</v>
      </c>
      <c r="M880">
        <v>0.20123024809214701</v>
      </c>
      <c r="N880" t="s">
        <v>150</v>
      </c>
      <c r="O880" t="s">
        <v>151</v>
      </c>
    </row>
    <row r="881" spans="1:15" x14ac:dyDescent="0.15">
      <c r="A881">
        <f t="shared" si="13"/>
        <v>18</v>
      </c>
      <c r="B881">
        <v>13</v>
      </c>
      <c r="C881">
        <v>13002</v>
      </c>
      <c r="D881">
        <v>-999</v>
      </c>
      <c r="E881">
        <v>4013</v>
      </c>
      <c r="F881" t="s">
        <v>40</v>
      </c>
      <c r="G881" t="s">
        <v>41</v>
      </c>
      <c r="H881">
        <v>7680</v>
      </c>
      <c r="I881">
        <v>32330</v>
      </c>
      <c r="J881">
        <v>13</v>
      </c>
      <c r="K881">
        <v>14</v>
      </c>
      <c r="L881">
        <v>1.284086175262928</v>
      </c>
      <c r="M881">
        <v>9.1720441090209007E-2</v>
      </c>
      <c r="N881" t="s">
        <v>150</v>
      </c>
      <c r="O881" t="s">
        <v>151</v>
      </c>
    </row>
    <row r="882" spans="1:15" x14ac:dyDescent="0.15">
      <c r="A882">
        <f t="shared" si="13"/>
        <v>18</v>
      </c>
      <c r="B882">
        <v>14</v>
      </c>
      <c r="C882">
        <v>14001</v>
      </c>
      <c r="D882">
        <v>-999</v>
      </c>
      <c r="E882">
        <v>4014</v>
      </c>
      <c r="F882" t="s">
        <v>42</v>
      </c>
      <c r="G882" t="s">
        <v>43</v>
      </c>
      <c r="H882">
        <v>2406</v>
      </c>
      <c r="I882">
        <v>152047</v>
      </c>
      <c r="J882">
        <v>14</v>
      </c>
      <c r="K882">
        <v>76</v>
      </c>
      <c r="L882">
        <v>2.0614348177332431</v>
      </c>
      <c r="M882">
        <v>2.7124142338595E-2</v>
      </c>
      <c r="N882" t="s">
        <v>150</v>
      </c>
      <c r="O882" t="s">
        <v>151</v>
      </c>
    </row>
    <row r="883" spans="1:15" x14ac:dyDescent="0.15">
      <c r="A883">
        <f t="shared" si="13"/>
        <v>18</v>
      </c>
      <c r="B883">
        <v>15</v>
      </c>
      <c r="C883">
        <v>15007</v>
      </c>
      <c r="D883">
        <v>-999</v>
      </c>
      <c r="E883">
        <v>4015</v>
      </c>
      <c r="F883" t="s">
        <v>44</v>
      </c>
      <c r="G883" t="s">
        <v>45</v>
      </c>
      <c r="H883">
        <v>1445</v>
      </c>
      <c r="I883">
        <v>85904</v>
      </c>
      <c r="J883">
        <v>15</v>
      </c>
      <c r="K883">
        <v>47</v>
      </c>
      <c r="L883">
        <v>1.352862053608987</v>
      </c>
      <c r="M883">
        <v>2.8784299012956999E-2</v>
      </c>
      <c r="N883" t="s">
        <v>150</v>
      </c>
      <c r="O883" t="s">
        <v>151</v>
      </c>
    </row>
    <row r="884" spans="1:15" x14ac:dyDescent="0.15">
      <c r="A884">
        <f t="shared" si="13"/>
        <v>18</v>
      </c>
      <c r="B884">
        <v>16</v>
      </c>
      <c r="C884">
        <v>16005</v>
      </c>
      <c r="D884">
        <v>16007</v>
      </c>
      <c r="E884">
        <v>4016</v>
      </c>
      <c r="F884" t="s">
        <v>46</v>
      </c>
      <c r="G884" t="s">
        <v>47</v>
      </c>
      <c r="H884">
        <v>1185</v>
      </c>
      <c r="I884">
        <v>84678</v>
      </c>
      <c r="J884">
        <v>16</v>
      </c>
      <c r="K884">
        <v>54</v>
      </c>
      <c r="L884">
        <v>0.14677997113904001</v>
      </c>
      <c r="M884">
        <v>2.7181476136860002E-3</v>
      </c>
      <c r="N884" t="s">
        <v>150</v>
      </c>
      <c r="O884" t="s">
        <v>151</v>
      </c>
    </row>
    <row r="885" spans="1:15" x14ac:dyDescent="0.15">
      <c r="A885">
        <f t="shared" si="13"/>
        <v>18</v>
      </c>
      <c r="B885">
        <v>17</v>
      </c>
      <c r="C885">
        <v>17001</v>
      </c>
      <c r="D885">
        <v>17003</v>
      </c>
      <c r="E885">
        <v>4017</v>
      </c>
      <c r="F885" t="s">
        <v>48</v>
      </c>
      <c r="G885" t="s">
        <v>49</v>
      </c>
      <c r="H885">
        <v>2831</v>
      </c>
      <c r="I885">
        <v>26838</v>
      </c>
      <c r="J885">
        <v>17</v>
      </c>
      <c r="K885">
        <v>14</v>
      </c>
      <c r="L885">
        <v>14.605200737714769</v>
      </c>
      <c r="M885">
        <v>1.0432286241224831</v>
      </c>
      <c r="N885" t="s">
        <v>150</v>
      </c>
      <c r="O885" t="s">
        <v>151</v>
      </c>
    </row>
    <row r="886" spans="1:15" x14ac:dyDescent="0.15">
      <c r="A886">
        <f t="shared" si="13"/>
        <v>18</v>
      </c>
      <c r="B886">
        <v>18</v>
      </c>
      <c r="C886">
        <v>18001</v>
      </c>
      <c r="D886">
        <v>18002</v>
      </c>
      <c r="E886">
        <v>4018</v>
      </c>
      <c r="F886" t="s">
        <v>50</v>
      </c>
      <c r="G886" t="s">
        <v>51</v>
      </c>
      <c r="H886">
        <v>7791</v>
      </c>
      <c r="I886">
        <v>187991</v>
      </c>
      <c r="J886">
        <v>18</v>
      </c>
      <c r="K886">
        <v>89</v>
      </c>
      <c r="L886">
        <v>85.307191323488951</v>
      </c>
      <c r="M886">
        <v>0.95850776767965096</v>
      </c>
      <c r="N886" t="s">
        <v>150</v>
      </c>
      <c r="O886" t="s">
        <v>151</v>
      </c>
    </row>
    <row r="887" spans="1:15" x14ac:dyDescent="0.15">
      <c r="A887">
        <f t="shared" si="13"/>
        <v>18</v>
      </c>
      <c r="B887">
        <v>19</v>
      </c>
      <c r="C887">
        <v>19001</v>
      </c>
      <c r="D887">
        <v>19003</v>
      </c>
      <c r="E887">
        <v>4019</v>
      </c>
      <c r="F887" t="s">
        <v>52</v>
      </c>
      <c r="G887" t="s">
        <v>53</v>
      </c>
      <c r="H887">
        <v>12706</v>
      </c>
      <c r="I887">
        <v>32908</v>
      </c>
      <c r="J887">
        <v>19</v>
      </c>
      <c r="K887">
        <v>18</v>
      </c>
      <c r="L887">
        <v>18.594663560390469</v>
      </c>
      <c r="M887">
        <v>1.033036864466137</v>
      </c>
      <c r="N887" t="s">
        <v>150</v>
      </c>
      <c r="O887" t="s">
        <v>151</v>
      </c>
    </row>
    <row r="888" spans="1:15" x14ac:dyDescent="0.15">
      <c r="A888">
        <f t="shared" si="13"/>
        <v>18</v>
      </c>
      <c r="B888">
        <v>20</v>
      </c>
      <c r="C888">
        <v>20001</v>
      </c>
      <c r="D888">
        <v>20002</v>
      </c>
      <c r="E888">
        <v>4020</v>
      </c>
      <c r="F888" t="s">
        <v>54</v>
      </c>
      <c r="G888" t="s">
        <v>55</v>
      </c>
      <c r="H888">
        <v>3331</v>
      </c>
      <c r="I888">
        <v>65326</v>
      </c>
      <c r="J888">
        <v>20</v>
      </c>
      <c r="K888">
        <v>36</v>
      </c>
      <c r="L888">
        <v>21.437442319700491</v>
      </c>
      <c r="M888">
        <v>0.59548450888056903</v>
      </c>
      <c r="N888" t="s">
        <v>150</v>
      </c>
      <c r="O888" t="s">
        <v>151</v>
      </c>
    </row>
    <row r="889" spans="1:15" x14ac:dyDescent="0.15">
      <c r="A889">
        <f t="shared" si="13"/>
        <v>18</v>
      </c>
      <c r="B889">
        <v>21</v>
      </c>
      <c r="C889">
        <v>21001</v>
      </c>
      <c r="D889">
        <v>21002</v>
      </c>
      <c r="E889">
        <v>4021</v>
      </c>
      <c r="F889" t="s">
        <v>56</v>
      </c>
      <c r="G889" t="s">
        <v>57</v>
      </c>
      <c r="H889">
        <v>9275</v>
      </c>
      <c r="I889">
        <v>73917</v>
      </c>
      <c r="J889">
        <v>21</v>
      </c>
      <c r="K889">
        <v>35</v>
      </c>
      <c r="L889">
        <v>20.929322555661201</v>
      </c>
      <c r="M889">
        <v>0.59798064444746302</v>
      </c>
      <c r="N889" t="s">
        <v>150</v>
      </c>
      <c r="O889" t="s">
        <v>151</v>
      </c>
    </row>
    <row r="890" spans="1:15" x14ac:dyDescent="0.15">
      <c r="A890">
        <f t="shared" si="13"/>
        <v>18</v>
      </c>
      <c r="B890">
        <v>22</v>
      </c>
      <c r="C890">
        <v>22003</v>
      </c>
      <c r="D890">
        <v>-999</v>
      </c>
      <c r="E890">
        <v>4022</v>
      </c>
      <c r="F890" t="s">
        <v>58</v>
      </c>
      <c r="G890" t="s">
        <v>59</v>
      </c>
      <c r="H890">
        <v>1803</v>
      </c>
      <c r="I890">
        <v>68891</v>
      </c>
      <c r="J890">
        <v>22</v>
      </c>
      <c r="K890">
        <v>30</v>
      </c>
      <c r="L890">
        <v>7.9121128730475903</v>
      </c>
      <c r="M890">
        <v>0.26373709576825299</v>
      </c>
      <c r="N890" t="s">
        <v>150</v>
      </c>
      <c r="O890" t="s">
        <v>151</v>
      </c>
    </row>
    <row r="891" spans="1:15" x14ac:dyDescent="0.15">
      <c r="A891">
        <f t="shared" si="13"/>
        <v>18</v>
      </c>
      <c r="B891">
        <v>23</v>
      </c>
      <c r="C891">
        <v>23001</v>
      </c>
      <c r="D891">
        <v>23003</v>
      </c>
      <c r="E891">
        <v>4023</v>
      </c>
      <c r="F891" t="s">
        <v>60</v>
      </c>
      <c r="G891" t="s">
        <v>61</v>
      </c>
      <c r="H891">
        <v>5715</v>
      </c>
      <c r="I891">
        <v>17846</v>
      </c>
      <c r="J891">
        <v>23</v>
      </c>
      <c r="K891">
        <v>7</v>
      </c>
      <c r="L891">
        <v>1.454728424549103</v>
      </c>
      <c r="M891">
        <v>0.207818346364158</v>
      </c>
      <c r="N891" t="s">
        <v>150</v>
      </c>
      <c r="O891" t="s">
        <v>151</v>
      </c>
    </row>
    <row r="892" spans="1:15" x14ac:dyDescent="0.15">
      <c r="A892">
        <f t="shared" si="13"/>
        <v>18</v>
      </c>
      <c r="B892">
        <v>24</v>
      </c>
      <c r="C892">
        <v>24002</v>
      </c>
      <c r="D892">
        <v>-999</v>
      </c>
      <c r="E892">
        <v>4024</v>
      </c>
      <c r="F892" t="s">
        <v>62</v>
      </c>
      <c r="G892" t="s">
        <v>63</v>
      </c>
      <c r="H892">
        <v>3424</v>
      </c>
      <c r="I892">
        <v>92978</v>
      </c>
      <c r="J892">
        <v>24</v>
      </c>
      <c r="K892">
        <v>44</v>
      </c>
      <c r="L892">
        <v>32.05074417591095</v>
      </c>
      <c r="M892">
        <v>0.72842600399797597</v>
      </c>
      <c r="N892" t="s">
        <v>150</v>
      </c>
      <c r="O892" t="s">
        <v>151</v>
      </c>
    </row>
    <row r="893" spans="1:15" x14ac:dyDescent="0.15">
      <c r="A893">
        <f t="shared" si="13"/>
        <v>18</v>
      </c>
      <c r="B893">
        <v>25</v>
      </c>
      <c r="C893">
        <v>25001</v>
      </c>
      <c r="D893">
        <v>25003</v>
      </c>
      <c r="E893">
        <v>4025</v>
      </c>
      <c r="F893" t="s">
        <v>64</v>
      </c>
      <c r="G893" t="s">
        <v>65</v>
      </c>
      <c r="H893">
        <v>14800</v>
      </c>
      <c r="I893">
        <v>799650</v>
      </c>
      <c r="J893">
        <v>25</v>
      </c>
      <c r="K893">
        <v>369</v>
      </c>
      <c r="L893">
        <v>323.94122216291731</v>
      </c>
      <c r="M893">
        <v>0.877889490956415</v>
      </c>
      <c r="N893" t="s">
        <v>150</v>
      </c>
      <c r="O893" t="s">
        <v>151</v>
      </c>
    </row>
    <row r="894" spans="1:15" x14ac:dyDescent="0.15">
      <c r="A894">
        <f t="shared" si="13"/>
        <v>18</v>
      </c>
      <c r="B894">
        <v>26</v>
      </c>
      <c r="C894">
        <v>26001</v>
      </c>
      <c r="D894">
        <v>26002</v>
      </c>
      <c r="E894">
        <v>4026</v>
      </c>
      <c r="F894" t="s">
        <v>66</v>
      </c>
      <c r="G894" t="s">
        <v>67</v>
      </c>
      <c r="H894">
        <v>3541</v>
      </c>
      <c r="I894">
        <v>140922</v>
      </c>
      <c r="J894">
        <v>26</v>
      </c>
      <c r="K894">
        <v>76</v>
      </c>
      <c r="L894">
        <v>104.4631578177214</v>
      </c>
      <c r="M894">
        <v>1.3745152344437019</v>
      </c>
      <c r="N894" t="s">
        <v>150</v>
      </c>
      <c r="O894" t="s">
        <v>151</v>
      </c>
    </row>
    <row r="895" spans="1:15" x14ac:dyDescent="0.15">
      <c r="A895">
        <f t="shared" si="13"/>
        <v>18</v>
      </c>
      <c r="B895">
        <v>27</v>
      </c>
      <c r="C895">
        <v>27001</v>
      </c>
      <c r="D895">
        <v>-999</v>
      </c>
      <c r="E895">
        <v>4027</v>
      </c>
      <c r="F895" t="s">
        <v>68</v>
      </c>
      <c r="G895" t="s">
        <v>69</v>
      </c>
      <c r="H895">
        <v>6647</v>
      </c>
      <c r="I895">
        <v>76578</v>
      </c>
      <c r="J895">
        <v>27</v>
      </c>
      <c r="K895">
        <v>40</v>
      </c>
      <c r="L895">
        <v>3.3825405987445269</v>
      </c>
      <c r="M895">
        <v>8.4563514968613002E-2</v>
      </c>
      <c r="N895" t="s">
        <v>150</v>
      </c>
      <c r="O895" t="s">
        <v>151</v>
      </c>
    </row>
    <row r="896" spans="1:15" x14ac:dyDescent="0.15">
      <c r="A896">
        <f t="shared" si="13"/>
        <v>18</v>
      </c>
      <c r="B896">
        <v>28</v>
      </c>
      <c r="C896">
        <v>28005</v>
      </c>
      <c r="D896">
        <v>-999</v>
      </c>
      <c r="E896">
        <v>4028</v>
      </c>
      <c r="F896" t="s">
        <v>70</v>
      </c>
      <c r="G896" t="s">
        <v>71</v>
      </c>
      <c r="H896">
        <v>15293</v>
      </c>
      <c r="I896">
        <v>489477</v>
      </c>
      <c r="J896">
        <v>28</v>
      </c>
      <c r="K896">
        <v>352</v>
      </c>
      <c r="L896">
        <v>13.719068020516721</v>
      </c>
      <c r="M896">
        <v>3.8974625058286E-2</v>
      </c>
      <c r="N896" t="s">
        <v>150</v>
      </c>
      <c r="O896" t="s">
        <v>151</v>
      </c>
    </row>
    <row r="897" spans="1:15" x14ac:dyDescent="0.15">
      <c r="A897">
        <f t="shared" si="13"/>
        <v>18</v>
      </c>
      <c r="B897">
        <v>29</v>
      </c>
      <c r="C897">
        <v>29001</v>
      </c>
      <c r="D897">
        <v>29003</v>
      </c>
      <c r="E897">
        <v>4029</v>
      </c>
      <c r="F897" t="s">
        <v>72</v>
      </c>
      <c r="G897" t="s">
        <v>73</v>
      </c>
      <c r="H897">
        <v>12980</v>
      </c>
      <c r="I897">
        <v>193658</v>
      </c>
      <c r="J897">
        <v>29</v>
      </c>
      <c r="K897">
        <v>103</v>
      </c>
      <c r="L897">
        <v>27.7240663068369</v>
      </c>
      <c r="M897">
        <v>0.26916569229938703</v>
      </c>
      <c r="N897" t="s">
        <v>150</v>
      </c>
      <c r="O897" t="s">
        <v>151</v>
      </c>
    </row>
    <row r="898" spans="1:15" x14ac:dyDescent="0.15">
      <c r="A898">
        <f t="shared" si="13"/>
        <v>18</v>
      </c>
      <c r="B898">
        <v>30</v>
      </c>
      <c r="C898">
        <v>30001</v>
      </c>
      <c r="D898">
        <v>30002</v>
      </c>
      <c r="E898">
        <v>4030</v>
      </c>
      <c r="F898" t="s">
        <v>74</v>
      </c>
      <c r="G898" t="s">
        <v>75</v>
      </c>
      <c r="H898">
        <v>8073</v>
      </c>
      <c r="I898">
        <v>121292</v>
      </c>
      <c r="J898">
        <v>30</v>
      </c>
      <c r="K898">
        <v>60</v>
      </c>
      <c r="L898">
        <v>34.46313492488116</v>
      </c>
      <c r="M898">
        <v>0.57438558208135304</v>
      </c>
      <c r="N898" t="s">
        <v>150</v>
      </c>
      <c r="O898" t="s">
        <v>151</v>
      </c>
    </row>
    <row r="899" spans="1:15" x14ac:dyDescent="0.15">
      <c r="A899">
        <f t="shared" ref="A899:A962" si="14">INT((ROW(A899)-2)/51) + 1</f>
        <v>18</v>
      </c>
      <c r="B899">
        <v>31</v>
      </c>
      <c r="C899">
        <v>31005</v>
      </c>
      <c r="D899">
        <v>31007</v>
      </c>
      <c r="E899">
        <v>4031</v>
      </c>
      <c r="F899" t="s">
        <v>76</v>
      </c>
      <c r="G899" t="s">
        <v>77</v>
      </c>
      <c r="H899">
        <v>5013</v>
      </c>
      <c r="I899">
        <v>342127</v>
      </c>
      <c r="J899">
        <v>31</v>
      </c>
      <c r="K899">
        <v>149</v>
      </c>
      <c r="L899">
        <v>18.679373562335972</v>
      </c>
      <c r="M899">
        <v>0.12536492323715401</v>
      </c>
      <c r="N899" t="s">
        <v>150</v>
      </c>
      <c r="O899" t="s">
        <v>151</v>
      </c>
    </row>
    <row r="900" spans="1:15" x14ac:dyDescent="0.15">
      <c r="A900">
        <f t="shared" si="14"/>
        <v>18</v>
      </c>
      <c r="B900">
        <v>32</v>
      </c>
      <c r="C900">
        <v>32003</v>
      </c>
      <c r="D900">
        <v>32008</v>
      </c>
      <c r="E900">
        <v>4032</v>
      </c>
      <c r="F900" t="s">
        <v>78</v>
      </c>
      <c r="G900" t="s">
        <v>79</v>
      </c>
      <c r="H900">
        <v>42375</v>
      </c>
      <c r="I900">
        <v>513535</v>
      </c>
      <c r="J900">
        <v>32</v>
      </c>
      <c r="K900">
        <v>264</v>
      </c>
      <c r="L900">
        <v>0</v>
      </c>
      <c r="M900">
        <v>0</v>
      </c>
      <c r="N900" t="s">
        <v>150</v>
      </c>
      <c r="O900" t="s">
        <v>151</v>
      </c>
    </row>
    <row r="901" spans="1:15" x14ac:dyDescent="0.15">
      <c r="A901">
        <f t="shared" si="14"/>
        <v>18</v>
      </c>
      <c r="B901">
        <v>33</v>
      </c>
      <c r="C901">
        <v>33002</v>
      </c>
      <c r="D901">
        <v>-999</v>
      </c>
      <c r="E901">
        <v>4033</v>
      </c>
      <c r="F901" t="s">
        <v>80</v>
      </c>
      <c r="G901" t="s">
        <v>81</v>
      </c>
      <c r="H901">
        <v>2944</v>
      </c>
      <c r="I901">
        <v>40244</v>
      </c>
      <c r="J901">
        <v>33</v>
      </c>
      <c r="K901">
        <v>24</v>
      </c>
      <c r="L901">
        <v>4.8507878183154398</v>
      </c>
      <c r="M901">
        <v>0.20211615909647701</v>
      </c>
      <c r="N901" t="s">
        <v>150</v>
      </c>
      <c r="O901" t="s">
        <v>151</v>
      </c>
    </row>
    <row r="902" spans="1:15" x14ac:dyDescent="0.15">
      <c r="A902">
        <f t="shared" si="14"/>
        <v>18</v>
      </c>
      <c r="B902">
        <v>34</v>
      </c>
      <c r="C902">
        <v>34001</v>
      </c>
      <c r="D902">
        <v>34002</v>
      </c>
      <c r="E902">
        <v>4034</v>
      </c>
      <c r="F902" t="s">
        <v>82</v>
      </c>
      <c r="G902" t="s">
        <v>83</v>
      </c>
      <c r="H902">
        <v>27278</v>
      </c>
      <c r="I902">
        <v>92930</v>
      </c>
      <c r="J902">
        <v>34</v>
      </c>
      <c r="K902">
        <v>49</v>
      </c>
      <c r="L902">
        <v>6.8404377996921539</v>
      </c>
      <c r="M902">
        <v>0.13960077142228899</v>
      </c>
      <c r="N902" t="s">
        <v>150</v>
      </c>
      <c r="O902" t="s">
        <v>151</v>
      </c>
    </row>
    <row r="903" spans="1:15" x14ac:dyDescent="0.15">
      <c r="A903">
        <f t="shared" si="14"/>
        <v>18</v>
      </c>
      <c r="B903">
        <v>35</v>
      </c>
      <c r="C903">
        <v>35001</v>
      </c>
      <c r="D903">
        <v>35002</v>
      </c>
      <c r="E903">
        <v>4035</v>
      </c>
      <c r="F903" t="s">
        <v>84</v>
      </c>
      <c r="G903" t="s">
        <v>85</v>
      </c>
      <c r="H903">
        <v>24640</v>
      </c>
      <c r="I903">
        <v>73438</v>
      </c>
      <c r="J903">
        <v>35</v>
      </c>
      <c r="K903">
        <v>38</v>
      </c>
      <c r="L903">
        <v>0.10244915448129201</v>
      </c>
      <c r="M903">
        <v>2.6960303810869999E-3</v>
      </c>
      <c r="N903" t="s">
        <v>150</v>
      </c>
      <c r="O903" t="s">
        <v>151</v>
      </c>
    </row>
    <row r="904" spans="1:15" x14ac:dyDescent="0.15">
      <c r="A904">
        <f t="shared" si="14"/>
        <v>18</v>
      </c>
      <c r="B904">
        <v>36</v>
      </c>
      <c r="C904">
        <v>36001</v>
      </c>
      <c r="D904">
        <v>36002</v>
      </c>
      <c r="E904">
        <v>4036</v>
      </c>
      <c r="F904" t="s">
        <v>86</v>
      </c>
      <c r="G904" t="s">
        <v>87</v>
      </c>
      <c r="H904">
        <v>59431</v>
      </c>
      <c r="I904">
        <v>445212</v>
      </c>
      <c r="J904">
        <v>36</v>
      </c>
      <c r="K904">
        <v>217</v>
      </c>
      <c r="L904">
        <v>0</v>
      </c>
      <c r="M904">
        <v>0</v>
      </c>
      <c r="N904" t="s">
        <v>150</v>
      </c>
      <c r="O904" t="s">
        <v>151</v>
      </c>
    </row>
    <row r="905" spans="1:15" x14ac:dyDescent="0.15">
      <c r="A905">
        <f t="shared" si="14"/>
        <v>18</v>
      </c>
      <c r="B905">
        <v>37</v>
      </c>
      <c r="C905">
        <v>37002</v>
      </c>
      <c r="D905">
        <v>37006</v>
      </c>
      <c r="E905">
        <v>4037</v>
      </c>
      <c r="F905" t="s">
        <v>88</v>
      </c>
      <c r="G905" t="s">
        <v>89</v>
      </c>
      <c r="H905">
        <v>59998</v>
      </c>
      <c r="I905">
        <v>1474073</v>
      </c>
      <c r="J905">
        <v>37</v>
      </c>
      <c r="K905">
        <v>862</v>
      </c>
      <c r="L905">
        <v>0.89783979649655499</v>
      </c>
      <c r="M905">
        <v>1.041577490135E-3</v>
      </c>
      <c r="N905" t="s">
        <v>150</v>
      </c>
      <c r="O905" t="s">
        <v>151</v>
      </c>
    </row>
    <row r="906" spans="1:15" x14ac:dyDescent="0.15">
      <c r="A906">
        <f t="shared" si="14"/>
        <v>18</v>
      </c>
      <c r="B906">
        <v>38</v>
      </c>
      <c r="C906">
        <v>38001</v>
      </c>
      <c r="D906">
        <v>38003</v>
      </c>
      <c r="E906">
        <v>4038</v>
      </c>
      <c r="F906" t="s">
        <v>90</v>
      </c>
      <c r="G906" t="s">
        <v>91</v>
      </c>
      <c r="H906">
        <v>82845</v>
      </c>
      <c r="I906">
        <v>215178</v>
      </c>
      <c r="J906">
        <v>38</v>
      </c>
      <c r="K906">
        <v>109</v>
      </c>
      <c r="L906">
        <v>0</v>
      </c>
      <c r="M906">
        <v>0</v>
      </c>
      <c r="N906" t="s">
        <v>150</v>
      </c>
      <c r="O906" t="s">
        <v>151</v>
      </c>
    </row>
    <row r="907" spans="1:15" x14ac:dyDescent="0.15">
      <c r="A907">
        <f t="shared" si="14"/>
        <v>18</v>
      </c>
      <c r="B907">
        <v>39</v>
      </c>
      <c r="C907">
        <v>39001</v>
      </c>
      <c r="D907">
        <v>39002</v>
      </c>
      <c r="E907">
        <v>4039</v>
      </c>
      <c r="F907" t="s">
        <v>92</v>
      </c>
      <c r="G907" t="s">
        <v>93</v>
      </c>
      <c r="H907">
        <v>59832</v>
      </c>
      <c r="I907">
        <v>86070</v>
      </c>
      <c r="J907">
        <v>39</v>
      </c>
      <c r="K907">
        <v>52</v>
      </c>
      <c r="L907">
        <v>2.2098543671891089</v>
      </c>
      <c r="M907">
        <v>4.2497199369021001E-2</v>
      </c>
      <c r="N907" t="s">
        <v>150</v>
      </c>
      <c r="O907" t="s">
        <v>151</v>
      </c>
    </row>
    <row r="908" spans="1:15" x14ac:dyDescent="0.15">
      <c r="A908">
        <f t="shared" si="14"/>
        <v>18</v>
      </c>
      <c r="B908">
        <v>40</v>
      </c>
      <c r="C908">
        <v>40001</v>
      </c>
      <c r="D908">
        <v>40002</v>
      </c>
      <c r="E908">
        <v>4040</v>
      </c>
      <c r="F908" t="s">
        <v>94</v>
      </c>
      <c r="G908" t="s">
        <v>95</v>
      </c>
      <c r="H908">
        <v>24845</v>
      </c>
      <c r="I908">
        <v>48838</v>
      </c>
      <c r="J908">
        <v>40</v>
      </c>
      <c r="K908">
        <v>30</v>
      </c>
      <c r="L908">
        <v>3.1650813892483711</v>
      </c>
      <c r="M908">
        <v>0.105502712974946</v>
      </c>
      <c r="N908" t="s">
        <v>150</v>
      </c>
      <c r="O908" t="s">
        <v>151</v>
      </c>
    </row>
    <row r="909" spans="1:15" x14ac:dyDescent="0.15">
      <c r="A909">
        <f t="shared" si="14"/>
        <v>18</v>
      </c>
      <c r="B909">
        <v>41</v>
      </c>
      <c r="C909">
        <v>42001</v>
      </c>
      <c r="D909">
        <v>-999</v>
      </c>
      <c r="E909">
        <v>4042</v>
      </c>
      <c r="F909" t="s">
        <v>96</v>
      </c>
      <c r="G909" t="s">
        <v>97</v>
      </c>
      <c r="H909">
        <v>8462</v>
      </c>
      <c r="I909">
        <v>262302</v>
      </c>
      <c r="J909">
        <v>42</v>
      </c>
      <c r="K909">
        <v>117</v>
      </c>
      <c r="L909">
        <v>0</v>
      </c>
      <c r="M909">
        <v>0</v>
      </c>
      <c r="N909" t="s">
        <v>150</v>
      </c>
      <c r="O909" t="s">
        <v>151</v>
      </c>
    </row>
    <row r="910" spans="1:15" x14ac:dyDescent="0.15">
      <c r="A910">
        <f t="shared" si="14"/>
        <v>18</v>
      </c>
      <c r="B910">
        <v>42</v>
      </c>
      <c r="C910">
        <v>43001</v>
      </c>
      <c r="D910">
        <v>-999</v>
      </c>
      <c r="E910">
        <v>4043</v>
      </c>
      <c r="F910" t="s">
        <v>98</v>
      </c>
      <c r="G910" t="s">
        <v>99</v>
      </c>
      <c r="H910">
        <v>31374</v>
      </c>
      <c r="I910">
        <v>561343</v>
      </c>
      <c r="J910">
        <v>43</v>
      </c>
      <c r="K910">
        <v>265</v>
      </c>
      <c r="L910">
        <v>0</v>
      </c>
      <c r="M910">
        <v>0</v>
      </c>
      <c r="N910" t="s">
        <v>150</v>
      </c>
      <c r="O910" t="s">
        <v>151</v>
      </c>
    </row>
    <row r="911" spans="1:15" x14ac:dyDescent="0.15">
      <c r="A911">
        <f t="shared" si="14"/>
        <v>18</v>
      </c>
      <c r="B911">
        <v>43</v>
      </c>
      <c r="C911">
        <v>44001</v>
      </c>
      <c r="D911">
        <v>-999</v>
      </c>
      <c r="E911">
        <v>4044</v>
      </c>
      <c r="F911" t="s">
        <v>100</v>
      </c>
      <c r="G911" t="s">
        <v>101</v>
      </c>
      <c r="H911">
        <v>20728</v>
      </c>
      <c r="I911">
        <v>106081</v>
      </c>
      <c r="J911">
        <v>44</v>
      </c>
      <c r="K911">
        <v>60</v>
      </c>
      <c r="L911">
        <v>4.6278967550024399</v>
      </c>
      <c r="M911">
        <v>7.7131612583374004E-2</v>
      </c>
      <c r="N911" t="s">
        <v>150</v>
      </c>
      <c r="O911" t="s">
        <v>151</v>
      </c>
    </row>
    <row r="912" spans="1:15" x14ac:dyDescent="0.15">
      <c r="A912">
        <f t="shared" si="14"/>
        <v>18</v>
      </c>
      <c r="B912">
        <v>44</v>
      </c>
      <c r="C912">
        <v>45003</v>
      </c>
      <c r="D912">
        <v>45001</v>
      </c>
      <c r="E912">
        <v>4045</v>
      </c>
      <c r="F912" t="s">
        <v>102</v>
      </c>
      <c r="G912" t="s">
        <v>103</v>
      </c>
      <c r="H912">
        <v>27167</v>
      </c>
      <c r="I912">
        <v>229621</v>
      </c>
      <c r="J912">
        <v>45</v>
      </c>
      <c r="K912">
        <v>148</v>
      </c>
      <c r="L912">
        <v>10.40782683854923</v>
      </c>
      <c r="M912">
        <v>7.0323154314522004E-2</v>
      </c>
      <c r="N912" t="s">
        <v>150</v>
      </c>
      <c r="O912" t="s">
        <v>151</v>
      </c>
    </row>
    <row r="913" spans="1:15" x14ac:dyDescent="0.15">
      <c r="A913">
        <f t="shared" si="14"/>
        <v>18</v>
      </c>
      <c r="B913">
        <v>45</v>
      </c>
      <c r="C913">
        <v>46014</v>
      </c>
      <c r="D913">
        <v>-999</v>
      </c>
      <c r="E913">
        <v>4046</v>
      </c>
      <c r="F913" t="s">
        <v>104</v>
      </c>
      <c r="G913" t="s">
        <v>105</v>
      </c>
      <c r="H913">
        <v>6964</v>
      </c>
      <c r="I913">
        <v>65056</v>
      </c>
      <c r="J913">
        <v>46</v>
      </c>
      <c r="K913">
        <v>31</v>
      </c>
      <c r="L913">
        <v>0.10215725004673</v>
      </c>
      <c r="M913">
        <v>3.2953951627979999E-3</v>
      </c>
      <c r="N913" t="s">
        <v>150</v>
      </c>
      <c r="O913" t="s">
        <v>151</v>
      </c>
    </row>
    <row r="914" spans="1:15" x14ac:dyDescent="0.15">
      <c r="A914">
        <f t="shared" si="14"/>
        <v>18</v>
      </c>
      <c r="B914">
        <v>46</v>
      </c>
      <c r="C914">
        <v>47002</v>
      </c>
      <c r="D914">
        <v>47001</v>
      </c>
      <c r="E914">
        <v>4047</v>
      </c>
      <c r="F914" t="s">
        <v>106</v>
      </c>
      <c r="G914" t="s">
        <v>107</v>
      </c>
      <c r="H914">
        <v>17857</v>
      </c>
      <c r="I914">
        <v>578748</v>
      </c>
      <c r="J914">
        <v>47</v>
      </c>
      <c r="K914">
        <v>441</v>
      </c>
      <c r="L914">
        <v>5.5396007000053942</v>
      </c>
      <c r="M914">
        <v>1.2561452834479001E-2</v>
      </c>
      <c r="N914" t="s">
        <v>150</v>
      </c>
      <c r="O914" t="s">
        <v>151</v>
      </c>
    </row>
    <row r="915" spans="1:15" x14ac:dyDescent="0.15">
      <c r="A915">
        <f t="shared" si="14"/>
        <v>18</v>
      </c>
      <c r="B915">
        <v>47</v>
      </c>
      <c r="C915">
        <v>48001</v>
      </c>
      <c r="D915">
        <v>48003</v>
      </c>
      <c r="E915">
        <v>4048</v>
      </c>
      <c r="F915" t="s">
        <v>108</v>
      </c>
      <c r="G915" t="s">
        <v>109</v>
      </c>
      <c r="H915">
        <v>7693</v>
      </c>
      <c r="I915">
        <v>290606</v>
      </c>
      <c r="J915">
        <v>48</v>
      </c>
      <c r="K915">
        <v>205</v>
      </c>
      <c r="L915">
        <v>4.7999806226871442</v>
      </c>
      <c r="M915">
        <v>2.3414539622864002E-2</v>
      </c>
      <c r="N915" t="s">
        <v>150</v>
      </c>
      <c r="O915" t="s">
        <v>151</v>
      </c>
    </row>
    <row r="916" spans="1:15" x14ac:dyDescent="0.15">
      <c r="A916">
        <f t="shared" si="14"/>
        <v>18</v>
      </c>
      <c r="B916">
        <v>48</v>
      </c>
      <c r="C916">
        <v>49001</v>
      </c>
      <c r="D916">
        <v>49002</v>
      </c>
      <c r="E916">
        <v>4049</v>
      </c>
      <c r="F916" t="s">
        <v>110</v>
      </c>
      <c r="G916" t="s">
        <v>111</v>
      </c>
      <c r="H916">
        <v>22461</v>
      </c>
      <c r="I916">
        <v>678113</v>
      </c>
      <c r="J916">
        <v>49</v>
      </c>
      <c r="K916">
        <v>530</v>
      </c>
      <c r="L916">
        <v>7.5426501854599337</v>
      </c>
      <c r="M916">
        <v>1.4231415444264E-2</v>
      </c>
      <c r="N916" t="s">
        <v>150</v>
      </c>
      <c r="O916" t="s">
        <v>151</v>
      </c>
    </row>
    <row r="917" spans="1:15" x14ac:dyDescent="0.15">
      <c r="A917">
        <f t="shared" si="14"/>
        <v>18</v>
      </c>
      <c r="B917">
        <v>49</v>
      </c>
      <c r="C917">
        <v>50004</v>
      </c>
      <c r="D917">
        <v>-999</v>
      </c>
      <c r="E917">
        <v>4050</v>
      </c>
      <c r="F917" t="s">
        <v>112</v>
      </c>
      <c r="G917" t="s">
        <v>113</v>
      </c>
      <c r="H917">
        <v>387</v>
      </c>
      <c r="I917">
        <v>159126</v>
      </c>
      <c r="J917">
        <v>50</v>
      </c>
      <c r="K917">
        <v>220</v>
      </c>
      <c r="L917">
        <v>0.30644146166741798</v>
      </c>
      <c r="M917">
        <v>1.392915734852E-3</v>
      </c>
      <c r="N917" t="s">
        <v>150</v>
      </c>
      <c r="O917" t="s">
        <v>151</v>
      </c>
    </row>
    <row r="918" spans="1:15" x14ac:dyDescent="0.15">
      <c r="A918">
        <f t="shared" si="14"/>
        <v>18</v>
      </c>
      <c r="B918">
        <v>50</v>
      </c>
      <c r="C918">
        <v>51003</v>
      </c>
      <c r="D918">
        <v>51005</v>
      </c>
      <c r="E918">
        <v>4051</v>
      </c>
      <c r="F918" t="s">
        <v>114</v>
      </c>
      <c r="G918" t="s">
        <v>115</v>
      </c>
      <c r="H918">
        <v>55916</v>
      </c>
      <c r="I918">
        <v>274880</v>
      </c>
      <c r="J918">
        <v>51</v>
      </c>
      <c r="K918">
        <v>180</v>
      </c>
      <c r="L918">
        <v>0.75658643315546203</v>
      </c>
      <c r="M918">
        <v>4.2032579619749998E-3</v>
      </c>
      <c r="N918" t="s">
        <v>150</v>
      </c>
      <c r="O918" t="s">
        <v>151</v>
      </c>
    </row>
    <row r="919" spans="1:15" x14ac:dyDescent="0.15">
      <c r="A919">
        <f t="shared" si="14"/>
        <v>18</v>
      </c>
      <c r="B919">
        <v>51</v>
      </c>
      <c r="C919">
        <v>52002</v>
      </c>
      <c r="D919">
        <v>-999</v>
      </c>
      <c r="E919">
        <v>4052</v>
      </c>
      <c r="F919" t="s">
        <v>116</v>
      </c>
      <c r="G919" t="s">
        <v>117</v>
      </c>
      <c r="H919">
        <v>7357</v>
      </c>
      <c r="I919">
        <v>102573</v>
      </c>
      <c r="J919">
        <v>52</v>
      </c>
      <c r="K919">
        <v>80</v>
      </c>
      <c r="L919">
        <v>0.201046709902585</v>
      </c>
      <c r="M919">
        <v>2.513083873782E-3</v>
      </c>
      <c r="N919" t="s">
        <v>150</v>
      </c>
      <c r="O919" t="s">
        <v>151</v>
      </c>
    </row>
    <row r="920" spans="1:15" x14ac:dyDescent="0.15">
      <c r="A920">
        <f t="shared" si="14"/>
        <v>19</v>
      </c>
      <c r="B920">
        <v>1</v>
      </c>
      <c r="C920">
        <v>1004</v>
      </c>
      <c r="D920">
        <v>1006</v>
      </c>
      <c r="E920">
        <v>4001</v>
      </c>
      <c r="F920" t="s">
        <v>14</v>
      </c>
      <c r="G920" t="s">
        <v>15</v>
      </c>
      <c r="H920">
        <v>4596</v>
      </c>
      <c r="I920">
        <v>93024</v>
      </c>
      <c r="J920">
        <v>1</v>
      </c>
      <c r="K920">
        <v>37</v>
      </c>
      <c r="L920">
        <v>3.7399065739010001E-2</v>
      </c>
      <c r="M920">
        <v>1.010785560514E-3</v>
      </c>
      <c r="N920" t="s">
        <v>152</v>
      </c>
      <c r="O920" t="s">
        <v>153</v>
      </c>
    </row>
    <row r="921" spans="1:15" x14ac:dyDescent="0.15">
      <c r="A921">
        <f t="shared" si="14"/>
        <v>19</v>
      </c>
      <c r="B921">
        <v>2</v>
      </c>
      <c r="C921">
        <v>2001</v>
      </c>
      <c r="D921">
        <v>2002</v>
      </c>
      <c r="E921">
        <v>4002</v>
      </c>
      <c r="F921" t="s">
        <v>18</v>
      </c>
      <c r="G921" t="s">
        <v>19</v>
      </c>
      <c r="H921">
        <v>31201</v>
      </c>
      <c r="I921">
        <v>97412</v>
      </c>
      <c r="J921">
        <v>2</v>
      </c>
      <c r="K921">
        <v>47</v>
      </c>
      <c r="L921">
        <v>0.13135261368006501</v>
      </c>
      <c r="M921">
        <v>2.7947364612780001E-3</v>
      </c>
      <c r="N921" t="s">
        <v>152</v>
      </c>
      <c r="O921" t="s">
        <v>153</v>
      </c>
    </row>
    <row r="922" spans="1:15" x14ac:dyDescent="0.15">
      <c r="A922">
        <f t="shared" si="14"/>
        <v>19</v>
      </c>
      <c r="B922">
        <v>3</v>
      </c>
      <c r="C922">
        <v>3001</v>
      </c>
      <c r="D922">
        <v>3003</v>
      </c>
      <c r="E922">
        <v>4003</v>
      </c>
      <c r="F922" t="s">
        <v>20</v>
      </c>
      <c r="G922" t="s">
        <v>21</v>
      </c>
      <c r="H922">
        <v>3950</v>
      </c>
      <c r="I922">
        <v>72920</v>
      </c>
      <c r="J922">
        <v>3</v>
      </c>
      <c r="K922">
        <v>31</v>
      </c>
      <c r="L922">
        <v>4.2450756358448E-2</v>
      </c>
      <c r="M922">
        <v>1.3693792373690001E-3</v>
      </c>
      <c r="N922" t="s">
        <v>152</v>
      </c>
      <c r="O922" t="s">
        <v>153</v>
      </c>
    </row>
    <row r="923" spans="1:15" x14ac:dyDescent="0.15">
      <c r="A923">
        <f t="shared" si="14"/>
        <v>19</v>
      </c>
      <c r="B923">
        <v>4</v>
      </c>
      <c r="C923">
        <v>4001</v>
      </c>
      <c r="D923">
        <v>4002</v>
      </c>
      <c r="E923">
        <v>4004</v>
      </c>
      <c r="F923" t="s">
        <v>22</v>
      </c>
      <c r="G923" t="s">
        <v>23</v>
      </c>
      <c r="H923">
        <v>21239</v>
      </c>
      <c r="I923">
        <v>70409</v>
      </c>
      <c r="J923">
        <v>4</v>
      </c>
      <c r="K923">
        <v>26</v>
      </c>
      <c r="L923">
        <v>1.4764447696507E-2</v>
      </c>
      <c r="M923">
        <v>5.6786337294299999E-4</v>
      </c>
      <c r="N923" t="s">
        <v>152</v>
      </c>
      <c r="O923" t="s">
        <v>153</v>
      </c>
    </row>
    <row r="924" spans="1:15" x14ac:dyDescent="0.15">
      <c r="A924">
        <f t="shared" si="14"/>
        <v>19</v>
      </c>
      <c r="B924">
        <v>5</v>
      </c>
      <c r="C924">
        <v>5004</v>
      </c>
      <c r="D924">
        <v>-999</v>
      </c>
      <c r="E924">
        <v>4005</v>
      </c>
      <c r="F924" t="s">
        <v>24</v>
      </c>
      <c r="G924" t="s">
        <v>25</v>
      </c>
      <c r="H924">
        <v>3597</v>
      </c>
      <c r="I924">
        <v>102185</v>
      </c>
      <c r="J924">
        <v>5</v>
      </c>
      <c r="K924">
        <v>45</v>
      </c>
      <c r="L924">
        <v>0</v>
      </c>
      <c r="M924">
        <v>0</v>
      </c>
      <c r="N924" t="s">
        <v>152</v>
      </c>
      <c r="O924" t="s">
        <v>153</v>
      </c>
    </row>
    <row r="925" spans="1:15" x14ac:dyDescent="0.15">
      <c r="A925">
        <f t="shared" si="14"/>
        <v>19</v>
      </c>
      <c r="B925">
        <v>6</v>
      </c>
      <c r="C925">
        <v>6001</v>
      </c>
      <c r="D925">
        <v>6003</v>
      </c>
      <c r="E925">
        <v>4006</v>
      </c>
      <c r="F925" t="s">
        <v>26</v>
      </c>
      <c r="G925" t="s">
        <v>27</v>
      </c>
      <c r="H925">
        <v>5229</v>
      </c>
      <c r="I925">
        <v>57085</v>
      </c>
      <c r="J925">
        <v>6</v>
      </c>
      <c r="K925">
        <v>23</v>
      </c>
      <c r="L925">
        <v>0</v>
      </c>
      <c r="M925">
        <v>0</v>
      </c>
      <c r="N925" t="s">
        <v>152</v>
      </c>
      <c r="O925" t="s">
        <v>153</v>
      </c>
    </row>
    <row r="926" spans="1:15" x14ac:dyDescent="0.15">
      <c r="A926">
        <f t="shared" si="14"/>
        <v>19</v>
      </c>
      <c r="B926">
        <v>7</v>
      </c>
      <c r="C926">
        <v>7001</v>
      </c>
      <c r="D926">
        <v>7002</v>
      </c>
      <c r="E926">
        <v>4007</v>
      </c>
      <c r="F926" t="s">
        <v>28</v>
      </c>
      <c r="G926" t="s">
        <v>29</v>
      </c>
      <c r="H926">
        <v>5785</v>
      </c>
      <c r="I926">
        <v>89019</v>
      </c>
      <c r="J926">
        <v>7</v>
      </c>
      <c r="K926">
        <v>35</v>
      </c>
      <c r="L926">
        <v>7.0667653810233003E-2</v>
      </c>
      <c r="M926">
        <v>2.0190758231499999E-3</v>
      </c>
      <c r="N926" t="s">
        <v>152</v>
      </c>
      <c r="O926" t="s">
        <v>153</v>
      </c>
    </row>
    <row r="927" spans="1:15" x14ac:dyDescent="0.15">
      <c r="A927">
        <f t="shared" si="14"/>
        <v>19</v>
      </c>
      <c r="B927">
        <v>8</v>
      </c>
      <c r="C927">
        <v>8001</v>
      </c>
      <c r="D927">
        <v>8004</v>
      </c>
      <c r="E927">
        <v>4008</v>
      </c>
      <c r="F927" t="s">
        <v>30</v>
      </c>
      <c r="G927" t="s">
        <v>31</v>
      </c>
      <c r="H927">
        <v>13559</v>
      </c>
      <c r="I927">
        <v>80159</v>
      </c>
      <c r="J927">
        <v>8</v>
      </c>
      <c r="K927">
        <v>38</v>
      </c>
      <c r="L927">
        <v>0.13959908287506601</v>
      </c>
      <c r="M927">
        <v>3.67366007566E-3</v>
      </c>
      <c r="N927" t="s">
        <v>152</v>
      </c>
      <c r="O927" t="s">
        <v>153</v>
      </c>
    </row>
    <row r="928" spans="1:15" x14ac:dyDescent="0.15">
      <c r="A928">
        <f t="shared" si="14"/>
        <v>19</v>
      </c>
      <c r="B928">
        <v>9</v>
      </c>
      <c r="C928">
        <v>9001</v>
      </c>
      <c r="D928">
        <v>-999</v>
      </c>
      <c r="E928">
        <v>4009</v>
      </c>
      <c r="F928" t="s">
        <v>32</v>
      </c>
      <c r="G928" t="s">
        <v>33</v>
      </c>
      <c r="H928">
        <v>16886</v>
      </c>
      <c r="I928">
        <v>108390</v>
      </c>
      <c r="J928">
        <v>9</v>
      </c>
      <c r="K928">
        <v>48</v>
      </c>
      <c r="L928">
        <v>3.0963715673424299</v>
      </c>
      <c r="M928">
        <v>6.4507740986300993E-2</v>
      </c>
      <c r="N928" t="s">
        <v>152</v>
      </c>
      <c r="O928" t="s">
        <v>153</v>
      </c>
    </row>
    <row r="929" spans="1:15" x14ac:dyDescent="0.15">
      <c r="A929">
        <f t="shared" si="14"/>
        <v>19</v>
      </c>
      <c r="B929">
        <v>10</v>
      </c>
      <c r="C929">
        <v>10001</v>
      </c>
      <c r="D929">
        <v>10003</v>
      </c>
      <c r="E929">
        <v>4010</v>
      </c>
      <c r="F929" t="s">
        <v>34</v>
      </c>
      <c r="G929" t="s">
        <v>35</v>
      </c>
      <c r="H929">
        <v>14343</v>
      </c>
      <c r="I929">
        <v>117049</v>
      </c>
      <c r="J929">
        <v>10</v>
      </c>
      <c r="K929">
        <v>53</v>
      </c>
      <c r="L929">
        <v>1.3855693283039729</v>
      </c>
      <c r="M929">
        <v>2.6142817515169E-2</v>
      </c>
      <c r="N929" t="s">
        <v>152</v>
      </c>
      <c r="O929" t="s">
        <v>153</v>
      </c>
    </row>
    <row r="930" spans="1:15" x14ac:dyDescent="0.15">
      <c r="A930">
        <f t="shared" si="14"/>
        <v>19</v>
      </c>
      <c r="B930">
        <v>11</v>
      </c>
      <c r="C930">
        <v>11001</v>
      </c>
      <c r="D930">
        <v>11004</v>
      </c>
      <c r="E930">
        <v>4011</v>
      </c>
      <c r="F930" t="s">
        <v>36</v>
      </c>
      <c r="G930" t="s">
        <v>37</v>
      </c>
      <c r="H930">
        <v>10821</v>
      </c>
      <c r="I930">
        <v>75984</v>
      </c>
      <c r="J930">
        <v>11</v>
      </c>
      <c r="K930">
        <v>39</v>
      </c>
      <c r="L930">
        <v>2.6911148614890412</v>
      </c>
      <c r="M930">
        <v>6.9002945166385998E-2</v>
      </c>
      <c r="N930" t="s">
        <v>152</v>
      </c>
      <c r="O930" t="s">
        <v>153</v>
      </c>
    </row>
    <row r="931" spans="1:15" x14ac:dyDescent="0.15">
      <c r="A931">
        <f t="shared" si="14"/>
        <v>19</v>
      </c>
      <c r="B931">
        <v>12</v>
      </c>
      <c r="C931">
        <v>12001</v>
      </c>
      <c r="D931">
        <v>12003</v>
      </c>
      <c r="E931">
        <v>4012</v>
      </c>
      <c r="F931" t="s">
        <v>38</v>
      </c>
      <c r="G931" t="s">
        <v>39</v>
      </c>
      <c r="H931">
        <v>5462</v>
      </c>
      <c r="I931">
        <v>98367</v>
      </c>
      <c r="J931">
        <v>12</v>
      </c>
      <c r="K931">
        <v>46</v>
      </c>
      <c r="L931">
        <v>1.1115747687872499</v>
      </c>
      <c r="M931">
        <v>2.4164668886679001E-2</v>
      </c>
      <c r="N931" t="s">
        <v>152</v>
      </c>
      <c r="O931" t="s">
        <v>153</v>
      </c>
    </row>
    <row r="932" spans="1:15" x14ac:dyDescent="0.15">
      <c r="A932">
        <f t="shared" si="14"/>
        <v>19</v>
      </c>
      <c r="B932">
        <v>13</v>
      </c>
      <c r="C932">
        <v>13002</v>
      </c>
      <c r="D932">
        <v>-999</v>
      </c>
      <c r="E932">
        <v>4013</v>
      </c>
      <c r="F932" t="s">
        <v>40</v>
      </c>
      <c r="G932" t="s">
        <v>41</v>
      </c>
      <c r="H932">
        <v>7680</v>
      </c>
      <c r="I932">
        <v>32330</v>
      </c>
      <c r="J932">
        <v>13</v>
      </c>
      <c r="K932">
        <v>14</v>
      </c>
      <c r="L932">
        <v>0.19958382844924899</v>
      </c>
      <c r="M932">
        <v>1.4255987746374999E-2</v>
      </c>
      <c r="N932" t="s">
        <v>152</v>
      </c>
      <c r="O932" t="s">
        <v>153</v>
      </c>
    </row>
    <row r="933" spans="1:15" x14ac:dyDescent="0.15">
      <c r="A933">
        <f t="shared" si="14"/>
        <v>19</v>
      </c>
      <c r="B933">
        <v>14</v>
      </c>
      <c r="C933">
        <v>14001</v>
      </c>
      <c r="D933">
        <v>-999</v>
      </c>
      <c r="E933">
        <v>4014</v>
      </c>
      <c r="F933" t="s">
        <v>42</v>
      </c>
      <c r="G933" t="s">
        <v>43</v>
      </c>
      <c r="H933">
        <v>2406</v>
      </c>
      <c r="I933">
        <v>152047</v>
      </c>
      <c r="J933">
        <v>14</v>
      </c>
      <c r="K933">
        <v>76</v>
      </c>
      <c r="L933">
        <v>0.67305530142039105</v>
      </c>
      <c r="M933">
        <v>8.8559908081629994E-3</v>
      </c>
      <c r="N933" t="s">
        <v>152</v>
      </c>
      <c r="O933" t="s">
        <v>153</v>
      </c>
    </row>
    <row r="934" spans="1:15" x14ac:dyDescent="0.15">
      <c r="A934">
        <f t="shared" si="14"/>
        <v>19</v>
      </c>
      <c r="B934">
        <v>15</v>
      </c>
      <c r="C934">
        <v>15007</v>
      </c>
      <c r="D934">
        <v>-999</v>
      </c>
      <c r="E934">
        <v>4015</v>
      </c>
      <c r="F934" t="s">
        <v>44</v>
      </c>
      <c r="G934" t="s">
        <v>45</v>
      </c>
      <c r="H934">
        <v>1445</v>
      </c>
      <c r="I934">
        <v>85904</v>
      </c>
      <c r="J934">
        <v>15</v>
      </c>
      <c r="K934">
        <v>47</v>
      </c>
      <c r="L934">
        <v>0.42396924796048602</v>
      </c>
      <c r="M934">
        <v>9.0206222970320004E-3</v>
      </c>
      <c r="N934" t="s">
        <v>152</v>
      </c>
      <c r="O934" t="s">
        <v>153</v>
      </c>
    </row>
    <row r="935" spans="1:15" x14ac:dyDescent="0.15">
      <c r="A935">
        <f t="shared" si="14"/>
        <v>19</v>
      </c>
      <c r="B935">
        <v>16</v>
      </c>
      <c r="C935">
        <v>16005</v>
      </c>
      <c r="D935">
        <v>16007</v>
      </c>
      <c r="E935">
        <v>4016</v>
      </c>
      <c r="F935" t="s">
        <v>46</v>
      </c>
      <c r="G935" t="s">
        <v>47</v>
      </c>
      <c r="H935">
        <v>1185</v>
      </c>
      <c r="I935">
        <v>84678</v>
      </c>
      <c r="J935">
        <v>16</v>
      </c>
      <c r="K935">
        <v>54</v>
      </c>
      <c r="L935">
        <v>1.9444957550149002E-2</v>
      </c>
      <c r="M935">
        <v>3.6009180648400002E-4</v>
      </c>
      <c r="N935" t="s">
        <v>152</v>
      </c>
      <c r="O935" t="s">
        <v>153</v>
      </c>
    </row>
    <row r="936" spans="1:15" x14ac:dyDescent="0.15">
      <c r="A936">
        <f t="shared" si="14"/>
        <v>19</v>
      </c>
      <c r="B936">
        <v>17</v>
      </c>
      <c r="C936">
        <v>17001</v>
      </c>
      <c r="D936">
        <v>17003</v>
      </c>
      <c r="E936">
        <v>4017</v>
      </c>
      <c r="F936" t="s">
        <v>48</v>
      </c>
      <c r="G936" t="s">
        <v>49</v>
      </c>
      <c r="H936">
        <v>2831</v>
      </c>
      <c r="I936">
        <v>26838</v>
      </c>
      <c r="J936">
        <v>17</v>
      </c>
      <c r="K936">
        <v>14</v>
      </c>
      <c r="L936">
        <v>1.782360222190619</v>
      </c>
      <c r="M936">
        <v>0.12731144444218701</v>
      </c>
      <c r="N936" t="s">
        <v>152</v>
      </c>
      <c r="O936" t="s">
        <v>153</v>
      </c>
    </row>
    <row r="937" spans="1:15" x14ac:dyDescent="0.15">
      <c r="A937">
        <f t="shared" si="14"/>
        <v>19</v>
      </c>
      <c r="B937">
        <v>18</v>
      </c>
      <c r="C937">
        <v>18001</v>
      </c>
      <c r="D937">
        <v>18002</v>
      </c>
      <c r="E937">
        <v>4018</v>
      </c>
      <c r="F937" t="s">
        <v>50</v>
      </c>
      <c r="G937" t="s">
        <v>51</v>
      </c>
      <c r="H937">
        <v>7791</v>
      </c>
      <c r="I937">
        <v>187991</v>
      </c>
      <c r="J937">
        <v>18</v>
      </c>
      <c r="K937">
        <v>89</v>
      </c>
      <c r="L937">
        <v>12.25492165889591</v>
      </c>
      <c r="M937">
        <v>0.137695748976359</v>
      </c>
      <c r="N937" t="s">
        <v>152</v>
      </c>
      <c r="O937" t="s">
        <v>153</v>
      </c>
    </row>
    <row r="938" spans="1:15" x14ac:dyDescent="0.15">
      <c r="A938">
        <f t="shared" si="14"/>
        <v>19</v>
      </c>
      <c r="B938">
        <v>19</v>
      </c>
      <c r="C938">
        <v>19001</v>
      </c>
      <c r="D938">
        <v>19003</v>
      </c>
      <c r="E938">
        <v>4019</v>
      </c>
      <c r="F938" t="s">
        <v>52</v>
      </c>
      <c r="G938" t="s">
        <v>53</v>
      </c>
      <c r="H938">
        <v>12706</v>
      </c>
      <c r="I938">
        <v>32908</v>
      </c>
      <c r="J938">
        <v>19</v>
      </c>
      <c r="K938">
        <v>18</v>
      </c>
      <c r="L938">
        <v>3.1800748216919601</v>
      </c>
      <c r="M938">
        <v>0.17667082342733101</v>
      </c>
      <c r="N938" t="s">
        <v>152</v>
      </c>
      <c r="O938" t="s">
        <v>153</v>
      </c>
    </row>
    <row r="939" spans="1:15" x14ac:dyDescent="0.15">
      <c r="A939">
        <f t="shared" si="14"/>
        <v>19</v>
      </c>
      <c r="B939">
        <v>20</v>
      </c>
      <c r="C939">
        <v>20001</v>
      </c>
      <c r="D939">
        <v>20002</v>
      </c>
      <c r="E939">
        <v>4020</v>
      </c>
      <c r="F939" t="s">
        <v>54</v>
      </c>
      <c r="G939" t="s">
        <v>55</v>
      </c>
      <c r="H939">
        <v>3331</v>
      </c>
      <c r="I939">
        <v>65326</v>
      </c>
      <c r="J939">
        <v>20</v>
      </c>
      <c r="K939">
        <v>36</v>
      </c>
      <c r="L939">
        <v>9.8051975928246975</v>
      </c>
      <c r="M939">
        <v>0.272366599800686</v>
      </c>
      <c r="N939" t="s">
        <v>152</v>
      </c>
      <c r="O939" t="s">
        <v>153</v>
      </c>
    </row>
    <row r="940" spans="1:15" x14ac:dyDescent="0.15">
      <c r="A940">
        <f t="shared" si="14"/>
        <v>19</v>
      </c>
      <c r="B940">
        <v>21</v>
      </c>
      <c r="C940">
        <v>21001</v>
      </c>
      <c r="D940">
        <v>21002</v>
      </c>
      <c r="E940">
        <v>4021</v>
      </c>
      <c r="F940" t="s">
        <v>56</v>
      </c>
      <c r="G940" t="s">
        <v>57</v>
      </c>
      <c r="H940">
        <v>9275</v>
      </c>
      <c r="I940">
        <v>73917</v>
      </c>
      <c r="J940">
        <v>21</v>
      </c>
      <c r="K940">
        <v>35</v>
      </c>
      <c r="L940">
        <v>2.9174967491999269</v>
      </c>
      <c r="M940">
        <v>8.3357049977140996E-2</v>
      </c>
      <c r="N940" t="s">
        <v>152</v>
      </c>
      <c r="O940" t="s">
        <v>153</v>
      </c>
    </row>
    <row r="941" spans="1:15" x14ac:dyDescent="0.15">
      <c r="A941">
        <f t="shared" si="14"/>
        <v>19</v>
      </c>
      <c r="B941">
        <v>22</v>
      </c>
      <c r="C941">
        <v>22003</v>
      </c>
      <c r="D941">
        <v>-999</v>
      </c>
      <c r="E941">
        <v>4022</v>
      </c>
      <c r="F941" t="s">
        <v>58</v>
      </c>
      <c r="G941" t="s">
        <v>59</v>
      </c>
      <c r="H941">
        <v>1803</v>
      </c>
      <c r="I941">
        <v>68891</v>
      </c>
      <c r="J941">
        <v>22</v>
      </c>
      <c r="K941">
        <v>30</v>
      </c>
      <c r="L941">
        <v>1.2147753499448299</v>
      </c>
      <c r="M941">
        <v>4.0492511664828E-2</v>
      </c>
      <c r="N941" t="s">
        <v>152</v>
      </c>
      <c r="O941" t="s">
        <v>153</v>
      </c>
    </row>
    <row r="942" spans="1:15" x14ac:dyDescent="0.15">
      <c r="A942">
        <f t="shared" si="14"/>
        <v>19</v>
      </c>
      <c r="B942">
        <v>23</v>
      </c>
      <c r="C942">
        <v>23001</v>
      </c>
      <c r="D942">
        <v>23003</v>
      </c>
      <c r="E942">
        <v>4023</v>
      </c>
      <c r="F942" t="s">
        <v>60</v>
      </c>
      <c r="G942" t="s">
        <v>61</v>
      </c>
      <c r="H942">
        <v>5715</v>
      </c>
      <c r="I942">
        <v>17846</v>
      </c>
      <c r="J942">
        <v>23</v>
      </c>
      <c r="K942">
        <v>7</v>
      </c>
      <c r="L942">
        <v>0.124214483890682</v>
      </c>
      <c r="M942">
        <v>1.7744926270097001E-2</v>
      </c>
      <c r="N942" t="s">
        <v>152</v>
      </c>
      <c r="O942" t="s">
        <v>153</v>
      </c>
    </row>
    <row r="943" spans="1:15" x14ac:dyDescent="0.15">
      <c r="A943">
        <f t="shared" si="14"/>
        <v>19</v>
      </c>
      <c r="B943">
        <v>24</v>
      </c>
      <c r="C943">
        <v>24002</v>
      </c>
      <c r="D943">
        <v>-999</v>
      </c>
      <c r="E943">
        <v>4024</v>
      </c>
      <c r="F943" t="s">
        <v>62</v>
      </c>
      <c r="G943" t="s">
        <v>63</v>
      </c>
      <c r="H943">
        <v>3424</v>
      </c>
      <c r="I943">
        <v>92978</v>
      </c>
      <c r="J943">
        <v>24</v>
      </c>
      <c r="K943">
        <v>44</v>
      </c>
      <c r="L943">
        <v>3.799602919723839</v>
      </c>
      <c r="M943">
        <v>8.6354611811904999E-2</v>
      </c>
      <c r="N943" t="s">
        <v>152</v>
      </c>
      <c r="O943" t="s">
        <v>153</v>
      </c>
    </row>
    <row r="944" spans="1:15" x14ac:dyDescent="0.15">
      <c r="A944">
        <f t="shared" si="14"/>
        <v>19</v>
      </c>
      <c r="B944">
        <v>25</v>
      </c>
      <c r="C944">
        <v>25001</v>
      </c>
      <c r="D944">
        <v>25003</v>
      </c>
      <c r="E944">
        <v>4025</v>
      </c>
      <c r="F944" t="s">
        <v>64</v>
      </c>
      <c r="G944" t="s">
        <v>65</v>
      </c>
      <c r="H944">
        <v>14800</v>
      </c>
      <c r="I944">
        <v>799650</v>
      </c>
      <c r="J944">
        <v>25</v>
      </c>
      <c r="K944">
        <v>369</v>
      </c>
      <c r="L944">
        <v>204.09335347876191</v>
      </c>
      <c r="M944">
        <v>0.55309851891263395</v>
      </c>
      <c r="N944" t="s">
        <v>152</v>
      </c>
      <c r="O944" t="s">
        <v>153</v>
      </c>
    </row>
    <row r="945" spans="1:15" x14ac:dyDescent="0.15">
      <c r="A945">
        <f t="shared" si="14"/>
        <v>19</v>
      </c>
      <c r="B945">
        <v>26</v>
      </c>
      <c r="C945">
        <v>26001</v>
      </c>
      <c r="D945">
        <v>26002</v>
      </c>
      <c r="E945">
        <v>4026</v>
      </c>
      <c r="F945" t="s">
        <v>66</v>
      </c>
      <c r="G945" t="s">
        <v>67</v>
      </c>
      <c r="H945">
        <v>3541</v>
      </c>
      <c r="I945">
        <v>140922</v>
      </c>
      <c r="J945">
        <v>26</v>
      </c>
      <c r="K945">
        <v>76</v>
      </c>
      <c r="L945">
        <v>28.498618476092819</v>
      </c>
      <c r="M945">
        <v>0.374981822053853</v>
      </c>
      <c r="N945" t="s">
        <v>152</v>
      </c>
      <c r="O945" t="s">
        <v>153</v>
      </c>
    </row>
    <row r="946" spans="1:15" x14ac:dyDescent="0.15">
      <c r="A946">
        <f t="shared" si="14"/>
        <v>19</v>
      </c>
      <c r="B946">
        <v>27</v>
      </c>
      <c r="C946">
        <v>27001</v>
      </c>
      <c r="D946">
        <v>-999</v>
      </c>
      <c r="E946">
        <v>4027</v>
      </c>
      <c r="F946" t="s">
        <v>68</v>
      </c>
      <c r="G946" t="s">
        <v>69</v>
      </c>
      <c r="H946">
        <v>6647</v>
      </c>
      <c r="I946">
        <v>76578</v>
      </c>
      <c r="J946">
        <v>27</v>
      </c>
      <c r="K946">
        <v>40</v>
      </c>
      <c r="L946">
        <v>1.5795492115430529</v>
      </c>
      <c r="M946">
        <v>3.9488730288576003E-2</v>
      </c>
      <c r="N946" t="s">
        <v>152</v>
      </c>
      <c r="O946" t="s">
        <v>153</v>
      </c>
    </row>
    <row r="947" spans="1:15" x14ac:dyDescent="0.15">
      <c r="A947">
        <f t="shared" si="14"/>
        <v>19</v>
      </c>
      <c r="B947">
        <v>28</v>
      </c>
      <c r="C947">
        <v>28005</v>
      </c>
      <c r="D947">
        <v>-999</v>
      </c>
      <c r="E947">
        <v>4028</v>
      </c>
      <c r="F947" t="s">
        <v>70</v>
      </c>
      <c r="G947" t="s">
        <v>71</v>
      </c>
      <c r="H947">
        <v>15293</v>
      </c>
      <c r="I947">
        <v>489477</v>
      </c>
      <c r="J947">
        <v>28</v>
      </c>
      <c r="K947">
        <v>352</v>
      </c>
      <c r="L947">
        <v>4.1461932392157932</v>
      </c>
      <c r="M947">
        <v>1.1778958065954E-2</v>
      </c>
      <c r="N947" t="s">
        <v>152</v>
      </c>
      <c r="O947" t="s">
        <v>153</v>
      </c>
    </row>
    <row r="948" spans="1:15" x14ac:dyDescent="0.15">
      <c r="A948">
        <f t="shared" si="14"/>
        <v>19</v>
      </c>
      <c r="B948">
        <v>29</v>
      </c>
      <c r="C948">
        <v>29001</v>
      </c>
      <c r="D948">
        <v>29003</v>
      </c>
      <c r="E948">
        <v>4029</v>
      </c>
      <c r="F948" t="s">
        <v>72</v>
      </c>
      <c r="G948" t="s">
        <v>73</v>
      </c>
      <c r="H948">
        <v>12980</v>
      </c>
      <c r="I948">
        <v>193658</v>
      </c>
      <c r="J948">
        <v>29</v>
      </c>
      <c r="K948">
        <v>103</v>
      </c>
      <c r="L948">
        <v>101.80758620798591</v>
      </c>
      <c r="M948">
        <v>0.98842316706782396</v>
      </c>
      <c r="N948" t="s">
        <v>152</v>
      </c>
      <c r="O948" t="s">
        <v>153</v>
      </c>
    </row>
    <row r="949" spans="1:15" x14ac:dyDescent="0.15">
      <c r="A949">
        <f t="shared" si="14"/>
        <v>19</v>
      </c>
      <c r="B949">
        <v>30</v>
      </c>
      <c r="C949">
        <v>30001</v>
      </c>
      <c r="D949">
        <v>30002</v>
      </c>
      <c r="E949">
        <v>4030</v>
      </c>
      <c r="F949" t="s">
        <v>74</v>
      </c>
      <c r="G949" t="s">
        <v>75</v>
      </c>
      <c r="H949">
        <v>8073</v>
      </c>
      <c r="I949">
        <v>121292</v>
      </c>
      <c r="J949">
        <v>30</v>
      </c>
      <c r="K949">
        <v>60</v>
      </c>
      <c r="L949">
        <v>43.554175116121769</v>
      </c>
      <c r="M949">
        <v>0.72590291860202905</v>
      </c>
      <c r="N949" t="s">
        <v>152</v>
      </c>
      <c r="O949" t="s">
        <v>153</v>
      </c>
    </row>
    <row r="950" spans="1:15" x14ac:dyDescent="0.15">
      <c r="A950">
        <f t="shared" si="14"/>
        <v>19</v>
      </c>
      <c r="B950">
        <v>31</v>
      </c>
      <c r="C950">
        <v>31005</v>
      </c>
      <c r="D950">
        <v>31007</v>
      </c>
      <c r="E950">
        <v>4031</v>
      </c>
      <c r="F950" t="s">
        <v>76</v>
      </c>
      <c r="G950" t="s">
        <v>77</v>
      </c>
      <c r="H950">
        <v>5013</v>
      </c>
      <c r="I950">
        <v>342127</v>
      </c>
      <c r="J950">
        <v>31</v>
      </c>
      <c r="K950">
        <v>149</v>
      </c>
      <c r="L950">
        <v>5.1644504298456022</v>
      </c>
      <c r="M950">
        <v>3.4660741139903001E-2</v>
      </c>
      <c r="N950" t="s">
        <v>152</v>
      </c>
      <c r="O950" t="s">
        <v>153</v>
      </c>
    </row>
    <row r="951" spans="1:15" x14ac:dyDescent="0.15">
      <c r="A951">
        <f t="shared" si="14"/>
        <v>19</v>
      </c>
      <c r="B951">
        <v>32</v>
      </c>
      <c r="C951">
        <v>32003</v>
      </c>
      <c r="D951">
        <v>32008</v>
      </c>
      <c r="E951">
        <v>4032</v>
      </c>
      <c r="F951" t="s">
        <v>78</v>
      </c>
      <c r="G951" t="s">
        <v>79</v>
      </c>
      <c r="H951">
        <v>42375</v>
      </c>
      <c r="I951">
        <v>513535</v>
      </c>
      <c r="J951">
        <v>32</v>
      </c>
      <c r="K951">
        <v>264</v>
      </c>
      <c r="L951">
        <v>89.627784010954201</v>
      </c>
      <c r="M951">
        <v>0.33949918185967498</v>
      </c>
      <c r="N951" t="s">
        <v>152</v>
      </c>
      <c r="O951" t="s">
        <v>153</v>
      </c>
    </row>
    <row r="952" spans="1:15" x14ac:dyDescent="0.15">
      <c r="A952">
        <f t="shared" si="14"/>
        <v>19</v>
      </c>
      <c r="B952">
        <v>33</v>
      </c>
      <c r="C952">
        <v>33002</v>
      </c>
      <c r="D952">
        <v>-999</v>
      </c>
      <c r="E952">
        <v>4033</v>
      </c>
      <c r="F952" t="s">
        <v>80</v>
      </c>
      <c r="G952" t="s">
        <v>81</v>
      </c>
      <c r="H952">
        <v>2944</v>
      </c>
      <c r="I952">
        <v>40244</v>
      </c>
      <c r="J952">
        <v>33</v>
      </c>
      <c r="K952">
        <v>24</v>
      </c>
      <c r="L952">
        <v>9.3674781797453761</v>
      </c>
      <c r="M952">
        <v>0.39031159082272399</v>
      </c>
      <c r="N952" t="s">
        <v>152</v>
      </c>
      <c r="O952" t="s">
        <v>153</v>
      </c>
    </row>
    <row r="953" spans="1:15" x14ac:dyDescent="0.15">
      <c r="A953">
        <f t="shared" si="14"/>
        <v>19</v>
      </c>
      <c r="B953">
        <v>34</v>
      </c>
      <c r="C953">
        <v>34001</v>
      </c>
      <c r="D953">
        <v>34002</v>
      </c>
      <c r="E953">
        <v>4034</v>
      </c>
      <c r="F953" t="s">
        <v>82</v>
      </c>
      <c r="G953" t="s">
        <v>83</v>
      </c>
      <c r="H953">
        <v>27278</v>
      </c>
      <c r="I953">
        <v>92930</v>
      </c>
      <c r="J953">
        <v>34</v>
      </c>
      <c r="K953">
        <v>49</v>
      </c>
      <c r="L953">
        <v>21.511891774833199</v>
      </c>
      <c r="M953">
        <v>0.43901819948639198</v>
      </c>
      <c r="N953" t="s">
        <v>152</v>
      </c>
      <c r="O953" t="s">
        <v>153</v>
      </c>
    </row>
    <row r="954" spans="1:15" x14ac:dyDescent="0.15">
      <c r="A954">
        <f t="shared" si="14"/>
        <v>19</v>
      </c>
      <c r="B954">
        <v>35</v>
      </c>
      <c r="C954">
        <v>35001</v>
      </c>
      <c r="D954">
        <v>35002</v>
      </c>
      <c r="E954">
        <v>4035</v>
      </c>
      <c r="F954" t="s">
        <v>84</v>
      </c>
      <c r="G954" t="s">
        <v>85</v>
      </c>
      <c r="H954">
        <v>24640</v>
      </c>
      <c r="I954">
        <v>73438</v>
      </c>
      <c r="J954">
        <v>35</v>
      </c>
      <c r="K954">
        <v>38</v>
      </c>
      <c r="L954">
        <v>25.29479628265835</v>
      </c>
      <c r="M954">
        <v>0.665652533754167</v>
      </c>
      <c r="N954" t="s">
        <v>152</v>
      </c>
      <c r="O954" t="s">
        <v>153</v>
      </c>
    </row>
    <row r="955" spans="1:15" x14ac:dyDescent="0.15">
      <c r="A955">
        <f t="shared" si="14"/>
        <v>19</v>
      </c>
      <c r="B955">
        <v>36</v>
      </c>
      <c r="C955">
        <v>36001</v>
      </c>
      <c r="D955">
        <v>36002</v>
      </c>
      <c r="E955">
        <v>4036</v>
      </c>
      <c r="F955" t="s">
        <v>86</v>
      </c>
      <c r="G955" t="s">
        <v>87</v>
      </c>
      <c r="H955">
        <v>59431</v>
      </c>
      <c r="I955">
        <v>445212</v>
      </c>
      <c r="J955">
        <v>36</v>
      </c>
      <c r="K955">
        <v>217</v>
      </c>
      <c r="L955">
        <v>16.418425863987071</v>
      </c>
      <c r="M955">
        <v>7.5660948681968002E-2</v>
      </c>
      <c r="N955" t="s">
        <v>152</v>
      </c>
      <c r="O955" t="s">
        <v>153</v>
      </c>
    </row>
    <row r="956" spans="1:15" x14ac:dyDescent="0.15">
      <c r="A956">
        <f t="shared" si="14"/>
        <v>19</v>
      </c>
      <c r="B956">
        <v>37</v>
      </c>
      <c r="C956">
        <v>37002</v>
      </c>
      <c r="D956">
        <v>37006</v>
      </c>
      <c r="E956">
        <v>4037</v>
      </c>
      <c r="F956" t="s">
        <v>88</v>
      </c>
      <c r="G956" t="s">
        <v>89</v>
      </c>
      <c r="H956">
        <v>59998</v>
      </c>
      <c r="I956">
        <v>1474073</v>
      </c>
      <c r="J956">
        <v>37</v>
      </c>
      <c r="K956">
        <v>862</v>
      </c>
      <c r="L956">
        <v>83.63749209913658</v>
      </c>
      <c r="M956">
        <v>9.7027253015239998E-2</v>
      </c>
      <c r="N956" t="s">
        <v>152</v>
      </c>
      <c r="O956" t="s">
        <v>153</v>
      </c>
    </row>
    <row r="957" spans="1:15" x14ac:dyDescent="0.15">
      <c r="A957">
        <f t="shared" si="14"/>
        <v>19</v>
      </c>
      <c r="B957">
        <v>38</v>
      </c>
      <c r="C957">
        <v>38001</v>
      </c>
      <c r="D957">
        <v>38003</v>
      </c>
      <c r="E957">
        <v>4038</v>
      </c>
      <c r="F957" t="s">
        <v>90</v>
      </c>
      <c r="G957" t="s">
        <v>91</v>
      </c>
      <c r="H957">
        <v>82845</v>
      </c>
      <c r="I957">
        <v>215178</v>
      </c>
      <c r="J957">
        <v>38</v>
      </c>
      <c r="K957">
        <v>109</v>
      </c>
      <c r="L957">
        <v>0</v>
      </c>
      <c r="M957">
        <v>0</v>
      </c>
      <c r="N957" t="s">
        <v>152</v>
      </c>
      <c r="O957" t="s">
        <v>153</v>
      </c>
    </row>
    <row r="958" spans="1:15" x14ac:dyDescent="0.15">
      <c r="A958">
        <f t="shared" si="14"/>
        <v>19</v>
      </c>
      <c r="B958">
        <v>39</v>
      </c>
      <c r="C958">
        <v>39001</v>
      </c>
      <c r="D958">
        <v>39002</v>
      </c>
      <c r="E958">
        <v>4039</v>
      </c>
      <c r="F958" t="s">
        <v>92</v>
      </c>
      <c r="G958" t="s">
        <v>93</v>
      </c>
      <c r="H958">
        <v>59832</v>
      </c>
      <c r="I958">
        <v>86070</v>
      </c>
      <c r="J958">
        <v>39</v>
      </c>
      <c r="K958">
        <v>52</v>
      </c>
      <c r="L958">
        <v>11.96127772517502</v>
      </c>
      <c r="M958">
        <v>0.23002457163798101</v>
      </c>
      <c r="N958" t="s">
        <v>152</v>
      </c>
      <c r="O958" t="s">
        <v>153</v>
      </c>
    </row>
    <row r="959" spans="1:15" x14ac:dyDescent="0.15">
      <c r="A959">
        <f t="shared" si="14"/>
        <v>19</v>
      </c>
      <c r="B959">
        <v>40</v>
      </c>
      <c r="C959">
        <v>40001</v>
      </c>
      <c r="D959">
        <v>40002</v>
      </c>
      <c r="E959">
        <v>4040</v>
      </c>
      <c r="F959" t="s">
        <v>94</v>
      </c>
      <c r="G959" t="s">
        <v>95</v>
      </c>
      <c r="H959">
        <v>24845</v>
      </c>
      <c r="I959">
        <v>48838</v>
      </c>
      <c r="J959">
        <v>40</v>
      </c>
      <c r="K959">
        <v>30</v>
      </c>
      <c r="L959">
        <v>5.144186280784198</v>
      </c>
      <c r="M959">
        <v>0.17147287602614</v>
      </c>
      <c r="N959" t="s">
        <v>152</v>
      </c>
      <c r="O959" t="s">
        <v>153</v>
      </c>
    </row>
    <row r="960" spans="1:15" x14ac:dyDescent="0.15">
      <c r="A960">
        <f t="shared" si="14"/>
        <v>19</v>
      </c>
      <c r="B960">
        <v>41</v>
      </c>
      <c r="C960">
        <v>42001</v>
      </c>
      <c r="D960">
        <v>-999</v>
      </c>
      <c r="E960">
        <v>4042</v>
      </c>
      <c r="F960" t="s">
        <v>96</v>
      </c>
      <c r="G960" t="s">
        <v>97</v>
      </c>
      <c r="H960">
        <v>8462</v>
      </c>
      <c r="I960">
        <v>262302</v>
      </c>
      <c r="J960">
        <v>42</v>
      </c>
      <c r="K960">
        <v>117</v>
      </c>
      <c r="L960">
        <v>4.8249067926371936</v>
      </c>
      <c r="M960">
        <v>4.1238519595190003E-2</v>
      </c>
      <c r="N960" t="s">
        <v>152</v>
      </c>
      <c r="O960" t="s">
        <v>153</v>
      </c>
    </row>
    <row r="961" spans="1:15" x14ac:dyDescent="0.15">
      <c r="A961">
        <f t="shared" si="14"/>
        <v>19</v>
      </c>
      <c r="B961">
        <v>42</v>
      </c>
      <c r="C961">
        <v>43001</v>
      </c>
      <c r="D961">
        <v>-999</v>
      </c>
      <c r="E961">
        <v>4043</v>
      </c>
      <c r="F961" t="s">
        <v>98</v>
      </c>
      <c r="G961" t="s">
        <v>99</v>
      </c>
      <c r="H961">
        <v>31374</v>
      </c>
      <c r="I961">
        <v>561343</v>
      </c>
      <c r="J961">
        <v>43</v>
      </c>
      <c r="K961">
        <v>265</v>
      </c>
      <c r="L961">
        <v>8.5116974194533998E-2</v>
      </c>
      <c r="M961">
        <v>3.2119612903599998E-4</v>
      </c>
      <c r="N961" t="s">
        <v>152</v>
      </c>
      <c r="O961" t="s">
        <v>153</v>
      </c>
    </row>
    <row r="962" spans="1:15" x14ac:dyDescent="0.15">
      <c r="A962">
        <f t="shared" si="14"/>
        <v>19</v>
      </c>
      <c r="B962">
        <v>43</v>
      </c>
      <c r="C962">
        <v>44001</v>
      </c>
      <c r="D962">
        <v>-999</v>
      </c>
      <c r="E962">
        <v>4044</v>
      </c>
      <c r="F962" t="s">
        <v>100</v>
      </c>
      <c r="G962" t="s">
        <v>101</v>
      </c>
      <c r="H962">
        <v>20728</v>
      </c>
      <c r="I962">
        <v>106081</v>
      </c>
      <c r="J962">
        <v>44</v>
      </c>
      <c r="K962">
        <v>60</v>
      </c>
      <c r="L962">
        <v>6.5597283712122598</v>
      </c>
      <c r="M962">
        <v>0.10932880618687101</v>
      </c>
      <c r="N962" t="s">
        <v>152</v>
      </c>
      <c r="O962" t="s">
        <v>153</v>
      </c>
    </row>
    <row r="963" spans="1:15" x14ac:dyDescent="0.15">
      <c r="A963">
        <f t="shared" ref="A963:A1026" si="15">INT((ROW(A963)-2)/51) + 1</f>
        <v>19</v>
      </c>
      <c r="B963">
        <v>44</v>
      </c>
      <c r="C963">
        <v>45003</v>
      </c>
      <c r="D963">
        <v>45001</v>
      </c>
      <c r="E963">
        <v>4045</v>
      </c>
      <c r="F963" t="s">
        <v>102</v>
      </c>
      <c r="G963" t="s">
        <v>103</v>
      </c>
      <c r="H963">
        <v>27167</v>
      </c>
      <c r="I963">
        <v>229621</v>
      </c>
      <c r="J963">
        <v>45</v>
      </c>
      <c r="K963">
        <v>148</v>
      </c>
      <c r="L963">
        <v>19.434882514178749</v>
      </c>
      <c r="M963">
        <v>0.131316773744451</v>
      </c>
      <c r="N963" t="s">
        <v>152</v>
      </c>
      <c r="O963" t="s">
        <v>153</v>
      </c>
    </row>
    <row r="964" spans="1:15" x14ac:dyDescent="0.15">
      <c r="A964">
        <f t="shared" si="15"/>
        <v>19</v>
      </c>
      <c r="B964">
        <v>45</v>
      </c>
      <c r="C964">
        <v>46014</v>
      </c>
      <c r="D964">
        <v>-999</v>
      </c>
      <c r="E964">
        <v>4046</v>
      </c>
      <c r="F964" t="s">
        <v>104</v>
      </c>
      <c r="G964" t="s">
        <v>105</v>
      </c>
      <c r="H964">
        <v>6964</v>
      </c>
      <c r="I964">
        <v>65056</v>
      </c>
      <c r="J964">
        <v>46</v>
      </c>
      <c r="K964">
        <v>31</v>
      </c>
      <c r="L964">
        <v>0</v>
      </c>
      <c r="M964">
        <v>0</v>
      </c>
      <c r="N964" t="s">
        <v>152</v>
      </c>
      <c r="O964" t="s">
        <v>153</v>
      </c>
    </row>
    <row r="965" spans="1:15" x14ac:dyDescent="0.15">
      <c r="A965">
        <f t="shared" si="15"/>
        <v>19</v>
      </c>
      <c r="B965">
        <v>46</v>
      </c>
      <c r="C965">
        <v>47002</v>
      </c>
      <c r="D965">
        <v>47001</v>
      </c>
      <c r="E965">
        <v>4047</v>
      </c>
      <c r="F965" t="s">
        <v>106</v>
      </c>
      <c r="G965" t="s">
        <v>107</v>
      </c>
      <c r="H965">
        <v>17857</v>
      </c>
      <c r="I965">
        <v>578748</v>
      </c>
      <c r="J965">
        <v>47</v>
      </c>
      <c r="K965">
        <v>441</v>
      </c>
      <c r="L965">
        <v>3.2525448949891138</v>
      </c>
      <c r="M965">
        <v>7.3753852494080003E-3</v>
      </c>
      <c r="N965" t="s">
        <v>152</v>
      </c>
      <c r="O965" t="s">
        <v>153</v>
      </c>
    </row>
    <row r="966" spans="1:15" x14ac:dyDescent="0.15">
      <c r="A966">
        <f t="shared" si="15"/>
        <v>19</v>
      </c>
      <c r="B966">
        <v>47</v>
      </c>
      <c r="C966">
        <v>48001</v>
      </c>
      <c r="D966">
        <v>48003</v>
      </c>
      <c r="E966">
        <v>4048</v>
      </c>
      <c r="F966" t="s">
        <v>108</v>
      </c>
      <c r="G966" t="s">
        <v>109</v>
      </c>
      <c r="H966">
        <v>7693</v>
      </c>
      <c r="I966">
        <v>290606</v>
      </c>
      <c r="J966">
        <v>48</v>
      </c>
      <c r="K966">
        <v>205</v>
      </c>
      <c r="L966">
        <v>1.886501268716529</v>
      </c>
      <c r="M966">
        <v>9.2024452132510003E-3</v>
      </c>
      <c r="N966" t="s">
        <v>152</v>
      </c>
      <c r="O966" t="s">
        <v>153</v>
      </c>
    </row>
    <row r="967" spans="1:15" x14ac:dyDescent="0.15">
      <c r="A967">
        <f t="shared" si="15"/>
        <v>19</v>
      </c>
      <c r="B967">
        <v>48</v>
      </c>
      <c r="C967">
        <v>49001</v>
      </c>
      <c r="D967">
        <v>49002</v>
      </c>
      <c r="E967">
        <v>4049</v>
      </c>
      <c r="F967" t="s">
        <v>110</v>
      </c>
      <c r="G967" t="s">
        <v>111</v>
      </c>
      <c r="H967">
        <v>22461</v>
      </c>
      <c r="I967">
        <v>678113</v>
      </c>
      <c r="J967">
        <v>49</v>
      </c>
      <c r="K967">
        <v>530</v>
      </c>
      <c r="L967">
        <v>29.081254409866229</v>
      </c>
      <c r="M967">
        <v>5.4870291339369999E-2</v>
      </c>
      <c r="N967" t="s">
        <v>152</v>
      </c>
      <c r="O967" t="s">
        <v>153</v>
      </c>
    </row>
    <row r="968" spans="1:15" x14ac:dyDescent="0.15">
      <c r="A968">
        <f t="shared" si="15"/>
        <v>19</v>
      </c>
      <c r="B968">
        <v>49</v>
      </c>
      <c r="C968">
        <v>50004</v>
      </c>
      <c r="D968">
        <v>-999</v>
      </c>
      <c r="E968">
        <v>4050</v>
      </c>
      <c r="F968" t="s">
        <v>112</v>
      </c>
      <c r="G968" t="s">
        <v>113</v>
      </c>
      <c r="H968">
        <v>387</v>
      </c>
      <c r="I968">
        <v>159126</v>
      </c>
      <c r="J968">
        <v>50</v>
      </c>
      <c r="K968">
        <v>220</v>
      </c>
      <c r="L968">
        <v>2.5166224495055372</v>
      </c>
      <c r="M968">
        <v>1.1439192952298E-2</v>
      </c>
      <c r="N968" t="s">
        <v>152</v>
      </c>
      <c r="O968" t="s">
        <v>153</v>
      </c>
    </row>
    <row r="969" spans="1:15" x14ac:dyDescent="0.15">
      <c r="A969">
        <f t="shared" si="15"/>
        <v>19</v>
      </c>
      <c r="B969">
        <v>50</v>
      </c>
      <c r="C969">
        <v>51003</v>
      </c>
      <c r="D969">
        <v>51005</v>
      </c>
      <c r="E969">
        <v>4051</v>
      </c>
      <c r="F969" t="s">
        <v>114</v>
      </c>
      <c r="G969" t="s">
        <v>115</v>
      </c>
      <c r="H969">
        <v>55916</v>
      </c>
      <c r="I969">
        <v>274880</v>
      </c>
      <c r="J969">
        <v>51</v>
      </c>
      <c r="K969">
        <v>180</v>
      </c>
      <c r="L969">
        <v>14.829718394204971</v>
      </c>
      <c r="M969">
        <v>8.2387324412249996E-2</v>
      </c>
      <c r="N969" t="s">
        <v>152</v>
      </c>
      <c r="O969" t="s">
        <v>153</v>
      </c>
    </row>
    <row r="970" spans="1:15" x14ac:dyDescent="0.15">
      <c r="A970">
        <f t="shared" si="15"/>
        <v>19</v>
      </c>
      <c r="B970">
        <v>51</v>
      </c>
      <c r="C970">
        <v>52002</v>
      </c>
      <c r="D970">
        <v>-999</v>
      </c>
      <c r="E970">
        <v>4052</v>
      </c>
      <c r="F970" t="s">
        <v>116</v>
      </c>
      <c r="G970" t="s">
        <v>117</v>
      </c>
      <c r="H970">
        <v>7357</v>
      </c>
      <c r="I970">
        <v>102573</v>
      </c>
      <c r="J970">
        <v>52</v>
      </c>
      <c r="K970">
        <v>80</v>
      </c>
      <c r="L970">
        <v>0.13364543113857499</v>
      </c>
      <c r="M970">
        <v>1.6705678892320001E-3</v>
      </c>
      <c r="N970" t="s">
        <v>152</v>
      </c>
      <c r="O970" t="s">
        <v>153</v>
      </c>
    </row>
    <row r="971" spans="1:15" x14ac:dyDescent="0.15">
      <c r="A971">
        <f t="shared" si="15"/>
        <v>20</v>
      </c>
      <c r="B971">
        <v>1</v>
      </c>
      <c r="C971">
        <v>1004</v>
      </c>
      <c r="D971">
        <v>1006</v>
      </c>
      <c r="E971">
        <v>4001</v>
      </c>
      <c r="F971" t="s">
        <v>14</v>
      </c>
      <c r="G971" t="s">
        <v>15</v>
      </c>
      <c r="H971">
        <v>4596</v>
      </c>
      <c r="I971">
        <v>93024</v>
      </c>
      <c r="J971">
        <v>1</v>
      </c>
      <c r="K971">
        <v>37</v>
      </c>
      <c r="L971">
        <v>0</v>
      </c>
      <c r="M971">
        <v>0</v>
      </c>
      <c r="N971" t="s">
        <v>154</v>
      </c>
      <c r="O971" t="s">
        <v>155</v>
      </c>
    </row>
    <row r="972" spans="1:15" x14ac:dyDescent="0.15">
      <c r="A972">
        <f t="shared" si="15"/>
        <v>20</v>
      </c>
      <c r="B972">
        <v>2</v>
      </c>
      <c r="C972">
        <v>2001</v>
      </c>
      <c r="D972">
        <v>2002</v>
      </c>
      <c r="E972">
        <v>4002</v>
      </c>
      <c r="F972" t="s">
        <v>18</v>
      </c>
      <c r="G972" t="s">
        <v>19</v>
      </c>
      <c r="H972">
        <v>31201</v>
      </c>
      <c r="I972">
        <v>97412</v>
      </c>
      <c r="J972">
        <v>2</v>
      </c>
      <c r="K972">
        <v>47</v>
      </c>
      <c r="L972">
        <v>2.6685287593899998E-4</v>
      </c>
      <c r="M972">
        <v>5.6777207649999997E-6</v>
      </c>
      <c r="N972" t="s">
        <v>154</v>
      </c>
      <c r="O972" t="s">
        <v>155</v>
      </c>
    </row>
    <row r="973" spans="1:15" x14ac:dyDescent="0.15">
      <c r="A973">
        <f t="shared" si="15"/>
        <v>20</v>
      </c>
      <c r="B973">
        <v>3</v>
      </c>
      <c r="C973">
        <v>3001</v>
      </c>
      <c r="D973">
        <v>3003</v>
      </c>
      <c r="E973">
        <v>4003</v>
      </c>
      <c r="F973" t="s">
        <v>20</v>
      </c>
      <c r="G973" t="s">
        <v>21</v>
      </c>
      <c r="H973">
        <v>3950</v>
      </c>
      <c r="I973">
        <v>72920</v>
      </c>
      <c r="J973">
        <v>3</v>
      </c>
      <c r="K973">
        <v>31</v>
      </c>
      <c r="L973">
        <v>4.6036943793297001E-2</v>
      </c>
      <c r="M973">
        <v>1.4850627030099999E-3</v>
      </c>
      <c r="N973" t="s">
        <v>154</v>
      </c>
      <c r="O973" t="s">
        <v>155</v>
      </c>
    </row>
    <row r="974" spans="1:15" x14ac:dyDescent="0.15">
      <c r="A974">
        <f t="shared" si="15"/>
        <v>20</v>
      </c>
      <c r="B974">
        <v>4</v>
      </c>
      <c r="C974">
        <v>4001</v>
      </c>
      <c r="D974">
        <v>4002</v>
      </c>
      <c r="E974">
        <v>4004</v>
      </c>
      <c r="F974" t="s">
        <v>22</v>
      </c>
      <c r="G974" t="s">
        <v>23</v>
      </c>
      <c r="H974">
        <v>21239</v>
      </c>
      <c r="I974">
        <v>70409</v>
      </c>
      <c r="J974">
        <v>4</v>
      </c>
      <c r="K974">
        <v>26</v>
      </c>
      <c r="L974">
        <v>0</v>
      </c>
      <c r="M974">
        <v>0</v>
      </c>
      <c r="N974" t="s">
        <v>154</v>
      </c>
      <c r="O974" t="s">
        <v>155</v>
      </c>
    </row>
    <row r="975" spans="1:15" x14ac:dyDescent="0.15">
      <c r="A975">
        <f t="shared" si="15"/>
        <v>20</v>
      </c>
      <c r="B975">
        <v>5</v>
      </c>
      <c r="C975">
        <v>5004</v>
      </c>
      <c r="D975">
        <v>-999</v>
      </c>
      <c r="E975">
        <v>4005</v>
      </c>
      <c r="F975" t="s">
        <v>24</v>
      </c>
      <c r="G975" t="s">
        <v>25</v>
      </c>
      <c r="H975">
        <v>3597</v>
      </c>
      <c r="I975">
        <v>102185</v>
      </c>
      <c r="J975">
        <v>5</v>
      </c>
      <c r="K975">
        <v>45</v>
      </c>
      <c r="L975">
        <v>0</v>
      </c>
      <c r="M975">
        <v>0</v>
      </c>
      <c r="N975" t="s">
        <v>154</v>
      </c>
      <c r="O975" t="s">
        <v>155</v>
      </c>
    </row>
    <row r="976" spans="1:15" x14ac:dyDescent="0.15">
      <c r="A976">
        <f t="shared" si="15"/>
        <v>20</v>
      </c>
      <c r="B976">
        <v>6</v>
      </c>
      <c r="C976">
        <v>6001</v>
      </c>
      <c r="D976">
        <v>6003</v>
      </c>
      <c r="E976">
        <v>4006</v>
      </c>
      <c r="F976" t="s">
        <v>26</v>
      </c>
      <c r="G976" t="s">
        <v>27</v>
      </c>
      <c r="H976">
        <v>5229</v>
      </c>
      <c r="I976">
        <v>57085</v>
      </c>
      <c r="J976">
        <v>6</v>
      </c>
      <c r="K976">
        <v>23</v>
      </c>
      <c r="L976">
        <v>0</v>
      </c>
      <c r="M976">
        <v>0</v>
      </c>
      <c r="N976" t="s">
        <v>154</v>
      </c>
      <c r="O976" t="s">
        <v>155</v>
      </c>
    </row>
    <row r="977" spans="1:15" x14ac:dyDescent="0.15">
      <c r="A977">
        <f t="shared" si="15"/>
        <v>20</v>
      </c>
      <c r="B977">
        <v>7</v>
      </c>
      <c r="C977">
        <v>7001</v>
      </c>
      <c r="D977">
        <v>7002</v>
      </c>
      <c r="E977">
        <v>4007</v>
      </c>
      <c r="F977" t="s">
        <v>28</v>
      </c>
      <c r="G977" t="s">
        <v>29</v>
      </c>
      <c r="H977">
        <v>5785</v>
      </c>
      <c r="I977">
        <v>89019</v>
      </c>
      <c r="J977">
        <v>7</v>
      </c>
      <c r="K977">
        <v>35</v>
      </c>
      <c r="L977">
        <v>0</v>
      </c>
      <c r="M977">
        <v>0</v>
      </c>
      <c r="N977" t="s">
        <v>154</v>
      </c>
      <c r="O977" t="s">
        <v>155</v>
      </c>
    </row>
    <row r="978" spans="1:15" x14ac:dyDescent="0.15">
      <c r="A978">
        <f t="shared" si="15"/>
        <v>20</v>
      </c>
      <c r="B978">
        <v>8</v>
      </c>
      <c r="C978">
        <v>8001</v>
      </c>
      <c r="D978">
        <v>8004</v>
      </c>
      <c r="E978">
        <v>4008</v>
      </c>
      <c r="F978" t="s">
        <v>30</v>
      </c>
      <c r="G978" t="s">
        <v>31</v>
      </c>
      <c r="H978">
        <v>13559</v>
      </c>
      <c r="I978">
        <v>80159</v>
      </c>
      <c r="J978">
        <v>8</v>
      </c>
      <c r="K978">
        <v>38</v>
      </c>
      <c r="L978">
        <v>0</v>
      </c>
      <c r="M978">
        <v>0</v>
      </c>
      <c r="N978" t="s">
        <v>154</v>
      </c>
      <c r="O978" t="s">
        <v>155</v>
      </c>
    </row>
    <row r="979" spans="1:15" x14ac:dyDescent="0.15">
      <c r="A979">
        <f t="shared" si="15"/>
        <v>20</v>
      </c>
      <c r="B979">
        <v>9</v>
      </c>
      <c r="C979">
        <v>9001</v>
      </c>
      <c r="D979">
        <v>-999</v>
      </c>
      <c r="E979">
        <v>4009</v>
      </c>
      <c r="F979" t="s">
        <v>32</v>
      </c>
      <c r="G979" t="s">
        <v>33</v>
      </c>
      <c r="H979">
        <v>16886</v>
      </c>
      <c r="I979">
        <v>108390</v>
      </c>
      <c r="J979">
        <v>9</v>
      </c>
      <c r="K979">
        <v>48</v>
      </c>
      <c r="L979">
        <v>0.25080116688332099</v>
      </c>
      <c r="M979">
        <v>5.225024310069E-3</v>
      </c>
      <c r="N979" t="s">
        <v>154</v>
      </c>
      <c r="O979" t="s">
        <v>155</v>
      </c>
    </row>
    <row r="980" spans="1:15" x14ac:dyDescent="0.15">
      <c r="A980">
        <f t="shared" si="15"/>
        <v>20</v>
      </c>
      <c r="B980">
        <v>10</v>
      </c>
      <c r="C980">
        <v>10001</v>
      </c>
      <c r="D980">
        <v>10003</v>
      </c>
      <c r="E980">
        <v>4010</v>
      </c>
      <c r="F980" t="s">
        <v>34</v>
      </c>
      <c r="G980" t="s">
        <v>35</v>
      </c>
      <c r="H980">
        <v>14343</v>
      </c>
      <c r="I980">
        <v>117049</v>
      </c>
      <c r="J980">
        <v>10</v>
      </c>
      <c r="K980">
        <v>53</v>
      </c>
      <c r="L980">
        <v>0.11725735664367699</v>
      </c>
      <c r="M980">
        <v>2.2124029555410001E-3</v>
      </c>
      <c r="N980" t="s">
        <v>154</v>
      </c>
      <c r="O980" t="s">
        <v>155</v>
      </c>
    </row>
    <row r="981" spans="1:15" x14ac:dyDescent="0.15">
      <c r="A981">
        <f t="shared" si="15"/>
        <v>20</v>
      </c>
      <c r="B981">
        <v>11</v>
      </c>
      <c r="C981">
        <v>11001</v>
      </c>
      <c r="D981">
        <v>11004</v>
      </c>
      <c r="E981">
        <v>4011</v>
      </c>
      <c r="F981" t="s">
        <v>36</v>
      </c>
      <c r="G981" t="s">
        <v>37</v>
      </c>
      <c r="H981">
        <v>10821</v>
      </c>
      <c r="I981">
        <v>75984</v>
      </c>
      <c r="J981">
        <v>11</v>
      </c>
      <c r="K981">
        <v>39</v>
      </c>
      <c r="L981">
        <v>0.31035419524414498</v>
      </c>
      <c r="M981">
        <v>7.957799878055E-3</v>
      </c>
      <c r="N981" t="s">
        <v>154</v>
      </c>
      <c r="O981" t="s">
        <v>155</v>
      </c>
    </row>
    <row r="982" spans="1:15" x14ac:dyDescent="0.15">
      <c r="A982">
        <f t="shared" si="15"/>
        <v>20</v>
      </c>
      <c r="B982">
        <v>12</v>
      </c>
      <c r="C982">
        <v>12001</v>
      </c>
      <c r="D982">
        <v>12003</v>
      </c>
      <c r="E982">
        <v>4012</v>
      </c>
      <c r="F982" t="s">
        <v>38</v>
      </c>
      <c r="G982" t="s">
        <v>39</v>
      </c>
      <c r="H982">
        <v>5462</v>
      </c>
      <c r="I982">
        <v>98367</v>
      </c>
      <c r="J982">
        <v>12</v>
      </c>
      <c r="K982">
        <v>46</v>
      </c>
      <c r="L982">
        <v>0</v>
      </c>
      <c r="M982">
        <v>0</v>
      </c>
      <c r="N982" t="s">
        <v>154</v>
      </c>
      <c r="O982" t="s">
        <v>155</v>
      </c>
    </row>
    <row r="983" spans="1:15" x14ac:dyDescent="0.15">
      <c r="A983">
        <f t="shared" si="15"/>
        <v>20</v>
      </c>
      <c r="B983">
        <v>13</v>
      </c>
      <c r="C983">
        <v>13002</v>
      </c>
      <c r="D983">
        <v>-999</v>
      </c>
      <c r="E983">
        <v>4013</v>
      </c>
      <c r="F983" t="s">
        <v>40</v>
      </c>
      <c r="G983" t="s">
        <v>41</v>
      </c>
      <c r="H983">
        <v>7680</v>
      </c>
      <c r="I983">
        <v>32330</v>
      </c>
      <c r="J983">
        <v>13</v>
      </c>
      <c r="K983">
        <v>14</v>
      </c>
      <c r="L983">
        <v>0</v>
      </c>
      <c r="M983">
        <v>0</v>
      </c>
      <c r="N983" t="s">
        <v>154</v>
      </c>
      <c r="O983" t="s">
        <v>155</v>
      </c>
    </row>
    <row r="984" spans="1:15" x14ac:dyDescent="0.15">
      <c r="A984">
        <f t="shared" si="15"/>
        <v>20</v>
      </c>
      <c r="B984">
        <v>14</v>
      </c>
      <c r="C984">
        <v>14001</v>
      </c>
      <c r="D984">
        <v>-999</v>
      </c>
      <c r="E984">
        <v>4014</v>
      </c>
      <c r="F984" t="s">
        <v>42</v>
      </c>
      <c r="G984" t="s">
        <v>43</v>
      </c>
      <c r="H984">
        <v>2406</v>
      </c>
      <c r="I984">
        <v>152047</v>
      </c>
      <c r="J984">
        <v>14</v>
      </c>
      <c r="K984">
        <v>76</v>
      </c>
      <c r="L984">
        <v>7.5093636376550005E-2</v>
      </c>
      <c r="M984">
        <v>9.8807416284899994E-4</v>
      </c>
      <c r="N984" t="s">
        <v>154</v>
      </c>
      <c r="O984" t="s">
        <v>155</v>
      </c>
    </row>
    <row r="985" spans="1:15" x14ac:dyDescent="0.15">
      <c r="A985">
        <f t="shared" si="15"/>
        <v>20</v>
      </c>
      <c r="B985">
        <v>15</v>
      </c>
      <c r="C985">
        <v>15007</v>
      </c>
      <c r="D985">
        <v>-999</v>
      </c>
      <c r="E985">
        <v>4015</v>
      </c>
      <c r="F985" t="s">
        <v>44</v>
      </c>
      <c r="G985" t="s">
        <v>45</v>
      </c>
      <c r="H985">
        <v>1445</v>
      </c>
      <c r="I985">
        <v>85904</v>
      </c>
      <c r="J985">
        <v>15</v>
      </c>
      <c r="K985">
        <v>47</v>
      </c>
      <c r="L985">
        <v>1.3744634834439999E-3</v>
      </c>
      <c r="M985">
        <v>2.9243903903E-5</v>
      </c>
      <c r="N985" t="s">
        <v>154</v>
      </c>
      <c r="O985" t="s">
        <v>155</v>
      </c>
    </row>
    <row r="986" spans="1:15" x14ac:dyDescent="0.15">
      <c r="A986">
        <f t="shared" si="15"/>
        <v>20</v>
      </c>
      <c r="B986">
        <v>16</v>
      </c>
      <c r="C986">
        <v>16005</v>
      </c>
      <c r="D986">
        <v>16007</v>
      </c>
      <c r="E986">
        <v>4016</v>
      </c>
      <c r="F986" t="s">
        <v>46</v>
      </c>
      <c r="G986" t="s">
        <v>47</v>
      </c>
      <c r="H986">
        <v>1185</v>
      </c>
      <c r="I986">
        <v>84678</v>
      </c>
      <c r="J986">
        <v>16</v>
      </c>
      <c r="K986">
        <v>54</v>
      </c>
      <c r="L986">
        <v>0</v>
      </c>
      <c r="M986">
        <v>0</v>
      </c>
      <c r="N986" t="s">
        <v>154</v>
      </c>
      <c r="O986" t="s">
        <v>155</v>
      </c>
    </row>
    <row r="987" spans="1:15" x14ac:dyDescent="0.15">
      <c r="A987">
        <f t="shared" si="15"/>
        <v>20</v>
      </c>
      <c r="B987">
        <v>17</v>
      </c>
      <c r="C987">
        <v>17001</v>
      </c>
      <c r="D987">
        <v>17003</v>
      </c>
      <c r="E987">
        <v>4017</v>
      </c>
      <c r="F987" t="s">
        <v>48</v>
      </c>
      <c r="G987" t="s">
        <v>49</v>
      </c>
      <c r="H987">
        <v>2831</v>
      </c>
      <c r="I987">
        <v>26838</v>
      </c>
      <c r="J987">
        <v>17</v>
      </c>
      <c r="K987">
        <v>14</v>
      </c>
      <c r="L987">
        <v>0.60225393320433795</v>
      </c>
      <c r="M987">
        <v>4.3018138086023998E-2</v>
      </c>
      <c r="N987" t="s">
        <v>154</v>
      </c>
      <c r="O987" t="s">
        <v>155</v>
      </c>
    </row>
    <row r="988" spans="1:15" x14ac:dyDescent="0.15">
      <c r="A988">
        <f t="shared" si="15"/>
        <v>20</v>
      </c>
      <c r="B988">
        <v>18</v>
      </c>
      <c r="C988">
        <v>18001</v>
      </c>
      <c r="D988">
        <v>18002</v>
      </c>
      <c r="E988">
        <v>4018</v>
      </c>
      <c r="F988" t="s">
        <v>50</v>
      </c>
      <c r="G988" t="s">
        <v>51</v>
      </c>
      <c r="H988">
        <v>7791</v>
      </c>
      <c r="I988">
        <v>187991</v>
      </c>
      <c r="J988">
        <v>18</v>
      </c>
      <c r="K988">
        <v>89</v>
      </c>
      <c r="L988">
        <v>3.3055671551337582</v>
      </c>
      <c r="M988">
        <v>3.7141203990266998E-2</v>
      </c>
      <c r="N988" t="s">
        <v>154</v>
      </c>
      <c r="O988" t="s">
        <v>155</v>
      </c>
    </row>
    <row r="989" spans="1:15" x14ac:dyDescent="0.15">
      <c r="A989">
        <f t="shared" si="15"/>
        <v>20</v>
      </c>
      <c r="B989">
        <v>19</v>
      </c>
      <c r="C989">
        <v>19001</v>
      </c>
      <c r="D989">
        <v>19003</v>
      </c>
      <c r="E989">
        <v>4019</v>
      </c>
      <c r="F989" t="s">
        <v>52</v>
      </c>
      <c r="G989" t="s">
        <v>53</v>
      </c>
      <c r="H989">
        <v>12706</v>
      </c>
      <c r="I989">
        <v>32908</v>
      </c>
      <c r="J989">
        <v>19</v>
      </c>
      <c r="K989">
        <v>18</v>
      </c>
      <c r="L989">
        <v>0.55240838737518105</v>
      </c>
      <c r="M989">
        <v>3.0689354854176999E-2</v>
      </c>
      <c r="N989" t="s">
        <v>154</v>
      </c>
      <c r="O989" t="s">
        <v>155</v>
      </c>
    </row>
    <row r="990" spans="1:15" x14ac:dyDescent="0.15">
      <c r="A990">
        <f t="shared" si="15"/>
        <v>20</v>
      </c>
      <c r="B990">
        <v>20</v>
      </c>
      <c r="C990">
        <v>20001</v>
      </c>
      <c r="D990">
        <v>20002</v>
      </c>
      <c r="E990">
        <v>4020</v>
      </c>
      <c r="F990" t="s">
        <v>54</v>
      </c>
      <c r="G990" t="s">
        <v>55</v>
      </c>
      <c r="H990">
        <v>3331</v>
      </c>
      <c r="I990">
        <v>65326</v>
      </c>
      <c r="J990">
        <v>20</v>
      </c>
      <c r="K990">
        <v>36</v>
      </c>
      <c r="L990">
        <v>0.28599925972048401</v>
      </c>
      <c r="M990">
        <v>7.9444238811250002E-3</v>
      </c>
      <c r="N990" t="s">
        <v>154</v>
      </c>
      <c r="O990" t="s">
        <v>155</v>
      </c>
    </row>
    <row r="991" spans="1:15" x14ac:dyDescent="0.15">
      <c r="A991">
        <f t="shared" si="15"/>
        <v>20</v>
      </c>
      <c r="B991">
        <v>21</v>
      </c>
      <c r="C991">
        <v>21001</v>
      </c>
      <c r="D991">
        <v>21002</v>
      </c>
      <c r="E991">
        <v>4021</v>
      </c>
      <c r="F991" t="s">
        <v>56</v>
      </c>
      <c r="G991" t="s">
        <v>57</v>
      </c>
      <c r="H991">
        <v>9275</v>
      </c>
      <c r="I991">
        <v>73917</v>
      </c>
      <c r="J991">
        <v>21</v>
      </c>
      <c r="K991">
        <v>35</v>
      </c>
      <c r="L991">
        <v>5.3598328144289997E-2</v>
      </c>
      <c r="M991">
        <v>1.5313808041229999E-3</v>
      </c>
      <c r="N991" t="s">
        <v>154</v>
      </c>
      <c r="O991" t="s">
        <v>155</v>
      </c>
    </row>
    <row r="992" spans="1:15" x14ac:dyDescent="0.15">
      <c r="A992">
        <f t="shared" si="15"/>
        <v>20</v>
      </c>
      <c r="B992">
        <v>22</v>
      </c>
      <c r="C992">
        <v>22003</v>
      </c>
      <c r="D992">
        <v>-999</v>
      </c>
      <c r="E992">
        <v>4022</v>
      </c>
      <c r="F992" t="s">
        <v>58</v>
      </c>
      <c r="G992" t="s">
        <v>59</v>
      </c>
      <c r="H992">
        <v>1803</v>
      </c>
      <c r="I992">
        <v>68891</v>
      </c>
      <c r="J992">
        <v>22</v>
      </c>
      <c r="K992">
        <v>30</v>
      </c>
      <c r="L992">
        <v>7.6373825315386001E-2</v>
      </c>
      <c r="M992">
        <v>2.5457941771799999E-3</v>
      </c>
      <c r="N992" t="s">
        <v>154</v>
      </c>
      <c r="O992" t="s">
        <v>155</v>
      </c>
    </row>
    <row r="993" spans="1:15" x14ac:dyDescent="0.15">
      <c r="A993">
        <f t="shared" si="15"/>
        <v>20</v>
      </c>
      <c r="B993">
        <v>23</v>
      </c>
      <c r="C993">
        <v>23001</v>
      </c>
      <c r="D993">
        <v>23003</v>
      </c>
      <c r="E993">
        <v>4023</v>
      </c>
      <c r="F993" t="s">
        <v>60</v>
      </c>
      <c r="G993" t="s">
        <v>61</v>
      </c>
      <c r="H993">
        <v>5715</v>
      </c>
      <c r="I993">
        <v>17846</v>
      </c>
      <c r="J993">
        <v>23</v>
      </c>
      <c r="K993">
        <v>7</v>
      </c>
      <c r="L993">
        <v>2.434411551803E-3</v>
      </c>
      <c r="M993">
        <v>3.4777307882899997E-4</v>
      </c>
      <c r="N993" t="s">
        <v>154</v>
      </c>
      <c r="O993" t="s">
        <v>155</v>
      </c>
    </row>
    <row r="994" spans="1:15" x14ac:dyDescent="0.15">
      <c r="A994">
        <f t="shared" si="15"/>
        <v>20</v>
      </c>
      <c r="B994">
        <v>24</v>
      </c>
      <c r="C994">
        <v>24002</v>
      </c>
      <c r="D994">
        <v>-999</v>
      </c>
      <c r="E994">
        <v>4024</v>
      </c>
      <c r="F994" t="s">
        <v>62</v>
      </c>
      <c r="G994" t="s">
        <v>63</v>
      </c>
      <c r="H994">
        <v>3424</v>
      </c>
      <c r="I994">
        <v>92978</v>
      </c>
      <c r="J994">
        <v>24</v>
      </c>
      <c r="K994">
        <v>44</v>
      </c>
      <c r="L994">
        <v>0.64333133772015605</v>
      </c>
      <c r="M994">
        <v>1.4621166766367001E-2</v>
      </c>
      <c r="N994" t="s">
        <v>154</v>
      </c>
      <c r="O994" t="s">
        <v>155</v>
      </c>
    </row>
    <row r="995" spans="1:15" x14ac:dyDescent="0.15">
      <c r="A995">
        <f t="shared" si="15"/>
        <v>20</v>
      </c>
      <c r="B995">
        <v>25</v>
      </c>
      <c r="C995">
        <v>25001</v>
      </c>
      <c r="D995">
        <v>25003</v>
      </c>
      <c r="E995">
        <v>4025</v>
      </c>
      <c r="F995" t="s">
        <v>64</v>
      </c>
      <c r="G995" t="s">
        <v>65</v>
      </c>
      <c r="H995">
        <v>14800</v>
      </c>
      <c r="I995">
        <v>799650</v>
      </c>
      <c r="J995">
        <v>25</v>
      </c>
      <c r="K995">
        <v>369</v>
      </c>
      <c r="L995">
        <v>29.44761587455287</v>
      </c>
      <c r="M995">
        <v>7.9803837058409002E-2</v>
      </c>
      <c r="N995" t="s">
        <v>154</v>
      </c>
      <c r="O995" t="s">
        <v>155</v>
      </c>
    </row>
    <row r="996" spans="1:15" x14ac:dyDescent="0.15">
      <c r="A996">
        <f t="shared" si="15"/>
        <v>20</v>
      </c>
      <c r="B996">
        <v>26</v>
      </c>
      <c r="C996">
        <v>26001</v>
      </c>
      <c r="D996">
        <v>26002</v>
      </c>
      <c r="E996">
        <v>4026</v>
      </c>
      <c r="F996" t="s">
        <v>66</v>
      </c>
      <c r="G996" t="s">
        <v>67</v>
      </c>
      <c r="H996">
        <v>3541</v>
      </c>
      <c r="I996">
        <v>140922</v>
      </c>
      <c r="J996">
        <v>26</v>
      </c>
      <c r="K996">
        <v>76</v>
      </c>
      <c r="L996">
        <v>18.856230682809841</v>
      </c>
      <c r="M996">
        <v>0.24810829845802401</v>
      </c>
      <c r="N996" t="s">
        <v>154</v>
      </c>
      <c r="O996" t="s">
        <v>155</v>
      </c>
    </row>
    <row r="997" spans="1:15" x14ac:dyDescent="0.15">
      <c r="A997">
        <f t="shared" si="15"/>
        <v>20</v>
      </c>
      <c r="B997">
        <v>27</v>
      </c>
      <c r="C997">
        <v>27001</v>
      </c>
      <c r="D997">
        <v>-999</v>
      </c>
      <c r="E997">
        <v>4027</v>
      </c>
      <c r="F997" t="s">
        <v>68</v>
      </c>
      <c r="G997" t="s">
        <v>69</v>
      </c>
      <c r="H997">
        <v>6647</v>
      </c>
      <c r="I997">
        <v>76578</v>
      </c>
      <c r="J997">
        <v>27</v>
      </c>
      <c r="K997">
        <v>40</v>
      </c>
      <c r="L997">
        <v>2.4241872947895899</v>
      </c>
      <c r="M997">
        <v>6.0604682369740003E-2</v>
      </c>
      <c r="N997" t="s">
        <v>154</v>
      </c>
      <c r="O997" t="s">
        <v>155</v>
      </c>
    </row>
    <row r="998" spans="1:15" x14ac:dyDescent="0.15">
      <c r="A998">
        <f t="shared" si="15"/>
        <v>20</v>
      </c>
      <c r="B998">
        <v>28</v>
      </c>
      <c r="C998">
        <v>28005</v>
      </c>
      <c r="D998">
        <v>-999</v>
      </c>
      <c r="E998">
        <v>4028</v>
      </c>
      <c r="F998" t="s">
        <v>70</v>
      </c>
      <c r="G998" t="s">
        <v>71</v>
      </c>
      <c r="H998">
        <v>15293</v>
      </c>
      <c r="I998">
        <v>489477</v>
      </c>
      <c r="J998">
        <v>28</v>
      </c>
      <c r="K998">
        <v>352</v>
      </c>
      <c r="L998">
        <v>4.0919891415396732</v>
      </c>
      <c r="M998">
        <v>1.1624969152101001E-2</v>
      </c>
      <c r="N998" t="s">
        <v>154</v>
      </c>
      <c r="O998" t="s">
        <v>155</v>
      </c>
    </row>
    <row r="999" spans="1:15" x14ac:dyDescent="0.15">
      <c r="A999">
        <f t="shared" si="15"/>
        <v>20</v>
      </c>
      <c r="B999">
        <v>29</v>
      </c>
      <c r="C999">
        <v>29001</v>
      </c>
      <c r="D999">
        <v>29003</v>
      </c>
      <c r="E999">
        <v>4029</v>
      </c>
      <c r="F999" t="s">
        <v>72</v>
      </c>
      <c r="G999" t="s">
        <v>73</v>
      </c>
      <c r="H999">
        <v>12980</v>
      </c>
      <c r="I999">
        <v>193658</v>
      </c>
      <c r="J999">
        <v>29</v>
      </c>
      <c r="K999">
        <v>103</v>
      </c>
      <c r="L999">
        <v>6.8976824246346959</v>
      </c>
      <c r="M999">
        <v>6.6967790530434002E-2</v>
      </c>
      <c r="N999" t="s">
        <v>154</v>
      </c>
      <c r="O999" t="s">
        <v>155</v>
      </c>
    </row>
    <row r="1000" spans="1:15" x14ac:dyDescent="0.15">
      <c r="A1000">
        <f t="shared" si="15"/>
        <v>20</v>
      </c>
      <c r="B1000">
        <v>30</v>
      </c>
      <c r="C1000">
        <v>30001</v>
      </c>
      <c r="D1000">
        <v>30002</v>
      </c>
      <c r="E1000">
        <v>4030</v>
      </c>
      <c r="F1000" t="s">
        <v>74</v>
      </c>
      <c r="G1000" t="s">
        <v>75</v>
      </c>
      <c r="H1000">
        <v>8073</v>
      </c>
      <c r="I1000">
        <v>121292</v>
      </c>
      <c r="J1000">
        <v>30</v>
      </c>
      <c r="K1000">
        <v>60</v>
      </c>
      <c r="L1000">
        <v>4.0447569458228827</v>
      </c>
      <c r="M1000">
        <v>6.7412615763715003E-2</v>
      </c>
      <c r="N1000" t="s">
        <v>154</v>
      </c>
      <c r="O1000" t="s">
        <v>155</v>
      </c>
    </row>
    <row r="1001" spans="1:15" x14ac:dyDescent="0.15">
      <c r="A1001">
        <f t="shared" si="15"/>
        <v>20</v>
      </c>
      <c r="B1001">
        <v>31</v>
      </c>
      <c r="C1001">
        <v>31005</v>
      </c>
      <c r="D1001">
        <v>31007</v>
      </c>
      <c r="E1001">
        <v>4031</v>
      </c>
      <c r="F1001" t="s">
        <v>76</v>
      </c>
      <c r="G1001" t="s">
        <v>77</v>
      </c>
      <c r="H1001">
        <v>5013</v>
      </c>
      <c r="I1001">
        <v>342127</v>
      </c>
      <c r="J1001">
        <v>31</v>
      </c>
      <c r="K1001">
        <v>149</v>
      </c>
      <c r="L1001">
        <v>2.301030744703894</v>
      </c>
      <c r="M1001">
        <v>1.5443159360429001E-2</v>
      </c>
      <c r="N1001" t="s">
        <v>154</v>
      </c>
      <c r="O1001" t="s">
        <v>155</v>
      </c>
    </row>
    <row r="1002" spans="1:15" x14ac:dyDescent="0.15">
      <c r="A1002">
        <f t="shared" si="15"/>
        <v>20</v>
      </c>
      <c r="B1002">
        <v>32</v>
      </c>
      <c r="C1002">
        <v>32003</v>
      </c>
      <c r="D1002">
        <v>32008</v>
      </c>
      <c r="E1002">
        <v>4032</v>
      </c>
      <c r="F1002" t="s">
        <v>78</v>
      </c>
      <c r="G1002" t="s">
        <v>79</v>
      </c>
      <c r="H1002">
        <v>42375</v>
      </c>
      <c r="I1002">
        <v>513535</v>
      </c>
      <c r="J1002">
        <v>32</v>
      </c>
      <c r="K1002">
        <v>264</v>
      </c>
      <c r="L1002">
        <v>29.532887605659202</v>
      </c>
      <c r="M1002">
        <v>0.111866998506285</v>
      </c>
      <c r="N1002" t="s">
        <v>154</v>
      </c>
      <c r="O1002" t="s">
        <v>155</v>
      </c>
    </row>
    <row r="1003" spans="1:15" x14ac:dyDescent="0.15">
      <c r="A1003">
        <f t="shared" si="15"/>
        <v>20</v>
      </c>
      <c r="B1003">
        <v>33</v>
      </c>
      <c r="C1003">
        <v>33002</v>
      </c>
      <c r="D1003">
        <v>-999</v>
      </c>
      <c r="E1003">
        <v>4033</v>
      </c>
      <c r="F1003" t="s">
        <v>80</v>
      </c>
      <c r="G1003" t="s">
        <v>81</v>
      </c>
      <c r="H1003">
        <v>2944</v>
      </c>
      <c r="I1003">
        <v>40244</v>
      </c>
      <c r="J1003">
        <v>33</v>
      </c>
      <c r="K1003">
        <v>24</v>
      </c>
      <c r="L1003">
        <v>6.3639466436579823</v>
      </c>
      <c r="M1003">
        <v>0.26516444348574902</v>
      </c>
      <c r="N1003" t="s">
        <v>154</v>
      </c>
      <c r="O1003" t="s">
        <v>155</v>
      </c>
    </row>
    <row r="1004" spans="1:15" x14ac:dyDescent="0.15">
      <c r="A1004">
        <f t="shared" si="15"/>
        <v>20</v>
      </c>
      <c r="B1004">
        <v>34</v>
      </c>
      <c r="C1004">
        <v>34001</v>
      </c>
      <c r="D1004">
        <v>34002</v>
      </c>
      <c r="E1004">
        <v>4034</v>
      </c>
      <c r="F1004" t="s">
        <v>82</v>
      </c>
      <c r="G1004" t="s">
        <v>83</v>
      </c>
      <c r="H1004">
        <v>27278</v>
      </c>
      <c r="I1004">
        <v>92930</v>
      </c>
      <c r="J1004">
        <v>34</v>
      </c>
      <c r="K1004">
        <v>49</v>
      </c>
      <c r="L1004">
        <v>12.780637347314039</v>
      </c>
      <c r="M1004">
        <v>0.26082933361865401</v>
      </c>
      <c r="N1004" t="s">
        <v>154</v>
      </c>
      <c r="O1004" t="s">
        <v>155</v>
      </c>
    </row>
    <row r="1005" spans="1:15" x14ac:dyDescent="0.15">
      <c r="A1005">
        <f t="shared" si="15"/>
        <v>20</v>
      </c>
      <c r="B1005">
        <v>35</v>
      </c>
      <c r="C1005">
        <v>35001</v>
      </c>
      <c r="D1005">
        <v>35002</v>
      </c>
      <c r="E1005">
        <v>4035</v>
      </c>
      <c r="F1005" t="s">
        <v>84</v>
      </c>
      <c r="G1005" t="s">
        <v>85</v>
      </c>
      <c r="H1005">
        <v>24640</v>
      </c>
      <c r="I1005">
        <v>73438</v>
      </c>
      <c r="J1005">
        <v>35</v>
      </c>
      <c r="K1005">
        <v>38</v>
      </c>
      <c r="L1005">
        <v>4.2603310781996697</v>
      </c>
      <c r="M1005">
        <v>0.112113975742097</v>
      </c>
      <c r="N1005" t="s">
        <v>154</v>
      </c>
      <c r="O1005" t="s">
        <v>155</v>
      </c>
    </row>
    <row r="1006" spans="1:15" x14ac:dyDescent="0.15">
      <c r="A1006">
        <f t="shared" si="15"/>
        <v>20</v>
      </c>
      <c r="B1006">
        <v>36</v>
      </c>
      <c r="C1006">
        <v>36001</v>
      </c>
      <c r="D1006">
        <v>36002</v>
      </c>
      <c r="E1006">
        <v>4036</v>
      </c>
      <c r="F1006" t="s">
        <v>86</v>
      </c>
      <c r="G1006" t="s">
        <v>87</v>
      </c>
      <c r="H1006">
        <v>59431</v>
      </c>
      <c r="I1006">
        <v>445212</v>
      </c>
      <c r="J1006">
        <v>36</v>
      </c>
      <c r="K1006">
        <v>217</v>
      </c>
      <c r="L1006">
        <v>2.025927876544301</v>
      </c>
      <c r="M1006">
        <v>9.3360731637990007E-3</v>
      </c>
      <c r="N1006" t="s">
        <v>154</v>
      </c>
      <c r="O1006" t="s">
        <v>155</v>
      </c>
    </row>
    <row r="1007" spans="1:15" x14ac:dyDescent="0.15">
      <c r="A1007">
        <f t="shared" si="15"/>
        <v>20</v>
      </c>
      <c r="B1007">
        <v>37</v>
      </c>
      <c r="C1007">
        <v>37002</v>
      </c>
      <c r="D1007">
        <v>37006</v>
      </c>
      <c r="E1007">
        <v>4037</v>
      </c>
      <c r="F1007" t="s">
        <v>88</v>
      </c>
      <c r="G1007" t="s">
        <v>89</v>
      </c>
      <c r="H1007">
        <v>59998</v>
      </c>
      <c r="I1007">
        <v>1474073</v>
      </c>
      <c r="J1007">
        <v>37</v>
      </c>
      <c r="K1007">
        <v>862</v>
      </c>
      <c r="L1007">
        <v>74.454226555335481</v>
      </c>
      <c r="M1007">
        <v>8.6373812709205994E-2</v>
      </c>
      <c r="N1007" t="s">
        <v>154</v>
      </c>
      <c r="O1007" t="s">
        <v>155</v>
      </c>
    </row>
    <row r="1008" spans="1:15" x14ac:dyDescent="0.15">
      <c r="A1008">
        <f t="shared" si="15"/>
        <v>20</v>
      </c>
      <c r="B1008">
        <v>38</v>
      </c>
      <c r="C1008">
        <v>38001</v>
      </c>
      <c r="D1008">
        <v>38003</v>
      </c>
      <c r="E1008">
        <v>4038</v>
      </c>
      <c r="F1008" t="s">
        <v>90</v>
      </c>
      <c r="G1008" t="s">
        <v>91</v>
      </c>
      <c r="H1008">
        <v>82845</v>
      </c>
      <c r="I1008">
        <v>215178</v>
      </c>
      <c r="J1008">
        <v>38</v>
      </c>
      <c r="K1008">
        <v>109</v>
      </c>
      <c r="L1008">
        <v>5.0129067152739001E-2</v>
      </c>
      <c r="M1008">
        <v>4.5989969864899998E-4</v>
      </c>
      <c r="N1008" t="s">
        <v>154</v>
      </c>
      <c r="O1008" t="s">
        <v>155</v>
      </c>
    </row>
    <row r="1009" spans="1:15" x14ac:dyDescent="0.15">
      <c r="A1009">
        <f t="shared" si="15"/>
        <v>20</v>
      </c>
      <c r="B1009">
        <v>39</v>
      </c>
      <c r="C1009">
        <v>39001</v>
      </c>
      <c r="D1009">
        <v>39002</v>
      </c>
      <c r="E1009">
        <v>4039</v>
      </c>
      <c r="F1009" t="s">
        <v>92</v>
      </c>
      <c r="G1009" t="s">
        <v>93</v>
      </c>
      <c r="H1009">
        <v>59832</v>
      </c>
      <c r="I1009">
        <v>86070</v>
      </c>
      <c r="J1009">
        <v>39</v>
      </c>
      <c r="K1009">
        <v>52</v>
      </c>
      <c r="L1009">
        <v>14.946103060618039</v>
      </c>
      <c r="M1009">
        <v>0.28742505885803898</v>
      </c>
      <c r="N1009" t="s">
        <v>154</v>
      </c>
      <c r="O1009" t="s">
        <v>155</v>
      </c>
    </row>
    <row r="1010" spans="1:15" x14ac:dyDescent="0.15">
      <c r="A1010">
        <f t="shared" si="15"/>
        <v>20</v>
      </c>
      <c r="B1010">
        <v>40</v>
      </c>
      <c r="C1010">
        <v>40001</v>
      </c>
      <c r="D1010">
        <v>40002</v>
      </c>
      <c r="E1010">
        <v>4040</v>
      </c>
      <c r="F1010" t="s">
        <v>94</v>
      </c>
      <c r="G1010" t="s">
        <v>95</v>
      </c>
      <c r="H1010">
        <v>24845</v>
      </c>
      <c r="I1010">
        <v>48838</v>
      </c>
      <c r="J1010">
        <v>40</v>
      </c>
      <c r="K1010">
        <v>30</v>
      </c>
      <c r="L1010">
        <v>5.6991483224555859</v>
      </c>
      <c r="M1010">
        <v>0.18997161074852001</v>
      </c>
      <c r="N1010" t="s">
        <v>154</v>
      </c>
      <c r="O1010" t="s">
        <v>155</v>
      </c>
    </row>
    <row r="1011" spans="1:15" x14ac:dyDescent="0.15">
      <c r="A1011">
        <f t="shared" si="15"/>
        <v>20</v>
      </c>
      <c r="B1011">
        <v>41</v>
      </c>
      <c r="C1011">
        <v>42001</v>
      </c>
      <c r="D1011">
        <v>-999</v>
      </c>
      <c r="E1011">
        <v>4042</v>
      </c>
      <c r="F1011" t="s">
        <v>96</v>
      </c>
      <c r="G1011" t="s">
        <v>97</v>
      </c>
      <c r="H1011">
        <v>8462</v>
      </c>
      <c r="I1011">
        <v>262302</v>
      </c>
      <c r="J1011">
        <v>42</v>
      </c>
      <c r="K1011">
        <v>117</v>
      </c>
      <c r="L1011">
        <v>2.9880074207903822</v>
      </c>
      <c r="M1011">
        <v>2.5538524964019999E-2</v>
      </c>
      <c r="N1011" t="s">
        <v>154</v>
      </c>
      <c r="O1011" t="s">
        <v>155</v>
      </c>
    </row>
    <row r="1012" spans="1:15" x14ac:dyDescent="0.15">
      <c r="A1012">
        <f t="shared" si="15"/>
        <v>20</v>
      </c>
      <c r="B1012">
        <v>42</v>
      </c>
      <c r="C1012">
        <v>43001</v>
      </c>
      <c r="D1012">
        <v>-999</v>
      </c>
      <c r="E1012">
        <v>4043</v>
      </c>
      <c r="F1012" t="s">
        <v>98</v>
      </c>
      <c r="G1012" t="s">
        <v>99</v>
      </c>
      <c r="H1012">
        <v>31374</v>
      </c>
      <c r="I1012">
        <v>561343</v>
      </c>
      <c r="J1012">
        <v>43</v>
      </c>
      <c r="K1012">
        <v>265</v>
      </c>
      <c r="L1012">
        <v>1.6110487864352999E-2</v>
      </c>
      <c r="M1012">
        <v>6.0794293827999998E-5</v>
      </c>
      <c r="N1012" t="s">
        <v>154</v>
      </c>
      <c r="O1012" t="s">
        <v>155</v>
      </c>
    </row>
    <row r="1013" spans="1:15" x14ac:dyDescent="0.15">
      <c r="A1013">
        <f t="shared" si="15"/>
        <v>20</v>
      </c>
      <c r="B1013">
        <v>43</v>
      </c>
      <c r="C1013">
        <v>44001</v>
      </c>
      <c r="D1013">
        <v>-999</v>
      </c>
      <c r="E1013">
        <v>4044</v>
      </c>
      <c r="F1013" t="s">
        <v>100</v>
      </c>
      <c r="G1013" t="s">
        <v>101</v>
      </c>
      <c r="H1013">
        <v>20728</v>
      </c>
      <c r="I1013">
        <v>106081</v>
      </c>
      <c r="J1013">
        <v>44</v>
      </c>
      <c r="K1013">
        <v>60</v>
      </c>
      <c r="L1013">
        <v>14.14028745224641</v>
      </c>
      <c r="M1013">
        <v>0.23567145753744001</v>
      </c>
      <c r="N1013" t="s">
        <v>154</v>
      </c>
      <c r="O1013" t="s">
        <v>155</v>
      </c>
    </row>
    <row r="1014" spans="1:15" x14ac:dyDescent="0.15">
      <c r="A1014">
        <f t="shared" si="15"/>
        <v>20</v>
      </c>
      <c r="B1014">
        <v>44</v>
      </c>
      <c r="C1014">
        <v>45003</v>
      </c>
      <c r="D1014">
        <v>45001</v>
      </c>
      <c r="E1014">
        <v>4045</v>
      </c>
      <c r="F1014" t="s">
        <v>102</v>
      </c>
      <c r="G1014" t="s">
        <v>103</v>
      </c>
      <c r="H1014">
        <v>27167</v>
      </c>
      <c r="I1014">
        <v>229621</v>
      </c>
      <c r="J1014">
        <v>45</v>
      </c>
      <c r="K1014">
        <v>148</v>
      </c>
      <c r="L1014">
        <v>15.140339509254771</v>
      </c>
      <c r="M1014">
        <v>0.10229959127874801</v>
      </c>
      <c r="N1014" t="s">
        <v>154</v>
      </c>
      <c r="O1014" t="s">
        <v>155</v>
      </c>
    </row>
    <row r="1015" spans="1:15" x14ac:dyDescent="0.15">
      <c r="A1015">
        <f t="shared" si="15"/>
        <v>20</v>
      </c>
      <c r="B1015">
        <v>45</v>
      </c>
      <c r="C1015">
        <v>46014</v>
      </c>
      <c r="D1015">
        <v>-999</v>
      </c>
      <c r="E1015">
        <v>4046</v>
      </c>
      <c r="F1015" t="s">
        <v>104</v>
      </c>
      <c r="G1015" t="s">
        <v>105</v>
      </c>
      <c r="H1015">
        <v>6964</v>
      </c>
      <c r="I1015">
        <v>65056</v>
      </c>
      <c r="J1015">
        <v>46</v>
      </c>
      <c r="K1015">
        <v>31</v>
      </c>
      <c r="L1015">
        <v>0</v>
      </c>
      <c r="M1015">
        <v>0</v>
      </c>
      <c r="N1015" t="s">
        <v>154</v>
      </c>
      <c r="O1015" t="s">
        <v>155</v>
      </c>
    </row>
    <row r="1016" spans="1:15" x14ac:dyDescent="0.15">
      <c r="A1016">
        <f t="shared" si="15"/>
        <v>20</v>
      </c>
      <c r="B1016">
        <v>46</v>
      </c>
      <c r="C1016">
        <v>47002</v>
      </c>
      <c r="D1016">
        <v>47001</v>
      </c>
      <c r="E1016">
        <v>4047</v>
      </c>
      <c r="F1016" t="s">
        <v>106</v>
      </c>
      <c r="G1016" t="s">
        <v>107</v>
      </c>
      <c r="H1016">
        <v>17857</v>
      </c>
      <c r="I1016">
        <v>578748</v>
      </c>
      <c r="J1016">
        <v>47</v>
      </c>
      <c r="K1016">
        <v>441</v>
      </c>
      <c r="L1016">
        <v>0.480150760471588</v>
      </c>
      <c r="M1016">
        <v>1.088777234629E-3</v>
      </c>
      <c r="N1016" t="s">
        <v>154</v>
      </c>
      <c r="O1016" t="s">
        <v>155</v>
      </c>
    </row>
    <row r="1017" spans="1:15" x14ac:dyDescent="0.15">
      <c r="A1017">
        <f t="shared" si="15"/>
        <v>20</v>
      </c>
      <c r="B1017">
        <v>47</v>
      </c>
      <c r="C1017">
        <v>48001</v>
      </c>
      <c r="D1017">
        <v>48003</v>
      </c>
      <c r="E1017">
        <v>4048</v>
      </c>
      <c r="F1017" t="s">
        <v>108</v>
      </c>
      <c r="G1017" t="s">
        <v>109</v>
      </c>
      <c r="H1017">
        <v>7693</v>
      </c>
      <c r="I1017">
        <v>290606</v>
      </c>
      <c r="J1017">
        <v>48</v>
      </c>
      <c r="K1017">
        <v>205</v>
      </c>
      <c r="L1017">
        <v>1.5790417079115291</v>
      </c>
      <c r="M1017">
        <v>7.7026424776169998E-3</v>
      </c>
      <c r="N1017" t="s">
        <v>154</v>
      </c>
      <c r="O1017" t="s">
        <v>155</v>
      </c>
    </row>
    <row r="1018" spans="1:15" x14ac:dyDescent="0.15">
      <c r="A1018">
        <f t="shared" si="15"/>
        <v>20</v>
      </c>
      <c r="B1018">
        <v>48</v>
      </c>
      <c r="C1018">
        <v>49001</v>
      </c>
      <c r="D1018">
        <v>49002</v>
      </c>
      <c r="E1018">
        <v>4049</v>
      </c>
      <c r="F1018" t="s">
        <v>110</v>
      </c>
      <c r="G1018" t="s">
        <v>111</v>
      </c>
      <c r="H1018">
        <v>22461</v>
      </c>
      <c r="I1018">
        <v>678113</v>
      </c>
      <c r="J1018">
        <v>49</v>
      </c>
      <c r="K1018">
        <v>530</v>
      </c>
      <c r="L1018">
        <v>18.061577068853701</v>
      </c>
      <c r="M1018">
        <v>3.4078447299724E-2</v>
      </c>
      <c r="N1018" t="s">
        <v>154</v>
      </c>
      <c r="O1018" t="s">
        <v>155</v>
      </c>
    </row>
    <row r="1019" spans="1:15" x14ac:dyDescent="0.15">
      <c r="A1019">
        <f t="shared" si="15"/>
        <v>20</v>
      </c>
      <c r="B1019">
        <v>49</v>
      </c>
      <c r="C1019">
        <v>50004</v>
      </c>
      <c r="D1019">
        <v>-999</v>
      </c>
      <c r="E1019">
        <v>4050</v>
      </c>
      <c r="F1019" t="s">
        <v>112</v>
      </c>
      <c r="G1019" t="s">
        <v>113</v>
      </c>
      <c r="H1019">
        <v>387</v>
      </c>
      <c r="I1019">
        <v>159126</v>
      </c>
      <c r="J1019">
        <v>50</v>
      </c>
      <c r="K1019">
        <v>220</v>
      </c>
      <c r="L1019">
        <v>0.49342770439216099</v>
      </c>
      <c r="M1019">
        <v>2.242853201783E-3</v>
      </c>
      <c r="N1019" t="s">
        <v>154</v>
      </c>
      <c r="O1019" t="s">
        <v>155</v>
      </c>
    </row>
    <row r="1020" spans="1:15" x14ac:dyDescent="0.15">
      <c r="A1020">
        <f t="shared" si="15"/>
        <v>20</v>
      </c>
      <c r="B1020">
        <v>50</v>
      </c>
      <c r="C1020">
        <v>51003</v>
      </c>
      <c r="D1020">
        <v>51005</v>
      </c>
      <c r="E1020">
        <v>4051</v>
      </c>
      <c r="F1020" t="s">
        <v>114</v>
      </c>
      <c r="G1020" t="s">
        <v>115</v>
      </c>
      <c r="H1020">
        <v>55916</v>
      </c>
      <c r="I1020">
        <v>274880</v>
      </c>
      <c r="J1020">
        <v>51</v>
      </c>
      <c r="K1020">
        <v>180</v>
      </c>
      <c r="L1020">
        <v>14.70832264175624</v>
      </c>
      <c r="M1020">
        <v>8.1712903565311995E-2</v>
      </c>
      <c r="N1020" t="s">
        <v>154</v>
      </c>
      <c r="O1020" t="s">
        <v>155</v>
      </c>
    </row>
    <row r="1021" spans="1:15" x14ac:dyDescent="0.15">
      <c r="A1021">
        <f t="shared" si="15"/>
        <v>20</v>
      </c>
      <c r="B1021">
        <v>51</v>
      </c>
      <c r="C1021">
        <v>52002</v>
      </c>
      <c r="D1021">
        <v>-999</v>
      </c>
      <c r="E1021">
        <v>4052</v>
      </c>
      <c r="F1021" t="s">
        <v>116</v>
      </c>
      <c r="G1021" t="s">
        <v>117</v>
      </c>
      <c r="H1021">
        <v>7357</v>
      </c>
      <c r="I1021">
        <v>102573</v>
      </c>
      <c r="J1021">
        <v>52</v>
      </c>
      <c r="K1021">
        <v>80</v>
      </c>
      <c r="L1021">
        <v>1.5702803276326002E-2</v>
      </c>
      <c r="M1021">
        <v>1.9628504095399999E-4</v>
      </c>
      <c r="N1021" t="s">
        <v>154</v>
      </c>
      <c r="O1021" t="s">
        <v>155</v>
      </c>
    </row>
    <row r="1022" spans="1:15" x14ac:dyDescent="0.15">
      <c r="A1022">
        <f t="shared" si="15"/>
        <v>21</v>
      </c>
      <c r="B1022">
        <v>1</v>
      </c>
      <c r="C1022">
        <v>1004</v>
      </c>
      <c r="D1022">
        <v>1006</v>
      </c>
      <c r="E1022">
        <v>4001</v>
      </c>
      <c r="F1022" t="s">
        <v>14</v>
      </c>
      <c r="G1022" t="s">
        <v>15</v>
      </c>
      <c r="H1022">
        <v>4596</v>
      </c>
      <c r="I1022">
        <v>93024</v>
      </c>
      <c r="J1022">
        <v>1</v>
      </c>
      <c r="K1022">
        <v>37</v>
      </c>
      <c r="L1022">
        <v>2.4725558119826001E-2</v>
      </c>
      <c r="M1022">
        <v>6.6825832756299997E-4</v>
      </c>
      <c r="N1022" t="s">
        <v>156</v>
      </c>
      <c r="O1022" t="s">
        <v>157</v>
      </c>
    </row>
    <row r="1023" spans="1:15" x14ac:dyDescent="0.15">
      <c r="A1023">
        <f t="shared" si="15"/>
        <v>21</v>
      </c>
      <c r="B1023">
        <v>2</v>
      </c>
      <c r="C1023">
        <v>2001</v>
      </c>
      <c r="D1023">
        <v>2002</v>
      </c>
      <c r="E1023">
        <v>4002</v>
      </c>
      <c r="F1023" t="s">
        <v>18</v>
      </c>
      <c r="G1023" t="s">
        <v>19</v>
      </c>
      <c r="H1023">
        <v>31201</v>
      </c>
      <c r="I1023">
        <v>97412</v>
      </c>
      <c r="J1023">
        <v>2</v>
      </c>
      <c r="K1023">
        <v>47</v>
      </c>
      <c r="L1023">
        <v>5.3052941540955002E-2</v>
      </c>
      <c r="M1023">
        <v>1.128785990233E-3</v>
      </c>
      <c r="N1023" t="s">
        <v>156</v>
      </c>
      <c r="O1023" t="s">
        <v>157</v>
      </c>
    </row>
    <row r="1024" spans="1:15" x14ac:dyDescent="0.15">
      <c r="A1024">
        <f t="shared" si="15"/>
        <v>21</v>
      </c>
      <c r="B1024">
        <v>3</v>
      </c>
      <c r="C1024">
        <v>3001</v>
      </c>
      <c r="D1024">
        <v>3003</v>
      </c>
      <c r="E1024">
        <v>4003</v>
      </c>
      <c r="F1024" t="s">
        <v>20</v>
      </c>
      <c r="G1024" t="s">
        <v>21</v>
      </c>
      <c r="H1024">
        <v>3950</v>
      </c>
      <c r="I1024">
        <v>72920</v>
      </c>
      <c r="J1024">
        <v>3</v>
      </c>
      <c r="K1024">
        <v>31</v>
      </c>
      <c r="L1024">
        <v>9.5766757440289996E-3</v>
      </c>
      <c r="M1024">
        <v>3.0892502400100001E-4</v>
      </c>
      <c r="N1024" t="s">
        <v>156</v>
      </c>
      <c r="O1024" t="s">
        <v>157</v>
      </c>
    </row>
    <row r="1025" spans="1:15" x14ac:dyDescent="0.15">
      <c r="A1025">
        <f t="shared" si="15"/>
        <v>21</v>
      </c>
      <c r="B1025">
        <v>4</v>
      </c>
      <c r="C1025">
        <v>4001</v>
      </c>
      <c r="D1025">
        <v>4002</v>
      </c>
      <c r="E1025">
        <v>4004</v>
      </c>
      <c r="F1025" t="s">
        <v>22</v>
      </c>
      <c r="G1025" t="s">
        <v>23</v>
      </c>
      <c r="H1025">
        <v>21239</v>
      </c>
      <c r="I1025">
        <v>70409</v>
      </c>
      <c r="J1025">
        <v>4</v>
      </c>
      <c r="K1025">
        <v>26</v>
      </c>
      <c r="L1025">
        <v>1.0400182771264E-2</v>
      </c>
      <c r="M1025">
        <v>4.0000702966400001E-4</v>
      </c>
      <c r="N1025" t="s">
        <v>156</v>
      </c>
      <c r="O1025" t="s">
        <v>157</v>
      </c>
    </row>
    <row r="1026" spans="1:15" x14ac:dyDescent="0.15">
      <c r="A1026">
        <f t="shared" si="15"/>
        <v>21</v>
      </c>
      <c r="B1026">
        <v>5</v>
      </c>
      <c r="C1026">
        <v>5004</v>
      </c>
      <c r="D1026">
        <v>-999</v>
      </c>
      <c r="E1026">
        <v>4005</v>
      </c>
      <c r="F1026" t="s">
        <v>24</v>
      </c>
      <c r="G1026" t="s">
        <v>25</v>
      </c>
      <c r="H1026">
        <v>3597</v>
      </c>
      <c r="I1026">
        <v>102185</v>
      </c>
      <c r="J1026">
        <v>5</v>
      </c>
      <c r="K1026">
        <v>45</v>
      </c>
      <c r="L1026">
        <v>5.1229184208751E-2</v>
      </c>
      <c r="M1026">
        <v>1.13842631575E-3</v>
      </c>
      <c r="N1026" t="s">
        <v>156</v>
      </c>
      <c r="O1026" t="s">
        <v>157</v>
      </c>
    </row>
    <row r="1027" spans="1:15" x14ac:dyDescent="0.15">
      <c r="A1027">
        <f t="shared" ref="A1027:A1090" si="16">INT((ROW(A1027)-2)/51) + 1</f>
        <v>21</v>
      </c>
      <c r="B1027">
        <v>6</v>
      </c>
      <c r="C1027">
        <v>6001</v>
      </c>
      <c r="D1027">
        <v>6003</v>
      </c>
      <c r="E1027">
        <v>4006</v>
      </c>
      <c r="F1027" t="s">
        <v>26</v>
      </c>
      <c r="G1027" t="s">
        <v>27</v>
      </c>
      <c r="H1027">
        <v>5229</v>
      </c>
      <c r="I1027">
        <v>57085</v>
      </c>
      <c r="J1027">
        <v>6</v>
      </c>
      <c r="K1027">
        <v>23</v>
      </c>
      <c r="L1027">
        <v>2.6974854466971E-2</v>
      </c>
      <c r="M1027">
        <v>1.1728197594339999E-3</v>
      </c>
      <c r="N1027" t="s">
        <v>156</v>
      </c>
      <c r="O1027" t="s">
        <v>157</v>
      </c>
    </row>
    <row r="1028" spans="1:15" x14ac:dyDescent="0.15">
      <c r="A1028">
        <f t="shared" si="16"/>
        <v>21</v>
      </c>
      <c r="B1028">
        <v>7</v>
      </c>
      <c r="C1028">
        <v>7001</v>
      </c>
      <c r="D1028">
        <v>7002</v>
      </c>
      <c r="E1028">
        <v>4007</v>
      </c>
      <c r="F1028" t="s">
        <v>28</v>
      </c>
      <c r="G1028" t="s">
        <v>29</v>
      </c>
      <c r="H1028">
        <v>5785</v>
      </c>
      <c r="I1028">
        <v>89019</v>
      </c>
      <c r="J1028">
        <v>7</v>
      </c>
      <c r="K1028">
        <v>35</v>
      </c>
      <c r="L1028">
        <v>5.0696633697949996E-3</v>
      </c>
      <c r="M1028">
        <v>1.4484752485100001E-4</v>
      </c>
      <c r="N1028" t="s">
        <v>156</v>
      </c>
      <c r="O1028" t="s">
        <v>157</v>
      </c>
    </row>
    <row r="1029" spans="1:15" x14ac:dyDescent="0.15">
      <c r="A1029">
        <f t="shared" si="16"/>
        <v>21</v>
      </c>
      <c r="B1029">
        <v>8</v>
      </c>
      <c r="C1029">
        <v>8001</v>
      </c>
      <c r="D1029">
        <v>8004</v>
      </c>
      <c r="E1029">
        <v>4008</v>
      </c>
      <c r="F1029" t="s">
        <v>30</v>
      </c>
      <c r="G1029" t="s">
        <v>31</v>
      </c>
      <c r="H1029">
        <v>13559</v>
      </c>
      <c r="I1029">
        <v>80159</v>
      </c>
      <c r="J1029">
        <v>8</v>
      </c>
      <c r="K1029">
        <v>38</v>
      </c>
      <c r="L1029">
        <v>0.198852641595295</v>
      </c>
      <c r="M1029">
        <v>5.2329642525080003E-3</v>
      </c>
      <c r="N1029" t="s">
        <v>156</v>
      </c>
      <c r="O1029" t="s">
        <v>157</v>
      </c>
    </row>
    <row r="1030" spans="1:15" x14ac:dyDescent="0.15">
      <c r="A1030">
        <f t="shared" si="16"/>
        <v>21</v>
      </c>
      <c r="B1030">
        <v>9</v>
      </c>
      <c r="C1030">
        <v>9001</v>
      </c>
      <c r="D1030">
        <v>-999</v>
      </c>
      <c r="E1030">
        <v>4009</v>
      </c>
      <c r="F1030" t="s">
        <v>32</v>
      </c>
      <c r="G1030" t="s">
        <v>33</v>
      </c>
      <c r="H1030">
        <v>16886</v>
      </c>
      <c r="I1030">
        <v>108390</v>
      </c>
      <c r="J1030">
        <v>9</v>
      </c>
      <c r="K1030">
        <v>48</v>
      </c>
      <c r="L1030">
        <v>0.62633236940018799</v>
      </c>
      <c r="M1030">
        <v>1.3048591029171001E-2</v>
      </c>
      <c r="N1030" t="s">
        <v>156</v>
      </c>
      <c r="O1030" t="s">
        <v>157</v>
      </c>
    </row>
    <row r="1031" spans="1:15" x14ac:dyDescent="0.15">
      <c r="A1031">
        <f t="shared" si="16"/>
        <v>21</v>
      </c>
      <c r="B1031">
        <v>10</v>
      </c>
      <c r="C1031">
        <v>10001</v>
      </c>
      <c r="D1031">
        <v>10003</v>
      </c>
      <c r="E1031">
        <v>4010</v>
      </c>
      <c r="F1031" t="s">
        <v>34</v>
      </c>
      <c r="G1031" t="s">
        <v>35</v>
      </c>
      <c r="H1031">
        <v>14343</v>
      </c>
      <c r="I1031">
        <v>117049</v>
      </c>
      <c r="J1031">
        <v>10</v>
      </c>
      <c r="K1031">
        <v>53</v>
      </c>
      <c r="L1031">
        <v>0.27264545411890101</v>
      </c>
      <c r="M1031">
        <v>5.1442538512999998E-3</v>
      </c>
      <c r="N1031" t="s">
        <v>156</v>
      </c>
      <c r="O1031" t="s">
        <v>157</v>
      </c>
    </row>
    <row r="1032" spans="1:15" x14ac:dyDescent="0.15">
      <c r="A1032">
        <f t="shared" si="16"/>
        <v>21</v>
      </c>
      <c r="B1032">
        <v>11</v>
      </c>
      <c r="C1032">
        <v>11001</v>
      </c>
      <c r="D1032">
        <v>11004</v>
      </c>
      <c r="E1032">
        <v>4011</v>
      </c>
      <c r="F1032" t="s">
        <v>36</v>
      </c>
      <c r="G1032" t="s">
        <v>37</v>
      </c>
      <c r="H1032">
        <v>10821</v>
      </c>
      <c r="I1032">
        <v>75984</v>
      </c>
      <c r="J1032">
        <v>11</v>
      </c>
      <c r="K1032">
        <v>39</v>
      </c>
      <c r="L1032">
        <v>0.86269456580339499</v>
      </c>
      <c r="M1032">
        <v>2.2120373482137998E-2</v>
      </c>
      <c r="N1032" t="s">
        <v>156</v>
      </c>
      <c r="O1032" t="s">
        <v>157</v>
      </c>
    </row>
    <row r="1033" spans="1:15" x14ac:dyDescent="0.15">
      <c r="A1033">
        <f t="shared" si="16"/>
        <v>21</v>
      </c>
      <c r="B1033">
        <v>12</v>
      </c>
      <c r="C1033">
        <v>12001</v>
      </c>
      <c r="D1033">
        <v>12003</v>
      </c>
      <c r="E1033">
        <v>4012</v>
      </c>
      <c r="F1033" t="s">
        <v>38</v>
      </c>
      <c r="G1033" t="s">
        <v>39</v>
      </c>
      <c r="H1033">
        <v>5462</v>
      </c>
      <c r="I1033">
        <v>98367</v>
      </c>
      <c r="J1033">
        <v>12</v>
      </c>
      <c r="K1033">
        <v>46</v>
      </c>
      <c r="L1033">
        <v>0.79697897420555797</v>
      </c>
      <c r="M1033">
        <v>1.7325629874034E-2</v>
      </c>
      <c r="N1033" t="s">
        <v>156</v>
      </c>
      <c r="O1033" t="s">
        <v>157</v>
      </c>
    </row>
    <row r="1034" spans="1:15" x14ac:dyDescent="0.15">
      <c r="A1034">
        <f t="shared" si="16"/>
        <v>21</v>
      </c>
      <c r="B1034">
        <v>13</v>
      </c>
      <c r="C1034">
        <v>13002</v>
      </c>
      <c r="D1034">
        <v>-999</v>
      </c>
      <c r="E1034">
        <v>4013</v>
      </c>
      <c r="F1034" t="s">
        <v>40</v>
      </c>
      <c r="G1034" t="s">
        <v>41</v>
      </c>
      <c r="H1034">
        <v>7680</v>
      </c>
      <c r="I1034">
        <v>32330</v>
      </c>
      <c r="J1034">
        <v>13</v>
      </c>
      <c r="K1034">
        <v>14</v>
      </c>
      <c r="L1034">
        <v>7.6155416143592003E-2</v>
      </c>
      <c r="M1034">
        <v>5.4396725816850001E-3</v>
      </c>
      <c r="N1034" t="s">
        <v>156</v>
      </c>
      <c r="O1034" t="s">
        <v>157</v>
      </c>
    </row>
    <row r="1035" spans="1:15" x14ac:dyDescent="0.15">
      <c r="A1035">
        <f t="shared" si="16"/>
        <v>21</v>
      </c>
      <c r="B1035">
        <v>14</v>
      </c>
      <c r="C1035">
        <v>14001</v>
      </c>
      <c r="D1035">
        <v>-999</v>
      </c>
      <c r="E1035">
        <v>4014</v>
      </c>
      <c r="F1035" t="s">
        <v>42</v>
      </c>
      <c r="G1035" t="s">
        <v>43</v>
      </c>
      <c r="H1035">
        <v>2406</v>
      </c>
      <c r="I1035">
        <v>152047</v>
      </c>
      <c r="J1035">
        <v>14</v>
      </c>
      <c r="K1035">
        <v>76</v>
      </c>
      <c r="L1035">
        <v>0.36354617378674398</v>
      </c>
      <c r="M1035">
        <v>4.7835022866680003E-3</v>
      </c>
      <c r="N1035" t="s">
        <v>156</v>
      </c>
      <c r="O1035" t="s">
        <v>157</v>
      </c>
    </row>
    <row r="1036" spans="1:15" x14ac:dyDescent="0.15">
      <c r="A1036">
        <f t="shared" si="16"/>
        <v>21</v>
      </c>
      <c r="B1036">
        <v>15</v>
      </c>
      <c r="C1036">
        <v>15007</v>
      </c>
      <c r="D1036">
        <v>-999</v>
      </c>
      <c r="E1036">
        <v>4015</v>
      </c>
      <c r="F1036" t="s">
        <v>44</v>
      </c>
      <c r="G1036" t="s">
        <v>45</v>
      </c>
      <c r="H1036">
        <v>1445</v>
      </c>
      <c r="I1036">
        <v>85904</v>
      </c>
      <c r="J1036">
        <v>15</v>
      </c>
      <c r="K1036">
        <v>47</v>
      </c>
      <c r="L1036">
        <v>7.2883852350059994E-2</v>
      </c>
      <c r="M1036">
        <v>1.550720262767E-3</v>
      </c>
      <c r="N1036" t="s">
        <v>156</v>
      </c>
      <c r="O1036" t="s">
        <v>157</v>
      </c>
    </row>
    <row r="1037" spans="1:15" x14ac:dyDescent="0.15">
      <c r="A1037">
        <f t="shared" si="16"/>
        <v>21</v>
      </c>
      <c r="B1037">
        <v>16</v>
      </c>
      <c r="C1037">
        <v>16005</v>
      </c>
      <c r="D1037">
        <v>16007</v>
      </c>
      <c r="E1037">
        <v>4016</v>
      </c>
      <c r="F1037" t="s">
        <v>46</v>
      </c>
      <c r="G1037" t="s">
        <v>47</v>
      </c>
      <c r="H1037">
        <v>1185</v>
      </c>
      <c r="I1037">
        <v>84678</v>
      </c>
      <c r="J1037">
        <v>16</v>
      </c>
      <c r="K1037">
        <v>54</v>
      </c>
      <c r="L1037">
        <v>3.9683988201431999E-2</v>
      </c>
      <c r="M1037">
        <v>7.3488867039700001E-4</v>
      </c>
      <c r="N1037" t="s">
        <v>156</v>
      </c>
      <c r="O1037" t="s">
        <v>157</v>
      </c>
    </row>
    <row r="1038" spans="1:15" x14ac:dyDescent="0.15">
      <c r="A1038">
        <f t="shared" si="16"/>
        <v>21</v>
      </c>
      <c r="B1038">
        <v>17</v>
      </c>
      <c r="C1038">
        <v>17001</v>
      </c>
      <c r="D1038">
        <v>17003</v>
      </c>
      <c r="E1038">
        <v>4017</v>
      </c>
      <c r="F1038" t="s">
        <v>48</v>
      </c>
      <c r="G1038" t="s">
        <v>49</v>
      </c>
      <c r="H1038">
        <v>2831</v>
      </c>
      <c r="I1038">
        <v>26838</v>
      </c>
      <c r="J1038">
        <v>17</v>
      </c>
      <c r="K1038">
        <v>14</v>
      </c>
      <c r="L1038">
        <v>1.0828795743873341</v>
      </c>
      <c r="M1038">
        <v>7.7348541027667E-2</v>
      </c>
      <c r="N1038" t="s">
        <v>156</v>
      </c>
      <c r="O1038" t="s">
        <v>157</v>
      </c>
    </row>
    <row r="1039" spans="1:15" x14ac:dyDescent="0.15">
      <c r="A1039">
        <f t="shared" si="16"/>
        <v>21</v>
      </c>
      <c r="B1039">
        <v>18</v>
      </c>
      <c r="C1039">
        <v>18001</v>
      </c>
      <c r="D1039">
        <v>18002</v>
      </c>
      <c r="E1039">
        <v>4018</v>
      </c>
      <c r="F1039" t="s">
        <v>50</v>
      </c>
      <c r="G1039" t="s">
        <v>51</v>
      </c>
      <c r="H1039">
        <v>7791</v>
      </c>
      <c r="I1039">
        <v>187991</v>
      </c>
      <c r="J1039">
        <v>18</v>
      </c>
      <c r="K1039">
        <v>89</v>
      </c>
      <c r="L1039">
        <v>8.2504982454702258</v>
      </c>
      <c r="M1039">
        <v>9.2702227477194005E-2</v>
      </c>
      <c r="N1039" t="s">
        <v>156</v>
      </c>
      <c r="O1039" t="s">
        <v>157</v>
      </c>
    </row>
    <row r="1040" spans="1:15" x14ac:dyDescent="0.15">
      <c r="A1040">
        <f t="shared" si="16"/>
        <v>21</v>
      </c>
      <c r="B1040">
        <v>19</v>
      </c>
      <c r="C1040">
        <v>19001</v>
      </c>
      <c r="D1040">
        <v>19003</v>
      </c>
      <c r="E1040">
        <v>4019</v>
      </c>
      <c r="F1040" t="s">
        <v>52</v>
      </c>
      <c r="G1040" t="s">
        <v>53</v>
      </c>
      <c r="H1040">
        <v>12706</v>
      </c>
      <c r="I1040">
        <v>32908</v>
      </c>
      <c r="J1040">
        <v>19</v>
      </c>
      <c r="K1040">
        <v>18</v>
      </c>
      <c r="L1040">
        <v>2.0804563406854868</v>
      </c>
      <c r="M1040">
        <v>0.11558090781586</v>
      </c>
      <c r="N1040" t="s">
        <v>156</v>
      </c>
      <c r="O1040" t="s">
        <v>157</v>
      </c>
    </row>
    <row r="1041" spans="1:15" x14ac:dyDescent="0.15">
      <c r="A1041">
        <f t="shared" si="16"/>
        <v>21</v>
      </c>
      <c r="B1041">
        <v>20</v>
      </c>
      <c r="C1041">
        <v>20001</v>
      </c>
      <c r="D1041">
        <v>20002</v>
      </c>
      <c r="E1041">
        <v>4020</v>
      </c>
      <c r="F1041" t="s">
        <v>54</v>
      </c>
      <c r="G1041" t="s">
        <v>55</v>
      </c>
      <c r="H1041">
        <v>3331</v>
      </c>
      <c r="I1041">
        <v>65326</v>
      </c>
      <c r="J1041">
        <v>20</v>
      </c>
      <c r="K1041">
        <v>36</v>
      </c>
      <c r="L1041">
        <v>5.1388636528281504</v>
      </c>
      <c r="M1041">
        <v>0.14274621257855999</v>
      </c>
      <c r="N1041" t="s">
        <v>156</v>
      </c>
      <c r="O1041" t="s">
        <v>157</v>
      </c>
    </row>
    <row r="1042" spans="1:15" x14ac:dyDescent="0.15">
      <c r="A1042">
        <f t="shared" si="16"/>
        <v>21</v>
      </c>
      <c r="B1042">
        <v>21</v>
      </c>
      <c r="C1042">
        <v>21001</v>
      </c>
      <c r="D1042">
        <v>21002</v>
      </c>
      <c r="E1042">
        <v>4021</v>
      </c>
      <c r="F1042" t="s">
        <v>56</v>
      </c>
      <c r="G1042" t="s">
        <v>57</v>
      </c>
      <c r="H1042">
        <v>9275</v>
      </c>
      <c r="I1042">
        <v>73917</v>
      </c>
      <c r="J1042">
        <v>21</v>
      </c>
      <c r="K1042">
        <v>35</v>
      </c>
      <c r="L1042">
        <v>0.719645057513844</v>
      </c>
      <c r="M1042">
        <v>2.0561287357538E-2</v>
      </c>
      <c r="N1042" t="s">
        <v>156</v>
      </c>
      <c r="O1042" t="s">
        <v>157</v>
      </c>
    </row>
    <row r="1043" spans="1:15" x14ac:dyDescent="0.15">
      <c r="A1043">
        <f t="shared" si="16"/>
        <v>21</v>
      </c>
      <c r="B1043">
        <v>22</v>
      </c>
      <c r="C1043">
        <v>22003</v>
      </c>
      <c r="D1043">
        <v>-999</v>
      </c>
      <c r="E1043">
        <v>4022</v>
      </c>
      <c r="F1043" t="s">
        <v>58</v>
      </c>
      <c r="G1043" t="s">
        <v>59</v>
      </c>
      <c r="H1043">
        <v>1803</v>
      </c>
      <c r="I1043">
        <v>68891</v>
      </c>
      <c r="J1043">
        <v>22</v>
      </c>
      <c r="K1043">
        <v>30</v>
      </c>
      <c r="L1043">
        <v>0.45040297607192797</v>
      </c>
      <c r="M1043">
        <v>1.5013432535731E-2</v>
      </c>
      <c r="N1043" t="s">
        <v>156</v>
      </c>
      <c r="O1043" t="s">
        <v>157</v>
      </c>
    </row>
    <row r="1044" spans="1:15" x14ac:dyDescent="0.15">
      <c r="A1044">
        <f t="shared" si="16"/>
        <v>21</v>
      </c>
      <c r="B1044">
        <v>23</v>
      </c>
      <c r="C1044">
        <v>23001</v>
      </c>
      <c r="D1044">
        <v>23003</v>
      </c>
      <c r="E1044">
        <v>4023</v>
      </c>
      <c r="F1044" t="s">
        <v>60</v>
      </c>
      <c r="G1044" t="s">
        <v>61</v>
      </c>
      <c r="H1044">
        <v>5715</v>
      </c>
      <c r="I1044">
        <v>17846</v>
      </c>
      <c r="J1044">
        <v>23</v>
      </c>
      <c r="K1044">
        <v>7</v>
      </c>
      <c r="L1044">
        <v>5.4586761165410003E-2</v>
      </c>
      <c r="M1044">
        <v>7.7981087379159998E-3</v>
      </c>
      <c r="N1044" t="s">
        <v>156</v>
      </c>
      <c r="O1044" t="s">
        <v>157</v>
      </c>
    </row>
    <row r="1045" spans="1:15" x14ac:dyDescent="0.15">
      <c r="A1045">
        <f t="shared" si="16"/>
        <v>21</v>
      </c>
      <c r="B1045">
        <v>24</v>
      </c>
      <c r="C1045">
        <v>24002</v>
      </c>
      <c r="D1045">
        <v>-999</v>
      </c>
      <c r="E1045">
        <v>4024</v>
      </c>
      <c r="F1045" t="s">
        <v>62</v>
      </c>
      <c r="G1045" t="s">
        <v>63</v>
      </c>
      <c r="H1045">
        <v>3424</v>
      </c>
      <c r="I1045">
        <v>92978</v>
      </c>
      <c r="J1045">
        <v>24</v>
      </c>
      <c r="K1045">
        <v>44</v>
      </c>
      <c r="L1045">
        <v>0.80299442567411505</v>
      </c>
      <c r="M1045">
        <v>1.8249873310774999E-2</v>
      </c>
      <c r="N1045" t="s">
        <v>156</v>
      </c>
      <c r="O1045" t="s">
        <v>157</v>
      </c>
    </row>
    <row r="1046" spans="1:15" x14ac:dyDescent="0.15">
      <c r="A1046">
        <f t="shared" si="16"/>
        <v>21</v>
      </c>
      <c r="B1046">
        <v>25</v>
      </c>
      <c r="C1046">
        <v>25001</v>
      </c>
      <c r="D1046">
        <v>25003</v>
      </c>
      <c r="E1046">
        <v>4025</v>
      </c>
      <c r="F1046" t="s">
        <v>64</v>
      </c>
      <c r="G1046" t="s">
        <v>65</v>
      </c>
      <c r="H1046">
        <v>14800</v>
      </c>
      <c r="I1046">
        <v>799650</v>
      </c>
      <c r="J1046">
        <v>25</v>
      </c>
      <c r="K1046">
        <v>369</v>
      </c>
      <c r="L1046">
        <v>34.754711182904877</v>
      </c>
      <c r="M1046">
        <v>9.4186209167764004E-2</v>
      </c>
      <c r="N1046" t="s">
        <v>156</v>
      </c>
      <c r="O1046" t="s">
        <v>157</v>
      </c>
    </row>
    <row r="1047" spans="1:15" x14ac:dyDescent="0.15">
      <c r="A1047">
        <f t="shared" si="16"/>
        <v>21</v>
      </c>
      <c r="B1047">
        <v>26</v>
      </c>
      <c r="C1047">
        <v>26001</v>
      </c>
      <c r="D1047">
        <v>26002</v>
      </c>
      <c r="E1047">
        <v>4026</v>
      </c>
      <c r="F1047" t="s">
        <v>66</v>
      </c>
      <c r="G1047" t="s">
        <v>67</v>
      </c>
      <c r="H1047">
        <v>3541</v>
      </c>
      <c r="I1047">
        <v>140922</v>
      </c>
      <c r="J1047">
        <v>26</v>
      </c>
      <c r="K1047">
        <v>76</v>
      </c>
      <c r="L1047">
        <v>19.637503919191658</v>
      </c>
      <c r="M1047">
        <v>0.25838820946304802</v>
      </c>
      <c r="N1047" t="s">
        <v>156</v>
      </c>
      <c r="O1047" t="s">
        <v>157</v>
      </c>
    </row>
    <row r="1048" spans="1:15" x14ac:dyDescent="0.15">
      <c r="A1048">
        <f t="shared" si="16"/>
        <v>21</v>
      </c>
      <c r="B1048">
        <v>27</v>
      </c>
      <c r="C1048">
        <v>27001</v>
      </c>
      <c r="D1048">
        <v>-999</v>
      </c>
      <c r="E1048">
        <v>4027</v>
      </c>
      <c r="F1048" t="s">
        <v>68</v>
      </c>
      <c r="G1048" t="s">
        <v>69</v>
      </c>
      <c r="H1048">
        <v>6647</v>
      </c>
      <c r="I1048">
        <v>76578</v>
      </c>
      <c r="J1048">
        <v>27</v>
      </c>
      <c r="K1048">
        <v>40</v>
      </c>
      <c r="L1048">
        <v>2.9018470448791049</v>
      </c>
      <c r="M1048">
        <v>7.2546176121978001E-2</v>
      </c>
      <c r="N1048" t="s">
        <v>156</v>
      </c>
      <c r="O1048" t="s">
        <v>157</v>
      </c>
    </row>
    <row r="1049" spans="1:15" x14ac:dyDescent="0.15">
      <c r="A1049">
        <f t="shared" si="16"/>
        <v>21</v>
      </c>
      <c r="B1049">
        <v>28</v>
      </c>
      <c r="C1049">
        <v>28005</v>
      </c>
      <c r="D1049">
        <v>-999</v>
      </c>
      <c r="E1049">
        <v>4028</v>
      </c>
      <c r="F1049" t="s">
        <v>70</v>
      </c>
      <c r="G1049" t="s">
        <v>71</v>
      </c>
      <c r="H1049">
        <v>15293</v>
      </c>
      <c r="I1049">
        <v>489477</v>
      </c>
      <c r="J1049">
        <v>28</v>
      </c>
      <c r="K1049">
        <v>352</v>
      </c>
      <c r="L1049">
        <v>6.7337383674748716</v>
      </c>
      <c r="M1049">
        <v>1.9129938543962999E-2</v>
      </c>
      <c r="N1049" t="s">
        <v>156</v>
      </c>
      <c r="O1049" t="s">
        <v>157</v>
      </c>
    </row>
    <row r="1050" spans="1:15" x14ac:dyDescent="0.15">
      <c r="A1050">
        <f t="shared" si="16"/>
        <v>21</v>
      </c>
      <c r="B1050">
        <v>29</v>
      </c>
      <c r="C1050">
        <v>29001</v>
      </c>
      <c r="D1050">
        <v>29003</v>
      </c>
      <c r="E1050">
        <v>4029</v>
      </c>
      <c r="F1050" t="s">
        <v>72</v>
      </c>
      <c r="G1050" t="s">
        <v>73</v>
      </c>
      <c r="H1050">
        <v>12980</v>
      </c>
      <c r="I1050">
        <v>193658</v>
      </c>
      <c r="J1050">
        <v>29</v>
      </c>
      <c r="K1050">
        <v>103</v>
      </c>
      <c r="L1050">
        <v>18.968063305597749</v>
      </c>
      <c r="M1050">
        <v>0.18415595442327901</v>
      </c>
      <c r="N1050" t="s">
        <v>156</v>
      </c>
      <c r="O1050" t="s">
        <v>157</v>
      </c>
    </row>
    <row r="1051" spans="1:15" x14ac:dyDescent="0.15">
      <c r="A1051">
        <f t="shared" si="16"/>
        <v>21</v>
      </c>
      <c r="B1051">
        <v>30</v>
      </c>
      <c r="C1051">
        <v>30001</v>
      </c>
      <c r="D1051">
        <v>30002</v>
      </c>
      <c r="E1051">
        <v>4030</v>
      </c>
      <c r="F1051" t="s">
        <v>74</v>
      </c>
      <c r="G1051" t="s">
        <v>75</v>
      </c>
      <c r="H1051">
        <v>8073</v>
      </c>
      <c r="I1051">
        <v>121292</v>
      </c>
      <c r="J1051">
        <v>30</v>
      </c>
      <c r="K1051">
        <v>60</v>
      </c>
      <c r="L1051">
        <v>14.988773549906909</v>
      </c>
      <c r="M1051">
        <v>0.24981289249844801</v>
      </c>
      <c r="N1051" t="s">
        <v>156</v>
      </c>
      <c r="O1051" t="s">
        <v>157</v>
      </c>
    </row>
    <row r="1052" spans="1:15" x14ac:dyDescent="0.15">
      <c r="A1052">
        <f t="shared" si="16"/>
        <v>21</v>
      </c>
      <c r="B1052">
        <v>31</v>
      </c>
      <c r="C1052">
        <v>31005</v>
      </c>
      <c r="D1052">
        <v>31007</v>
      </c>
      <c r="E1052">
        <v>4031</v>
      </c>
      <c r="F1052" t="s">
        <v>76</v>
      </c>
      <c r="G1052" t="s">
        <v>77</v>
      </c>
      <c r="H1052">
        <v>5013</v>
      </c>
      <c r="I1052">
        <v>342127</v>
      </c>
      <c r="J1052">
        <v>31</v>
      </c>
      <c r="K1052">
        <v>149</v>
      </c>
      <c r="L1052">
        <v>8.2097495539055672</v>
      </c>
      <c r="M1052">
        <v>5.5098990294667999E-2</v>
      </c>
      <c r="N1052" t="s">
        <v>156</v>
      </c>
      <c r="O1052" t="s">
        <v>157</v>
      </c>
    </row>
    <row r="1053" spans="1:15" x14ac:dyDescent="0.15">
      <c r="A1053">
        <f t="shared" si="16"/>
        <v>21</v>
      </c>
      <c r="B1053">
        <v>32</v>
      </c>
      <c r="C1053">
        <v>32003</v>
      </c>
      <c r="D1053">
        <v>32008</v>
      </c>
      <c r="E1053">
        <v>4032</v>
      </c>
      <c r="F1053" t="s">
        <v>78</v>
      </c>
      <c r="G1053" t="s">
        <v>79</v>
      </c>
      <c r="H1053">
        <v>42375</v>
      </c>
      <c r="I1053">
        <v>513535</v>
      </c>
      <c r="J1053">
        <v>32</v>
      </c>
      <c r="K1053">
        <v>264</v>
      </c>
      <c r="L1053">
        <v>110.36654758453371</v>
      </c>
      <c r="M1053">
        <v>0.41805510448687</v>
      </c>
      <c r="N1053" t="s">
        <v>156</v>
      </c>
      <c r="O1053" t="s">
        <v>157</v>
      </c>
    </row>
    <row r="1054" spans="1:15" x14ac:dyDescent="0.15">
      <c r="A1054">
        <f t="shared" si="16"/>
        <v>21</v>
      </c>
      <c r="B1054">
        <v>33</v>
      </c>
      <c r="C1054">
        <v>33002</v>
      </c>
      <c r="D1054">
        <v>-999</v>
      </c>
      <c r="E1054">
        <v>4033</v>
      </c>
      <c r="F1054" t="s">
        <v>80</v>
      </c>
      <c r="G1054" t="s">
        <v>81</v>
      </c>
      <c r="H1054">
        <v>2944</v>
      </c>
      <c r="I1054">
        <v>40244</v>
      </c>
      <c r="J1054">
        <v>33</v>
      </c>
      <c r="K1054">
        <v>24</v>
      </c>
      <c r="L1054">
        <v>4.5687542650848636</v>
      </c>
      <c r="M1054">
        <v>0.190364761045203</v>
      </c>
      <c r="N1054" t="s">
        <v>156</v>
      </c>
      <c r="O1054" t="s">
        <v>157</v>
      </c>
    </row>
    <row r="1055" spans="1:15" x14ac:dyDescent="0.15">
      <c r="A1055">
        <f t="shared" si="16"/>
        <v>21</v>
      </c>
      <c r="B1055">
        <v>34</v>
      </c>
      <c r="C1055">
        <v>34001</v>
      </c>
      <c r="D1055">
        <v>34002</v>
      </c>
      <c r="E1055">
        <v>4034</v>
      </c>
      <c r="F1055" t="s">
        <v>82</v>
      </c>
      <c r="G1055" t="s">
        <v>83</v>
      </c>
      <c r="H1055">
        <v>27278</v>
      </c>
      <c r="I1055">
        <v>92930</v>
      </c>
      <c r="J1055">
        <v>34</v>
      </c>
      <c r="K1055">
        <v>49</v>
      </c>
      <c r="L1055">
        <v>16.05412334762514</v>
      </c>
      <c r="M1055">
        <v>0.32763517035969703</v>
      </c>
      <c r="N1055" t="s">
        <v>156</v>
      </c>
      <c r="O1055" t="s">
        <v>157</v>
      </c>
    </row>
    <row r="1056" spans="1:15" x14ac:dyDescent="0.15">
      <c r="A1056">
        <f t="shared" si="16"/>
        <v>21</v>
      </c>
      <c r="B1056">
        <v>35</v>
      </c>
      <c r="C1056">
        <v>35001</v>
      </c>
      <c r="D1056">
        <v>35002</v>
      </c>
      <c r="E1056">
        <v>4035</v>
      </c>
      <c r="F1056" t="s">
        <v>84</v>
      </c>
      <c r="G1056" t="s">
        <v>85</v>
      </c>
      <c r="H1056">
        <v>24640</v>
      </c>
      <c r="I1056">
        <v>73438</v>
      </c>
      <c r="J1056">
        <v>35</v>
      </c>
      <c r="K1056">
        <v>38</v>
      </c>
      <c r="L1056">
        <v>10.3112855181098</v>
      </c>
      <c r="M1056">
        <v>0.27134961889762599</v>
      </c>
      <c r="N1056" t="s">
        <v>156</v>
      </c>
      <c r="O1056" t="s">
        <v>157</v>
      </c>
    </row>
    <row r="1057" spans="1:15" x14ac:dyDescent="0.15">
      <c r="A1057">
        <f t="shared" si="16"/>
        <v>21</v>
      </c>
      <c r="B1057">
        <v>36</v>
      </c>
      <c r="C1057">
        <v>36001</v>
      </c>
      <c r="D1057">
        <v>36002</v>
      </c>
      <c r="E1057">
        <v>4036</v>
      </c>
      <c r="F1057" t="s">
        <v>86</v>
      </c>
      <c r="G1057" t="s">
        <v>87</v>
      </c>
      <c r="H1057">
        <v>59431</v>
      </c>
      <c r="I1057">
        <v>445212</v>
      </c>
      <c r="J1057">
        <v>36</v>
      </c>
      <c r="K1057">
        <v>217</v>
      </c>
      <c r="L1057">
        <v>7.3610047749061778</v>
      </c>
      <c r="M1057">
        <v>3.3921680990350998E-2</v>
      </c>
      <c r="N1057" t="s">
        <v>156</v>
      </c>
      <c r="O1057" t="s">
        <v>157</v>
      </c>
    </row>
    <row r="1058" spans="1:15" x14ac:dyDescent="0.15">
      <c r="A1058">
        <f t="shared" si="16"/>
        <v>21</v>
      </c>
      <c r="B1058">
        <v>37</v>
      </c>
      <c r="C1058">
        <v>37002</v>
      </c>
      <c r="D1058">
        <v>37006</v>
      </c>
      <c r="E1058">
        <v>4037</v>
      </c>
      <c r="F1058" t="s">
        <v>88</v>
      </c>
      <c r="G1058" t="s">
        <v>89</v>
      </c>
      <c r="H1058">
        <v>59998</v>
      </c>
      <c r="I1058">
        <v>1474073</v>
      </c>
      <c r="J1058">
        <v>37</v>
      </c>
      <c r="K1058">
        <v>862</v>
      </c>
      <c r="L1058">
        <v>125.6712949421017</v>
      </c>
      <c r="M1058">
        <v>0.14579036536206699</v>
      </c>
      <c r="N1058" t="s">
        <v>156</v>
      </c>
      <c r="O1058" t="s">
        <v>157</v>
      </c>
    </row>
    <row r="1059" spans="1:15" x14ac:dyDescent="0.15">
      <c r="A1059">
        <f t="shared" si="16"/>
        <v>21</v>
      </c>
      <c r="B1059">
        <v>38</v>
      </c>
      <c r="C1059">
        <v>38001</v>
      </c>
      <c r="D1059">
        <v>38003</v>
      </c>
      <c r="E1059">
        <v>4038</v>
      </c>
      <c r="F1059" t="s">
        <v>90</v>
      </c>
      <c r="G1059" t="s">
        <v>91</v>
      </c>
      <c r="H1059">
        <v>82845</v>
      </c>
      <c r="I1059">
        <v>215178</v>
      </c>
      <c r="J1059">
        <v>38</v>
      </c>
      <c r="K1059">
        <v>109</v>
      </c>
      <c r="L1059">
        <v>0.41104514896869698</v>
      </c>
      <c r="M1059">
        <v>3.7710564125569999E-3</v>
      </c>
      <c r="N1059" t="s">
        <v>156</v>
      </c>
      <c r="O1059" t="s">
        <v>157</v>
      </c>
    </row>
    <row r="1060" spans="1:15" x14ac:dyDescent="0.15">
      <c r="A1060">
        <f t="shared" si="16"/>
        <v>21</v>
      </c>
      <c r="B1060">
        <v>39</v>
      </c>
      <c r="C1060">
        <v>39001</v>
      </c>
      <c r="D1060">
        <v>39002</v>
      </c>
      <c r="E1060">
        <v>4039</v>
      </c>
      <c r="F1060" t="s">
        <v>92</v>
      </c>
      <c r="G1060" t="s">
        <v>93</v>
      </c>
      <c r="H1060">
        <v>59832</v>
      </c>
      <c r="I1060">
        <v>86070</v>
      </c>
      <c r="J1060">
        <v>39</v>
      </c>
      <c r="K1060">
        <v>52</v>
      </c>
      <c r="L1060">
        <v>22.844184385146949</v>
      </c>
      <c r="M1060">
        <v>0.43931123817590301</v>
      </c>
      <c r="N1060" t="s">
        <v>156</v>
      </c>
      <c r="O1060" t="s">
        <v>157</v>
      </c>
    </row>
    <row r="1061" spans="1:15" x14ac:dyDescent="0.15">
      <c r="A1061">
        <f t="shared" si="16"/>
        <v>21</v>
      </c>
      <c r="B1061">
        <v>40</v>
      </c>
      <c r="C1061">
        <v>40001</v>
      </c>
      <c r="D1061">
        <v>40002</v>
      </c>
      <c r="E1061">
        <v>4040</v>
      </c>
      <c r="F1061" t="s">
        <v>94</v>
      </c>
      <c r="G1061" t="s">
        <v>95</v>
      </c>
      <c r="H1061">
        <v>24845</v>
      </c>
      <c r="I1061">
        <v>48838</v>
      </c>
      <c r="J1061">
        <v>40</v>
      </c>
      <c r="K1061">
        <v>30</v>
      </c>
      <c r="L1061">
        <v>9.8976675346493721</v>
      </c>
      <c r="M1061">
        <v>0.32992225115497897</v>
      </c>
      <c r="N1061" t="s">
        <v>156</v>
      </c>
      <c r="O1061" t="s">
        <v>157</v>
      </c>
    </row>
    <row r="1062" spans="1:15" x14ac:dyDescent="0.15">
      <c r="A1062">
        <f t="shared" si="16"/>
        <v>21</v>
      </c>
      <c r="B1062">
        <v>41</v>
      </c>
      <c r="C1062">
        <v>42001</v>
      </c>
      <c r="D1062">
        <v>-999</v>
      </c>
      <c r="E1062">
        <v>4042</v>
      </c>
      <c r="F1062" t="s">
        <v>96</v>
      </c>
      <c r="G1062" t="s">
        <v>97</v>
      </c>
      <c r="H1062">
        <v>8462</v>
      </c>
      <c r="I1062">
        <v>262302</v>
      </c>
      <c r="J1062">
        <v>42</v>
      </c>
      <c r="K1062">
        <v>117</v>
      </c>
      <c r="L1062">
        <v>24.66947905137204</v>
      </c>
      <c r="M1062">
        <v>0.21085024830232499</v>
      </c>
      <c r="N1062" t="s">
        <v>156</v>
      </c>
      <c r="O1062" t="s">
        <v>157</v>
      </c>
    </row>
    <row r="1063" spans="1:15" x14ac:dyDescent="0.15">
      <c r="A1063">
        <f t="shared" si="16"/>
        <v>21</v>
      </c>
      <c r="B1063">
        <v>42</v>
      </c>
      <c r="C1063">
        <v>43001</v>
      </c>
      <c r="D1063">
        <v>-999</v>
      </c>
      <c r="E1063">
        <v>4043</v>
      </c>
      <c r="F1063" t="s">
        <v>98</v>
      </c>
      <c r="G1063" t="s">
        <v>99</v>
      </c>
      <c r="H1063">
        <v>31374</v>
      </c>
      <c r="I1063">
        <v>561343</v>
      </c>
      <c r="J1063">
        <v>43</v>
      </c>
      <c r="K1063">
        <v>265</v>
      </c>
      <c r="L1063">
        <v>5.7771181454881998E-2</v>
      </c>
      <c r="M1063">
        <v>2.1800445832E-4</v>
      </c>
      <c r="N1063" t="s">
        <v>156</v>
      </c>
      <c r="O1063" t="s">
        <v>157</v>
      </c>
    </row>
    <row r="1064" spans="1:15" x14ac:dyDescent="0.15">
      <c r="A1064">
        <f t="shared" si="16"/>
        <v>21</v>
      </c>
      <c r="B1064">
        <v>43</v>
      </c>
      <c r="C1064">
        <v>44001</v>
      </c>
      <c r="D1064">
        <v>-999</v>
      </c>
      <c r="E1064">
        <v>4044</v>
      </c>
      <c r="F1064" t="s">
        <v>100</v>
      </c>
      <c r="G1064" t="s">
        <v>101</v>
      </c>
      <c r="H1064">
        <v>20728</v>
      </c>
      <c r="I1064">
        <v>106081</v>
      </c>
      <c r="J1064">
        <v>44</v>
      </c>
      <c r="K1064">
        <v>60</v>
      </c>
      <c r="L1064">
        <v>11.133391888695771</v>
      </c>
      <c r="M1064">
        <v>0.18555653147826301</v>
      </c>
      <c r="N1064" t="s">
        <v>156</v>
      </c>
      <c r="O1064" t="s">
        <v>157</v>
      </c>
    </row>
    <row r="1065" spans="1:15" x14ac:dyDescent="0.15">
      <c r="A1065">
        <f t="shared" si="16"/>
        <v>21</v>
      </c>
      <c r="B1065">
        <v>44</v>
      </c>
      <c r="C1065">
        <v>45003</v>
      </c>
      <c r="D1065">
        <v>45001</v>
      </c>
      <c r="E1065">
        <v>4045</v>
      </c>
      <c r="F1065" t="s">
        <v>102</v>
      </c>
      <c r="G1065" t="s">
        <v>103</v>
      </c>
      <c r="H1065">
        <v>27167</v>
      </c>
      <c r="I1065">
        <v>229621</v>
      </c>
      <c r="J1065">
        <v>45</v>
      </c>
      <c r="K1065">
        <v>148</v>
      </c>
      <c r="L1065">
        <v>16.670102083968231</v>
      </c>
      <c r="M1065">
        <v>0.11263582489167701</v>
      </c>
      <c r="N1065" t="s">
        <v>156</v>
      </c>
      <c r="O1065" t="s">
        <v>157</v>
      </c>
    </row>
    <row r="1066" spans="1:15" x14ac:dyDescent="0.15">
      <c r="A1066">
        <f t="shared" si="16"/>
        <v>21</v>
      </c>
      <c r="B1066">
        <v>45</v>
      </c>
      <c r="C1066">
        <v>46014</v>
      </c>
      <c r="D1066">
        <v>-999</v>
      </c>
      <c r="E1066">
        <v>4046</v>
      </c>
      <c r="F1066" t="s">
        <v>104</v>
      </c>
      <c r="G1066" t="s">
        <v>105</v>
      </c>
      <c r="H1066">
        <v>6964</v>
      </c>
      <c r="I1066">
        <v>65056</v>
      </c>
      <c r="J1066">
        <v>46</v>
      </c>
      <c r="K1066">
        <v>31</v>
      </c>
      <c r="L1066">
        <v>7.0593001437373001E-2</v>
      </c>
      <c r="M1066">
        <v>2.2771935947539998E-3</v>
      </c>
      <c r="N1066" t="s">
        <v>156</v>
      </c>
      <c r="O1066" t="s">
        <v>157</v>
      </c>
    </row>
    <row r="1067" spans="1:15" x14ac:dyDescent="0.15">
      <c r="A1067">
        <f t="shared" si="16"/>
        <v>21</v>
      </c>
      <c r="B1067">
        <v>46</v>
      </c>
      <c r="C1067">
        <v>47002</v>
      </c>
      <c r="D1067">
        <v>47001</v>
      </c>
      <c r="E1067">
        <v>4047</v>
      </c>
      <c r="F1067" t="s">
        <v>106</v>
      </c>
      <c r="G1067" t="s">
        <v>107</v>
      </c>
      <c r="H1067">
        <v>17857</v>
      </c>
      <c r="I1067">
        <v>578748</v>
      </c>
      <c r="J1067">
        <v>47</v>
      </c>
      <c r="K1067">
        <v>441</v>
      </c>
      <c r="L1067">
        <v>0.58369375230177001</v>
      </c>
      <c r="M1067">
        <v>1.3235685993239999E-3</v>
      </c>
      <c r="N1067" t="s">
        <v>156</v>
      </c>
      <c r="O1067" t="s">
        <v>157</v>
      </c>
    </row>
    <row r="1068" spans="1:15" x14ac:dyDescent="0.15">
      <c r="A1068">
        <f t="shared" si="16"/>
        <v>21</v>
      </c>
      <c r="B1068">
        <v>47</v>
      </c>
      <c r="C1068">
        <v>48001</v>
      </c>
      <c r="D1068">
        <v>48003</v>
      </c>
      <c r="E1068">
        <v>4048</v>
      </c>
      <c r="F1068" t="s">
        <v>108</v>
      </c>
      <c r="G1068" t="s">
        <v>109</v>
      </c>
      <c r="H1068">
        <v>7693</v>
      </c>
      <c r="I1068">
        <v>290606</v>
      </c>
      <c r="J1068">
        <v>48</v>
      </c>
      <c r="K1068">
        <v>205</v>
      </c>
      <c r="L1068">
        <v>2.9306926353310701</v>
      </c>
      <c r="M1068">
        <v>1.4296061635761E-2</v>
      </c>
      <c r="N1068" t="s">
        <v>156</v>
      </c>
      <c r="O1068" t="s">
        <v>157</v>
      </c>
    </row>
    <row r="1069" spans="1:15" x14ac:dyDescent="0.15">
      <c r="A1069">
        <f t="shared" si="16"/>
        <v>21</v>
      </c>
      <c r="B1069">
        <v>48</v>
      </c>
      <c r="C1069">
        <v>49001</v>
      </c>
      <c r="D1069">
        <v>49002</v>
      </c>
      <c r="E1069">
        <v>4049</v>
      </c>
      <c r="F1069" t="s">
        <v>110</v>
      </c>
      <c r="G1069" t="s">
        <v>111</v>
      </c>
      <c r="H1069">
        <v>22461</v>
      </c>
      <c r="I1069">
        <v>678113</v>
      </c>
      <c r="J1069">
        <v>49</v>
      </c>
      <c r="K1069">
        <v>530</v>
      </c>
      <c r="L1069">
        <v>22.885570224891129</v>
      </c>
      <c r="M1069">
        <v>4.3180321179039999E-2</v>
      </c>
      <c r="N1069" t="s">
        <v>156</v>
      </c>
      <c r="O1069" t="s">
        <v>157</v>
      </c>
    </row>
    <row r="1070" spans="1:15" x14ac:dyDescent="0.15">
      <c r="A1070">
        <f t="shared" si="16"/>
        <v>21</v>
      </c>
      <c r="B1070">
        <v>49</v>
      </c>
      <c r="C1070">
        <v>50004</v>
      </c>
      <c r="D1070">
        <v>-999</v>
      </c>
      <c r="E1070">
        <v>4050</v>
      </c>
      <c r="F1070" t="s">
        <v>112</v>
      </c>
      <c r="G1070" t="s">
        <v>113</v>
      </c>
      <c r="H1070">
        <v>387</v>
      </c>
      <c r="I1070">
        <v>159126</v>
      </c>
      <c r="J1070">
        <v>50</v>
      </c>
      <c r="K1070">
        <v>220</v>
      </c>
      <c r="L1070">
        <v>1.015162590450899</v>
      </c>
      <c r="M1070">
        <v>4.6143754111400001E-3</v>
      </c>
      <c r="N1070" t="s">
        <v>156</v>
      </c>
      <c r="O1070" t="s">
        <v>157</v>
      </c>
    </row>
    <row r="1071" spans="1:15" x14ac:dyDescent="0.15">
      <c r="A1071">
        <f t="shared" si="16"/>
        <v>21</v>
      </c>
      <c r="B1071">
        <v>50</v>
      </c>
      <c r="C1071">
        <v>51003</v>
      </c>
      <c r="D1071">
        <v>51005</v>
      </c>
      <c r="E1071">
        <v>4051</v>
      </c>
      <c r="F1071" t="s">
        <v>114</v>
      </c>
      <c r="G1071" t="s">
        <v>115</v>
      </c>
      <c r="H1071">
        <v>55916</v>
      </c>
      <c r="I1071">
        <v>274880</v>
      </c>
      <c r="J1071">
        <v>51</v>
      </c>
      <c r="K1071">
        <v>180</v>
      </c>
      <c r="L1071">
        <v>14.553157807953539</v>
      </c>
      <c r="M1071">
        <v>8.0850876710853004E-2</v>
      </c>
      <c r="N1071" t="s">
        <v>156</v>
      </c>
      <c r="O1071" t="s">
        <v>157</v>
      </c>
    </row>
    <row r="1072" spans="1:15" x14ac:dyDescent="0.15">
      <c r="A1072">
        <f t="shared" si="16"/>
        <v>21</v>
      </c>
      <c r="B1072">
        <v>51</v>
      </c>
      <c r="C1072">
        <v>52002</v>
      </c>
      <c r="D1072">
        <v>-999</v>
      </c>
      <c r="E1072">
        <v>4052</v>
      </c>
      <c r="F1072" t="s">
        <v>116</v>
      </c>
      <c r="G1072" t="s">
        <v>117</v>
      </c>
      <c r="H1072">
        <v>7357</v>
      </c>
      <c r="I1072">
        <v>102573</v>
      </c>
      <c r="J1072">
        <v>52</v>
      </c>
      <c r="K1072">
        <v>80</v>
      </c>
      <c r="L1072">
        <v>2.9191201872890999E-2</v>
      </c>
      <c r="M1072">
        <v>3.6489002341100001E-4</v>
      </c>
      <c r="N1072" t="s">
        <v>156</v>
      </c>
      <c r="O1072" t="s">
        <v>157</v>
      </c>
    </row>
    <row r="1073" spans="1:15" x14ac:dyDescent="0.15">
      <c r="A1073">
        <f t="shared" si="16"/>
        <v>22</v>
      </c>
      <c r="B1073">
        <v>1</v>
      </c>
      <c r="C1073">
        <v>1004</v>
      </c>
      <c r="D1073">
        <v>1006</v>
      </c>
      <c r="E1073">
        <v>4001</v>
      </c>
      <c r="F1073" t="s">
        <v>14</v>
      </c>
      <c r="G1073" t="s">
        <v>15</v>
      </c>
      <c r="H1073">
        <v>4596</v>
      </c>
      <c r="I1073">
        <v>93024</v>
      </c>
      <c r="J1073">
        <v>1</v>
      </c>
      <c r="K1073">
        <v>37</v>
      </c>
      <c r="L1073">
        <v>0</v>
      </c>
      <c r="M1073">
        <v>0</v>
      </c>
      <c r="N1073" t="s">
        <v>158</v>
      </c>
      <c r="O1073" t="s">
        <v>159</v>
      </c>
    </row>
    <row r="1074" spans="1:15" x14ac:dyDescent="0.15">
      <c r="A1074">
        <f t="shared" si="16"/>
        <v>22</v>
      </c>
      <c r="B1074">
        <v>2</v>
      </c>
      <c r="C1074">
        <v>2001</v>
      </c>
      <c r="D1074">
        <v>2002</v>
      </c>
      <c r="E1074">
        <v>4002</v>
      </c>
      <c r="F1074" t="s">
        <v>18</v>
      </c>
      <c r="G1074" t="s">
        <v>19</v>
      </c>
      <c r="H1074">
        <v>31201</v>
      </c>
      <c r="I1074">
        <v>97412</v>
      </c>
      <c r="J1074">
        <v>2</v>
      </c>
      <c r="K1074">
        <v>47</v>
      </c>
      <c r="L1074">
        <v>0</v>
      </c>
      <c r="M1074">
        <v>0</v>
      </c>
      <c r="N1074" t="s">
        <v>158</v>
      </c>
      <c r="O1074" t="s">
        <v>159</v>
      </c>
    </row>
    <row r="1075" spans="1:15" x14ac:dyDescent="0.15">
      <c r="A1075">
        <f t="shared" si="16"/>
        <v>22</v>
      </c>
      <c r="B1075">
        <v>3</v>
      </c>
      <c r="C1075">
        <v>3001</v>
      </c>
      <c r="D1075">
        <v>3003</v>
      </c>
      <c r="E1075">
        <v>4003</v>
      </c>
      <c r="F1075" t="s">
        <v>20</v>
      </c>
      <c r="G1075" t="s">
        <v>21</v>
      </c>
      <c r="H1075">
        <v>3950</v>
      </c>
      <c r="I1075">
        <v>72920</v>
      </c>
      <c r="J1075">
        <v>3</v>
      </c>
      <c r="K1075">
        <v>31</v>
      </c>
      <c r="L1075">
        <v>0</v>
      </c>
      <c r="M1075">
        <v>0</v>
      </c>
      <c r="N1075" t="s">
        <v>158</v>
      </c>
      <c r="O1075" t="s">
        <v>159</v>
      </c>
    </row>
    <row r="1076" spans="1:15" x14ac:dyDescent="0.15">
      <c r="A1076">
        <f t="shared" si="16"/>
        <v>22</v>
      </c>
      <c r="B1076">
        <v>4</v>
      </c>
      <c r="C1076">
        <v>4001</v>
      </c>
      <c r="D1076">
        <v>4002</v>
      </c>
      <c r="E1076">
        <v>4004</v>
      </c>
      <c r="F1076" t="s">
        <v>22</v>
      </c>
      <c r="G1076" t="s">
        <v>23</v>
      </c>
      <c r="H1076">
        <v>21239</v>
      </c>
      <c r="I1076">
        <v>70409</v>
      </c>
      <c r="J1076">
        <v>4</v>
      </c>
      <c r="K1076">
        <v>26</v>
      </c>
      <c r="L1076">
        <v>2.9999805519999998E-6</v>
      </c>
      <c r="M1076">
        <v>1.15383867E-7</v>
      </c>
      <c r="N1076" t="s">
        <v>158</v>
      </c>
      <c r="O1076" t="s">
        <v>159</v>
      </c>
    </row>
    <row r="1077" spans="1:15" x14ac:dyDescent="0.15">
      <c r="A1077">
        <f t="shared" si="16"/>
        <v>22</v>
      </c>
      <c r="B1077">
        <v>5</v>
      </c>
      <c r="C1077">
        <v>5004</v>
      </c>
      <c r="D1077">
        <v>-999</v>
      </c>
      <c r="E1077">
        <v>4005</v>
      </c>
      <c r="F1077" t="s">
        <v>24</v>
      </c>
      <c r="G1077" t="s">
        <v>25</v>
      </c>
      <c r="H1077">
        <v>3597</v>
      </c>
      <c r="I1077">
        <v>102185</v>
      </c>
      <c r="J1077">
        <v>5</v>
      </c>
      <c r="K1077">
        <v>45</v>
      </c>
      <c r="L1077">
        <v>2.9779761825900002E-4</v>
      </c>
      <c r="M1077">
        <v>6.6177248500000003E-6</v>
      </c>
      <c r="N1077" t="s">
        <v>158</v>
      </c>
      <c r="O1077" t="s">
        <v>159</v>
      </c>
    </row>
    <row r="1078" spans="1:15" x14ac:dyDescent="0.15">
      <c r="A1078">
        <f t="shared" si="16"/>
        <v>22</v>
      </c>
      <c r="B1078">
        <v>6</v>
      </c>
      <c r="C1078">
        <v>6001</v>
      </c>
      <c r="D1078">
        <v>6003</v>
      </c>
      <c r="E1078">
        <v>4006</v>
      </c>
      <c r="F1078" t="s">
        <v>26</v>
      </c>
      <c r="G1078" t="s">
        <v>27</v>
      </c>
      <c r="H1078">
        <v>5229</v>
      </c>
      <c r="I1078">
        <v>57085</v>
      </c>
      <c r="J1078">
        <v>6</v>
      </c>
      <c r="K1078">
        <v>23</v>
      </c>
      <c r="L1078">
        <v>7.9594347334899999E-4</v>
      </c>
      <c r="M1078">
        <v>3.4606237972000003E-5</v>
      </c>
      <c r="N1078" t="s">
        <v>158</v>
      </c>
      <c r="O1078" t="s">
        <v>159</v>
      </c>
    </row>
    <row r="1079" spans="1:15" x14ac:dyDescent="0.15">
      <c r="A1079">
        <f t="shared" si="16"/>
        <v>22</v>
      </c>
      <c r="B1079">
        <v>7</v>
      </c>
      <c r="C1079">
        <v>7001</v>
      </c>
      <c r="D1079">
        <v>7002</v>
      </c>
      <c r="E1079">
        <v>4007</v>
      </c>
      <c r="F1079" t="s">
        <v>28</v>
      </c>
      <c r="G1079" t="s">
        <v>29</v>
      </c>
      <c r="H1079">
        <v>5785</v>
      </c>
      <c r="I1079">
        <v>89019</v>
      </c>
      <c r="J1079">
        <v>7</v>
      </c>
      <c r="K1079">
        <v>35</v>
      </c>
      <c r="L1079">
        <v>1.07112515252E-4</v>
      </c>
      <c r="M1079">
        <v>3.0603575789999999E-6</v>
      </c>
      <c r="N1079" t="s">
        <v>158</v>
      </c>
      <c r="O1079" t="s">
        <v>159</v>
      </c>
    </row>
    <row r="1080" spans="1:15" x14ac:dyDescent="0.15">
      <c r="A1080">
        <f t="shared" si="16"/>
        <v>22</v>
      </c>
      <c r="B1080">
        <v>8</v>
      </c>
      <c r="C1080">
        <v>8001</v>
      </c>
      <c r="D1080">
        <v>8004</v>
      </c>
      <c r="E1080">
        <v>4008</v>
      </c>
      <c r="F1080" t="s">
        <v>30</v>
      </c>
      <c r="G1080" t="s">
        <v>31</v>
      </c>
      <c r="H1080">
        <v>13559</v>
      </c>
      <c r="I1080">
        <v>80159</v>
      </c>
      <c r="J1080">
        <v>8</v>
      </c>
      <c r="K1080">
        <v>38</v>
      </c>
      <c r="L1080">
        <v>0</v>
      </c>
      <c r="M1080">
        <v>0</v>
      </c>
      <c r="N1080" t="s">
        <v>158</v>
      </c>
      <c r="O1080" t="s">
        <v>159</v>
      </c>
    </row>
    <row r="1081" spans="1:15" x14ac:dyDescent="0.15">
      <c r="A1081">
        <f t="shared" si="16"/>
        <v>22</v>
      </c>
      <c r="B1081">
        <v>9</v>
      </c>
      <c r="C1081">
        <v>9001</v>
      </c>
      <c r="D1081">
        <v>-999</v>
      </c>
      <c r="E1081">
        <v>4009</v>
      </c>
      <c r="F1081" t="s">
        <v>32</v>
      </c>
      <c r="G1081" t="s">
        <v>33</v>
      </c>
      <c r="H1081">
        <v>16886</v>
      </c>
      <c r="I1081">
        <v>108390</v>
      </c>
      <c r="J1081">
        <v>9</v>
      </c>
      <c r="K1081">
        <v>48</v>
      </c>
      <c r="L1081">
        <v>2.3283448535948999E-2</v>
      </c>
      <c r="M1081">
        <v>4.8507184449899998E-4</v>
      </c>
      <c r="N1081" t="s">
        <v>158</v>
      </c>
      <c r="O1081" t="s">
        <v>159</v>
      </c>
    </row>
    <row r="1082" spans="1:15" x14ac:dyDescent="0.15">
      <c r="A1082">
        <f t="shared" si="16"/>
        <v>22</v>
      </c>
      <c r="B1082">
        <v>10</v>
      </c>
      <c r="C1082">
        <v>10001</v>
      </c>
      <c r="D1082">
        <v>10003</v>
      </c>
      <c r="E1082">
        <v>4010</v>
      </c>
      <c r="F1082" t="s">
        <v>34</v>
      </c>
      <c r="G1082" t="s">
        <v>35</v>
      </c>
      <c r="H1082">
        <v>14343</v>
      </c>
      <c r="I1082">
        <v>117049</v>
      </c>
      <c r="J1082">
        <v>10</v>
      </c>
      <c r="K1082">
        <v>53</v>
      </c>
      <c r="L1082">
        <v>6.9029158621560002E-3</v>
      </c>
      <c r="M1082">
        <v>1.3024369551200001E-4</v>
      </c>
      <c r="N1082" t="s">
        <v>158</v>
      </c>
      <c r="O1082" t="s">
        <v>159</v>
      </c>
    </row>
    <row r="1083" spans="1:15" x14ac:dyDescent="0.15">
      <c r="A1083">
        <f t="shared" si="16"/>
        <v>22</v>
      </c>
      <c r="B1083">
        <v>11</v>
      </c>
      <c r="C1083">
        <v>11001</v>
      </c>
      <c r="D1083">
        <v>11004</v>
      </c>
      <c r="E1083">
        <v>4011</v>
      </c>
      <c r="F1083" t="s">
        <v>36</v>
      </c>
      <c r="G1083" t="s">
        <v>37</v>
      </c>
      <c r="H1083">
        <v>10821</v>
      </c>
      <c r="I1083">
        <v>75984</v>
      </c>
      <c r="J1083">
        <v>11</v>
      </c>
      <c r="K1083">
        <v>39</v>
      </c>
      <c r="L1083">
        <v>1.3281250430737E-2</v>
      </c>
      <c r="M1083">
        <v>3.4054488283900001E-4</v>
      </c>
      <c r="N1083" t="s">
        <v>158</v>
      </c>
      <c r="O1083" t="s">
        <v>159</v>
      </c>
    </row>
    <row r="1084" spans="1:15" x14ac:dyDescent="0.15">
      <c r="A1084">
        <f t="shared" si="16"/>
        <v>22</v>
      </c>
      <c r="B1084">
        <v>12</v>
      </c>
      <c r="C1084">
        <v>12001</v>
      </c>
      <c r="D1084">
        <v>12003</v>
      </c>
      <c r="E1084">
        <v>4012</v>
      </c>
      <c r="F1084" t="s">
        <v>38</v>
      </c>
      <c r="G1084" t="s">
        <v>39</v>
      </c>
      <c r="H1084">
        <v>5462</v>
      </c>
      <c r="I1084">
        <v>98367</v>
      </c>
      <c r="J1084">
        <v>12</v>
      </c>
      <c r="K1084">
        <v>46</v>
      </c>
      <c r="L1084">
        <v>0</v>
      </c>
      <c r="M1084">
        <v>0</v>
      </c>
      <c r="N1084" t="s">
        <v>158</v>
      </c>
      <c r="O1084" t="s">
        <v>159</v>
      </c>
    </row>
    <row r="1085" spans="1:15" x14ac:dyDescent="0.15">
      <c r="A1085">
        <f t="shared" si="16"/>
        <v>22</v>
      </c>
      <c r="B1085">
        <v>13</v>
      </c>
      <c r="C1085">
        <v>13002</v>
      </c>
      <c r="D1085">
        <v>-999</v>
      </c>
      <c r="E1085">
        <v>4013</v>
      </c>
      <c r="F1085" t="s">
        <v>40</v>
      </c>
      <c r="G1085" t="s">
        <v>41</v>
      </c>
      <c r="H1085">
        <v>7680</v>
      </c>
      <c r="I1085">
        <v>32330</v>
      </c>
      <c r="J1085">
        <v>13</v>
      </c>
      <c r="K1085">
        <v>14</v>
      </c>
      <c r="L1085">
        <v>7.7144760871300001E-4</v>
      </c>
      <c r="M1085">
        <v>5.5103400622000002E-5</v>
      </c>
      <c r="N1085" t="s">
        <v>158</v>
      </c>
      <c r="O1085" t="s">
        <v>159</v>
      </c>
    </row>
    <row r="1086" spans="1:15" x14ac:dyDescent="0.15">
      <c r="A1086">
        <f t="shared" si="16"/>
        <v>22</v>
      </c>
      <c r="B1086">
        <v>14</v>
      </c>
      <c r="C1086">
        <v>14001</v>
      </c>
      <c r="D1086">
        <v>-999</v>
      </c>
      <c r="E1086">
        <v>4014</v>
      </c>
      <c r="F1086" t="s">
        <v>42</v>
      </c>
      <c r="G1086" t="s">
        <v>43</v>
      </c>
      <c r="H1086">
        <v>2406</v>
      </c>
      <c r="I1086">
        <v>152047</v>
      </c>
      <c r="J1086">
        <v>14</v>
      </c>
      <c r="K1086">
        <v>76</v>
      </c>
      <c r="L1086">
        <v>0</v>
      </c>
      <c r="M1086">
        <v>0</v>
      </c>
      <c r="N1086" t="s">
        <v>158</v>
      </c>
      <c r="O1086" t="s">
        <v>159</v>
      </c>
    </row>
    <row r="1087" spans="1:15" x14ac:dyDescent="0.15">
      <c r="A1087">
        <f t="shared" si="16"/>
        <v>22</v>
      </c>
      <c r="B1087">
        <v>15</v>
      </c>
      <c r="C1087">
        <v>15007</v>
      </c>
      <c r="D1087">
        <v>-999</v>
      </c>
      <c r="E1087">
        <v>4015</v>
      </c>
      <c r="F1087" t="s">
        <v>44</v>
      </c>
      <c r="G1087" t="s">
        <v>45</v>
      </c>
      <c r="H1087">
        <v>1445</v>
      </c>
      <c r="I1087">
        <v>85904</v>
      </c>
      <c r="J1087">
        <v>15</v>
      </c>
      <c r="K1087">
        <v>47</v>
      </c>
      <c r="L1087">
        <v>0</v>
      </c>
      <c r="M1087">
        <v>0</v>
      </c>
      <c r="N1087" t="s">
        <v>158</v>
      </c>
      <c r="O1087" t="s">
        <v>159</v>
      </c>
    </row>
    <row r="1088" spans="1:15" x14ac:dyDescent="0.15">
      <c r="A1088">
        <f t="shared" si="16"/>
        <v>22</v>
      </c>
      <c r="B1088">
        <v>16</v>
      </c>
      <c r="C1088">
        <v>16005</v>
      </c>
      <c r="D1088">
        <v>16007</v>
      </c>
      <c r="E1088">
        <v>4016</v>
      </c>
      <c r="F1088" t="s">
        <v>46</v>
      </c>
      <c r="G1088" t="s">
        <v>47</v>
      </c>
      <c r="H1088">
        <v>1185</v>
      </c>
      <c r="I1088">
        <v>84678</v>
      </c>
      <c r="J1088">
        <v>16</v>
      </c>
      <c r="K1088">
        <v>54</v>
      </c>
      <c r="L1088">
        <v>0</v>
      </c>
      <c r="M1088">
        <v>0</v>
      </c>
      <c r="N1088" t="s">
        <v>158</v>
      </c>
      <c r="O1088" t="s">
        <v>159</v>
      </c>
    </row>
    <row r="1089" spans="1:15" x14ac:dyDescent="0.15">
      <c r="A1089">
        <f t="shared" si="16"/>
        <v>22</v>
      </c>
      <c r="B1089">
        <v>17</v>
      </c>
      <c r="C1089">
        <v>17001</v>
      </c>
      <c r="D1089">
        <v>17003</v>
      </c>
      <c r="E1089">
        <v>4017</v>
      </c>
      <c r="F1089" t="s">
        <v>48</v>
      </c>
      <c r="G1089" t="s">
        <v>49</v>
      </c>
      <c r="H1089">
        <v>2831</v>
      </c>
      <c r="I1089">
        <v>26838</v>
      </c>
      <c r="J1089">
        <v>17</v>
      </c>
      <c r="K1089">
        <v>14</v>
      </c>
      <c r="L1089">
        <v>2.4314345791936001E-2</v>
      </c>
      <c r="M1089">
        <v>1.7367389851380001E-3</v>
      </c>
      <c r="N1089" t="s">
        <v>158</v>
      </c>
      <c r="O1089" t="s">
        <v>159</v>
      </c>
    </row>
    <row r="1090" spans="1:15" x14ac:dyDescent="0.15">
      <c r="A1090">
        <f t="shared" si="16"/>
        <v>22</v>
      </c>
      <c r="B1090">
        <v>18</v>
      </c>
      <c r="C1090">
        <v>18001</v>
      </c>
      <c r="D1090">
        <v>18002</v>
      </c>
      <c r="E1090">
        <v>4018</v>
      </c>
      <c r="F1090" t="s">
        <v>50</v>
      </c>
      <c r="G1090" t="s">
        <v>51</v>
      </c>
      <c r="H1090">
        <v>7791</v>
      </c>
      <c r="I1090">
        <v>187991</v>
      </c>
      <c r="J1090">
        <v>18</v>
      </c>
      <c r="K1090">
        <v>89</v>
      </c>
      <c r="L1090">
        <v>4.564233939163E-3</v>
      </c>
      <c r="M1090">
        <v>5.1283527406E-5</v>
      </c>
      <c r="N1090" t="s">
        <v>158</v>
      </c>
      <c r="O1090" t="s">
        <v>159</v>
      </c>
    </row>
    <row r="1091" spans="1:15" x14ac:dyDescent="0.15">
      <c r="A1091">
        <f t="shared" ref="A1091:A1154" si="17">INT((ROW(A1091)-2)/51) + 1</f>
        <v>22</v>
      </c>
      <c r="B1091">
        <v>19</v>
      </c>
      <c r="C1091">
        <v>19001</v>
      </c>
      <c r="D1091">
        <v>19003</v>
      </c>
      <c r="E1091">
        <v>4019</v>
      </c>
      <c r="F1091" t="s">
        <v>52</v>
      </c>
      <c r="G1091" t="s">
        <v>53</v>
      </c>
      <c r="H1091">
        <v>12706</v>
      </c>
      <c r="I1091">
        <v>32908</v>
      </c>
      <c r="J1091">
        <v>19</v>
      </c>
      <c r="K1091">
        <v>18</v>
      </c>
      <c r="L1091">
        <v>0</v>
      </c>
      <c r="M1091">
        <v>0</v>
      </c>
      <c r="N1091" t="s">
        <v>158</v>
      </c>
      <c r="O1091" t="s">
        <v>159</v>
      </c>
    </row>
    <row r="1092" spans="1:15" x14ac:dyDescent="0.15">
      <c r="A1092">
        <f t="shared" si="17"/>
        <v>22</v>
      </c>
      <c r="B1092">
        <v>20</v>
      </c>
      <c r="C1092">
        <v>20001</v>
      </c>
      <c r="D1092">
        <v>20002</v>
      </c>
      <c r="E1092">
        <v>4020</v>
      </c>
      <c r="F1092" t="s">
        <v>54</v>
      </c>
      <c r="G1092" t="s">
        <v>55</v>
      </c>
      <c r="H1092">
        <v>3331</v>
      </c>
      <c r="I1092">
        <v>65326</v>
      </c>
      <c r="J1092">
        <v>20</v>
      </c>
      <c r="K1092">
        <v>36</v>
      </c>
      <c r="L1092">
        <v>7.7333043620455996E-2</v>
      </c>
      <c r="M1092">
        <v>2.1481401005679999E-3</v>
      </c>
      <c r="N1092" t="s">
        <v>158</v>
      </c>
      <c r="O1092" t="s">
        <v>159</v>
      </c>
    </row>
    <row r="1093" spans="1:15" x14ac:dyDescent="0.15">
      <c r="A1093">
        <f t="shared" si="17"/>
        <v>22</v>
      </c>
      <c r="B1093">
        <v>21</v>
      </c>
      <c r="C1093">
        <v>21001</v>
      </c>
      <c r="D1093">
        <v>21002</v>
      </c>
      <c r="E1093">
        <v>4021</v>
      </c>
      <c r="F1093" t="s">
        <v>56</v>
      </c>
      <c r="G1093" t="s">
        <v>57</v>
      </c>
      <c r="H1093">
        <v>9275</v>
      </c>
      <c r="I1093">
        <v>73917</v>
      </c>
      <c r="J1093">
        <v>21</v>
      </c>
      <c r="K1093">
        <v>35</v>
      </c>
      <c r="L1093">
        <v>0</v>
      </c>
      <c r="M1093">
        <v>0</v>
      </c>
      <c r="N1093" t="s">
        <v>158</v>
      </c>
      <c r="O1093" t="s">
        <v>159</v>
      </c>
    </row>
    <row r="1094" spans="1:15" x14ac:dyDescent="0.15">
      <c r="A1094">
        <f t="shared" si="17"/>
        <v>22</v>
      </c>
      <c r="B1094">
        <v>22</v>
      </c>
      <c r="C1094">
        <v>22003</v>
      </c>
      <c r="D1094">
        <v>-999</v>
      </c>
      <c r="E1094">
        <v>4022</v>
      </c>
      <c r="F1094" t="s">
        <v>58</v>
      </c>
      <c r="G1094" t="s">
        <v>59</v>
      </c>
      <c r="H1094">
        <v>1803</v>
      </c>
      <c r="I1094">
        <v>68891</v>
      </c>
      <c r="J1094">
        <v>22</v>
      </c>
      <c r="K1094">
        <v>30</v>
      </c>
      <c r="L1094">
        <v>0</v>
      </c>
      <c r="M1094">
        <v>0</v>
      </c>
      <c r="N1094" t="s">
        <v>158</v>
      </c>
      <c r="O1094" t="s">
        <v>159</v>
      </c>
    </row>
    <row r="1095" spans="1:15" x14ac:dyDescent="0.15">
      <c r="A1095">
        <f t="shared" si="17"/>
        <v>22</v>
      </c>
      <c r="B1095">
        <v>23</v>
      </c>
      <c r="C1095">
        <v>23001</v>
      </c>
      <c r="D1095">
        <v>23003</v>
      </c>
      <c r="E1095">
        <v>4023</v>
      </c>
      <c r="F1095" t="s">
        <v>60</v>
      </c>
      <c r="G1095" t="s">
        <v>61</v>
      </c>
      <c r="H1095">
        <v>5715</v>
      </c>
      <c r="I1095">
        <v>17846</v>
      </c>
      <c r="J1095">
        <v>23</v>
      </c>
      <c r="K1095">
        <v>7</v>
      </c>
      <c r="L1095">
        <v>0</v>
      </c>
      <c r="M1095">
        <v>0</v>
      </c>
      <c r="N1095" t="s">
        <v>158</v>
      </c>
      <c r="O1095" t="s">
        <v>159</v>
      </c>
    </row>
    <row r="1096" spans="1:15" x14ac:dyDescent="0.15">
      <c r="A1096">
        <f t="shared" si="17"/>
        <v>22</v>
      </c>
      <c r="B1096">
        <v>24</v>
      </c>
      <c r="C1096">
        <v>24002</v>
      </c>
      <c r="D1096">
        <v>-999</v>
      </c>
      <c r="E1096">
        <v>4024</v>
      </c>
      <c r="F1096" t="s">
        <v>62</v>
      </c>
      <c r="G1096" t="s">
        <v>63</v>
      </c>
      <c r="H1096">
        <v>3424</v>
      </c>
      <c r="I1096">
        <v>92978</v>
      </c>
      <c r="J1096">
        <v>24</v>
      </c>
      <c r="K1096">
        <v>44</v>
      </c>
      <c r="L1096">
        <v>3.200404229574E-3</v>
      </c>
      <c r="M1096">
        <v>7.2736459763E-5</v>
      </c>
      <c r="N1096" t="s">
        <v>158</v>
      </c>
      <c r="O1096" t="s">
        <v>159</v>
      </c>
    </row>
    <row r="1097" spans="1:15" x14ac:dyDescent="0.15">
      <c r="A1097">
        <f t="shared" si="17"/>
        <v>22</v>
      </c>
      <c r="B1097">
        <v>25</v>
      </c>
      <c r="C1097">
        <v>25001</v>
      </c>
      <c r="D1097">
        <v>25003</v>
      </c>
      <c r="E1097">
        <v>4025</v>
      </c>
      <c r="F1097" t="s">
        <v>64</v>
      </c>
      <c r="G1097" t="s">
        <v>65</v>
      </c>
      <c r="H1097">
        <v>14800</v>
      </c>
      <c r="I1097">
        <v>799650</v>
      </c>
      <c r="J1097">
        <v>25</v>
      </c>
      <c r="K1097">
        <v>369</v>
      </c>
      <c r="L1097">
        <v>1.1376637282919551</v>
      </c>
      <c r="M1097">
        <v>3.0830995346670001E-3</v>
      </c>
      <c r="N1097" t="s">
        <v>158</v>
      </c>
      <c r="O1097" t="s">
        <v>159</v>
      </c>
    </row>
    <row r="1098" spans="1:15" x14ac:dyDescent="0.15">
      <c r="A1098">
        <f t="shared" si="17"/>
        <v>22</v>
      </c>
      <c r="B1098">
        <v>26</v>
      </c>
      <c r="C1098">
        <v>26001</v>
      </c>
      <c r="D1098">
        <v>26002</v>
      </c>
      <c r="E1098">
        <v>4026</v>
      </c>
      <c r="F1098" t="s">
        <v>66</v>
      </c>
      <c r="G1098" t="s">
        <v>67</v>
      </c>
      <c r="H1098">
        <v>3541</v>
      </c>
      <c r="I1098">
        <v>140922</v>
      </c>
      <c r="J1098">
        <v>26</v>
      </c>
      <c r="K1098">
        <v>76</v>
      </c>
      <c r="L1098">
        <v>6.6103557196911424</v>
      </c>
      <c r="M1098">
        <v>8.6978364732777994E-2</v>
      </c>
      <c r="N1098" t="s">
        <v>158</v>
      </c>
      <c r="O1098" t="s">
        <v>159</v>
      </c>
    </row>
    <row r="1099" spans="1:15" x14ac:dyDescent="0.15">
      <c r="A1099">
        <f t="shared" si="17"/>
        <v>22</v>
      </c>
      <c r="B1099">
        <v>27</v>
      </c>
      <c r="C1099">
        <v>27001</v>
      </c>
      <c r="D1099">
        <v>-999</v>
      </c>
      <c r="E1099">
        <v>4027</v>
      </c>
      <c r="F1099" t="s">
        <v>68</v>
      </c>
      <c r="G1099" t="s">
        <v>69</v>
      </c>
      <c r="H1099">
        <v>6647</v>
      </c>
      <c r="I1099">
        <v>76578</v>
      </c>
      <c r="J1099">
        <v>27</v>
      </c>
      <c r="K1099">
        <v>40</v>
      </c>
      <c r="L1099">
        <v>0.10770833259448399</v>
      </c>
      <c r="M1099">
        <v>2.692708314862E-3</v>
      </c>
      <c r="N1099" t="s">
        <v>158</v>
      </c>
      <c r="O1099" t="s">
        <v>159</v>
      </c>
    </row>
    <row r="1100" spans="1:15" x14ac:dyDescent="0.15">
      <c r="A1100">
        <f t="shared" si="17"/>
        <v>22</v>
      </c>
      <c r="B1100">
        <v>28</v>
      </c>
      <c r="C1100">
        <v>28005</v>
      </c>
      <c r="D1100">
        <v>-999</v>
      </c>
      <c r="E1100">
        <v>4028</v>
      </c>
      <c r="F1100" t="s">
        <v>70</v>
      </c>
      <c r="G1100" t="s">
        <v>71</v>
      </c>
      <c r="H1100">
        <v>15293</v>
      </c>
      <c r="I1100">
        <v>489477</v>
      </c>
      <c r="J1100">
        <v>28</v>
      </c>
      <c r="K1100">
        <v>352</v>
      </c>
      <c r="L1100">
        <v>0.11725957447197299</v>
      </c>
      <c r="M1100">
        <v>3.33123791114E-4</v>
      </c>
      <c r="N1100" t="s">
        <v>158</v>
      </c>
      <c r="O1100" t="s">
        <v>159</v>
      </c>
    </row>
    <row r="1101" spans="1:15" x14ac:dyDescent="0.15">
      <c r="A1101">
        <f t="shared" si="17"/>
        <v>22</v>
      </c>
      <c r="B1101">
        <v>29</v>
      </c>
      <c r="C1101">
        <v>29001</v>
      </c>
      <c r="D1101">
        <v>29003</v>
      </c>
      <c r="E1101">
        <v>4029</v>
      </c>
      <c r="F1101" t="s">
        <v>72</v>
      </c>
      <c r="G1101" t="s">
        <v>73</v>
      </c>
      <c r="H1101">
        <v>12980</v>
      </c>
      <c r="I1101">
        <v>193658</v>
      </c>
      <c r="J1101">
        <v>29</v>
      </c>
      <c r="K1101">
        <v>103</v>
      </c>
      <c r="L1101">
        <v>13.48937119491166</v>
      </c>
      <c r="M1101">
        <v>0.130964768882637</v>
      </c>
      <c r="N1101" t="s">
        <v>158</v>
      </c>
      <c r="O1101" t="s">
        <v>159</v>
      </c>
    </row>
    <row r="1102" spans="1:15" x14ac:dyDescent="0.15">
      <c r="A1102">
        <f t="shared" si="17"/>
        <v>22</v>
      </c>
      <c r="B1102">
        <v>30</v>
      </c>
      <c r="C1102">
        <v>30001</v>
      </c>
      <c r="D1102">
        <v>30002</v>
      </c>
      <c r="E1102">
        <v>4030</v>
      </c>
      <c r="F1102" t="s">
        <v>74</v>
      </c>
      <c r="G1102" t="s">
        <v>75</v>
      </c>
      <c r="H1102">
        <v>8073</v>
      </c>
      <c r="I1102">
        <v>121292</v>
      </c>
      <c r="J1102">
        <v>30</v>
      </c>
      <c r="K1102">
        <v>60</v>
      </c>
      <c r="L1102">
        <v>11.12592848390341</v>
      </c>
      <c r="M1102">
        <v>0.18543214139839001</v>
      </c>
      <c r="N1102" t="s">
        <v>158</v>
      </c>
      <c r="O1102" t="s">
        <v>159</v>
      </c>
    </row>
    <row r="1103" spans="1:15" x14ac:dyDescent="0.15">
      <c r="A1103">
        <f t="shared" si="17"/>
        <v>22</v>
      </c>
      <c r="B1103">
        <v>31</v>
      </c>
      <c r="C1103">
        <v>31005</v>
      </c>
      <c r="D1103">
        <v>31007</v>
      </c>
      <c r="E1103">
        <v>4031</v>
      </c>
      <c r="F1103" t="s">
        <v>76</v>
      </c>
      <c r="G1103" t="s">
        <v>77</v>
      </c>
      <c r="H1103">
        <v>5013</v>
      </c>
      <c r="I1103">
        <v>342127</v>
      </c>
      <c r="J1103">
        <v>31</v>
      </c>
      <c r="K1103">
        <v>149</v>
      </c>
      <c r="L1103">
        <v>0.33276244896114798</v>
      </c>
      <c r="M1103">
        <v>2.2333050265849999E-3</v>
      </c>
      <c r="N1103" t="s">
        <v>158</v>
      </c>
      <c r="O1103" t="s">
        <v>159</v>
      </c>
    </row>
    <row r="1104" spans="1:15" x14ac:dyDescent="0.15">
      <c r="A1104">
        <f t="shared" si="17"/>
        <v>22</v>
      </c>
      <c r="B1104">
        <v>32</v>
      </c>
      <c r="C1104">
        <v>32003</v>
      </c>
      <c r="D1104">
        <v>32008</v>
      </c>
      <c r="E1104">
        <v>4032</v>
      </c>
      <c r="F1104" t="s">
        <v>78</v>
      </c>
      <c r="G1104" t="s">
        <v>79</v>
      </c>
      <c r="H1104">
        <v>42375</v>
      </c>
      <c r="I1104">
        <v>513535</v>
      </c>
      <c r="J1104">
        <v>32</v>
      </c>
      <c r="K1104">
        <v>264</v>
      </c>
      <c r="L1104">
        <v>19.40923929517885</v>
      </c>
      <c r="M1104">
        <v>7.3519845815070997E-2</v>
      </c>
      <c r="N1104" t="s">
        <v>158</v>
      </c>
      <c r="O1104" t="s">
        <v>159</v>
      </c>
    </row>
    <row r="1105" spans="1:15" x14ac:dyDescent="0.15">
      <c r="A1105">
        <f t="shared" si="17"/>
        <v>22</v>
      </c>
      <c r="B1105">
        <v>33</v>
      </c>
      <c r="C1105">
        <v>33002</v>
      </c>
      <c r="D1105">
        <v>-999</v>
      </c>
      <c r="E1105">
        <v>4033</v>
      </c>
      <c r="F1105" t="s">
        <v>80</v>
      </c>
      <c r="G1105" t="s">
        <v>81</v>
      </c>
      <c r="H1105">
        <v>2944</v>
      </c>
      <c r="I1105">
        <v>40244</v>
      </c>
      <c r="J1105">
        <v>33</v>
      </c>
      <c r="K1105">
        <v>24</v>
      </c>
      <c r="L1105">
        <v>3.775710490532219</v>
      </c>
      <c r="M1105">
        <v>0.157321270438842</v>
      </c>
      <c r="N1105" t="s">
        <v>158</v>
      </c>
      <c r="O1105" t="s">
        <v>159</v>
      </c>
    </row>
    <row r="1106" spans="1:15" x14ac:dyDescent="0.15">
      <c r="A1106">
        <f t="shared" si="17"/>
        <v>22</v>
      </c>
      <c r="B1106">
        <v>34</v>
      </c>
      <c r="C1106">
        <v>34001</v>
      </c>
      <c r="D1106">
        <v>34002</v>
      </c>
      <c r="E1106">
        <v>4034</v>
      </c>
      <c r="F1106" t="s">
        <v>82</v>
      </c>
      <c r="G1106" t="s">
        <v>83</v>
      </c>
      <c r="H1106">
        <v>27278</v>
      </c>
      <c r="I1106">
        <v>92930</v>
      </c>
      <c r="J1106">
        <v>34</v>
      </c>
      <c r="K1106">
        <v>49</v>
      </c>
      <c r="L1106">
        <v>5.3842228511930443</v>
      </c>
      <c r="M1106">
        <v>0.10988209900394</v>
      </c>
      <c r="N1106" t="s">
        <v>158</v>
      </c>
      <c r="O1106" t="s">
        <v>159</v>
      </c>
    </row>
    <row r="1107" spans="1:15" x14ac:dyDescent="0.15">
      <c r="A1107">
        <f t="shared" si="17"/>
        <v>22</v>
      </c>
      <c r="B1107">
        <v>35</v>
      </c>
      <c r="C1107">
        <v>35001</v>
      </c>
      <c r="D1107">
        <v>35002</v>
      </c>
      <c r="E1107">
        <v>4035</v>
      </c>
      <c r="F1107" t="s">
        <v>84</v>
      </c>
      <c r="G1107" t="s">
        <v>85</v>
      </c>
      <c r="H1107">
        <v>24640</v>
      </c>
      <c r="I1107">
        <v>73438</v>
      </c>
      <c r="J1107">
        <v>35</v>
      </c>
      <c r="K1107">
        <v>38</v>
      </c>
      <c r="L1107">
        <v>0.64437058713519901</v>
      </c>
      <c r="M1107">
        <v>1.6957120714083999E-2</v>
      </c>
      <c r="N1107" t="s">
        <v>158</v>
      </c>
      <c r="O1107" t="s">
        <v>159</v>
      </c>
    </row>
    <row r="1108" spans="1:15" x14ac:dyDescent="0.15">
      <c r="A1108">
        <f t="shared" si="17"/>
        <v>22</v>
      </c>
      <c r="B1108">
        <v>36</v>
      </c>
      <c r="C1108">
        <v>36001</v>
      </c>
      <c r="D1108">
        <v>36002</v>
      </c>
      <c r="E1108">
        <v>4036</v>
      </c>
      <c r="F1108" t="s">
        <v>86</v>
      </c>
      <c r="G1108" t="s">
        <v>87</v>
      </c>
      <c r="H1108">
        <v>59431</v>
      </c>
      <c r="I1108">
        <v>445212</v>
      </c>
      <c r="J1108">
        <v>36</v>
      </c>
      <c r="K1108">
        <v>217</v>
      </c>
      <c r="L1108">
        <v>9.8300872151830845</v>
      </c>
      <c r="M1108">
        <v>4.5299941083792997E-2</v>
      </c>
      <c r="N1108" t="s">
        <v>158</v>
      </c>
      <c r="O1108" t="s">
        <v>159</v>
      </c>
    </row>
    <row r="1109" spans="1:15" x14ac:dyDescent="0.15">
      <c r="A1109">
        <f t="shared" si="17"/>
        <v>22</v>
      </c>
      <c r="B1109">
        <v>37</v>
      </c>
      <c r="C1109">
        <v>37002</v>
      </c>
      <c r="D1109">
        <v>37006</v>
      </c>
      <c r="E1109">
        <v>4037</v>
      </c>
      <c r="F1109" t="s">
        <v>88</v>
      </c>
      <c r="G1109" t="s">
        <v>89</v>
      </c>
      <c r="H1109">
        <v>59998</v>
      </c>
      <c r="I1109">
        <v>1474073</v>
      </c>
      <c r="J1109">
        <v>37</v>
      </c>
      <c r="K1109">
        <v>862</v>
      </c>
      <c r="L1109">
        <v>23.889531530792741</v>
      </c>
      <c r="M1109">
        <v>2.7714073701616E-2</v>
      </c>
      <c r="N1109" t="s">
        <v>158</v>
      </c>
      <c r="O1109" t="s">
        <v>159</v>
      </c>
    </row>
    <row r="1110" spans="1:15" x14ac:dyDescent="0.15">
      <c r="A1110">
        <f t="shared" si="17"/>
        <v>22</v>
      </c>
      <c r="B1110">
        <v>38</v>
      </c>
      <c r="C1110">
        <v>38001</v>
      </c>
      <c r="D1110">
        <v>38003</v>
      </c>
      <c r="E1110">
        <v>4038</v>
      </c>
      <c r="F1110" t="s">
        <v>90</v>
      </c>
      <c r="G1110" t="s">
        <v>91</v>
      </c>
      <c r="H1110">
        <v>82845</v>
      </c>
      <c r="I1110">
        <v>215178</v>
      </c>
      <c r="J1110">
        <v>38</v>
      </c>
      <c r="K1110">
        <v>109</v>
      </c>
      <c r="L1110">
        <v>0.66051875508855995</v>
      </c>
      <c r="M1110">
        <v>6.0598050925559999E-3</v>
      </c>
      <c r="N1110" t="s">
        <v>158</v>
      </c>
      <c r="O1110" t="s">
        <v>159</v>
      </c>
    </row>
    <row r="1111" spans="1:15" x14ac:dyDescent="0.15">
      <c r="A1111">
        <f t="shared" si="17"/>
        <v>22</v>
      </c>
      <c r="B1111">
        <v>39</v>
      </c>
      <c r="C1111">
        <v>39001</v>
      </c>
      <c r="D1111">
        <v>39002</v>
      </c>
      <c r="E1111">
        <v>4039</v>
      </c>
      <c r="F1111" t="s">
        <v>92</v>
      </c>
      <c r="G1111" t="s">
        <v>93</v>
      </c>
      <c r="H1111">
        <v>59832</v>
      </c>
      <c r="I1111">
        <v>86070</v>
      </c>
      <c r="J1111">
        <v>39</v>
      </c>
      <c r="K1111">
        <v>52</v>
      </c>
      <c r="L1111">
        <v>2.1850028270273469</v>
      </c>
      <c r="M1111">
        <v>4.2019285135140999E-2</v>
      </c>
      <c r="N1111" t="s">
        <v>158</v>
      </c>
      <c r="O1111" t="s">
        <v>159</v>
      </c>
    </row>
    <row r="1112" spans="1:15" x14ac:dyDescent="0.15">
      <c r="A1112">
        <f t="shared" si="17"/>
        <v>22</v>
      </c>
      <c r="B1112">
        <v>40</v>
      </c>
      <c r="C1112">
        <v>40001</v>
      </c>
      <c r="D1112">
        <v>40002</v>
      </c>
      <c r="E1112">
        <v>4040</v>
      </c>
      <c r="F1112" t="s">
        <v>94</v>
      </c>
      <c r="G1112" t="s">
        <v>95</v>
      </c>
      <c r="H1112">
        <v>24845</v>
      </c>
      <c r="I1112">
        <v>48838</v>
      </c>
      <c r="J1112">
        <v>40</v>
      </c>
      <c r="K1112">
        <v>30</v>
      </c>
      <c r="L1112">
        <v>0.50025824736803803</v>
      </c>
      <c r="M1112">
        <v>1.6675274912268001E-2</v>
      </c>
      <c r="N1112" t="s">
        <v>158</v>
      </c>
      <c r="O1112" t="s">
        <v>159</v>
      </c>
    </row>
    <row r="1113" spans="1:15" x14ac:dyDescent="0.15">
      <c r="A1113">
        <f t="shared" si="17"/>
        <v>22</v>
      </c>
      <c r="B1113">
        <v>41</v>
      </c>
      <c r="C1113">
        <v>42001</v>
      </c>
      <c r="D1113">
        <v>-999</v>
      </c>
      <c r="E1113">
        <v>4042</v>
      </c>
      <c r="F1113" t="s">
        <v>96</v>
      </c>
      <c r="G1113" t="s">
        <v>97</v>
      </c>
      <c r="H1113">
        <v>8462</v>
      </c>
      <c r="I1113">
        <v>262302</v>
      </c>
      <c r="J1113">
        <v>42</v>
      </c>
      <c r="K1113">
        <v>117</v>
      </c>
      <c r="L1113">
        <v>1.8218072061863499</v>
      </c>
      <c r="M1113">
        <v>1.5571001762276E-2</v>
      </c>
      <c r="N1113" t="s">
        <v>158</v>
      </c>
      <c r="O1113" t="s">
        <v>159</v>
      </c>
    </row>
    <row r="1114" spans="1:15" x14ac:dyDescent="0.15">
      <c r="A1114">
        <f t="shared" si="17"/>
        <v>22</v>
      </c>
      <c r="B1114">
        <v>42</v>
      </c>
      <c r="C1114">
        <v>43001</v>
      </c>
      <c r="D1114">
        <v>-999</v>
      </c>
      <c r="E1114">
        <v>4043</v>
      </c>
      <c r="F1114" t="s">
        <v>98</v>
      </c>
      <c r="G1114" t="s">
        <v>99</v>
      </c>
      <c r="H1114">
        <v>31374</v>
      </c>
      <c r="I1114">
        <v>561343</v>
      </c>
      <c r="J1114">
        <v>43</v>
      </c>
      <c r="K1114">
        <v>265</v>
      </c>
      <c r="L1114">
        <v>4.5166702184360003E-2</v>
      </c>
      <c r="M1114">
        <v>1.70440385601E-4</v>
      </c>
      <c r="N1114" t="s">
        <v>158</v>
      </c>
      <c r="O1114" t="s">
        <v>159</v>
      </c>
    </row>
    <row r="1115" spans="1:15" x14ac:dyDescent="0.15">
      <c r="A1115">
        <f t="shared" si="17"/>
        <v>22</v>
      </c>
      <c r="B1115">
        <v>43</v>
      </c>
      <c r="C1115">
        <v>44001</v>
      </c>
      <c r="D1115">
        <v>-999</v>
      </c>
      <c r="E1115">
        <v>4044</v>
      </c>
      <c r="F1115" t="s">
        <v>100</v>
      </c>
      <c r="G1115" t="s">
        <v>101</v>
      </c>
      <c r="H1115">
        <v>20728</v>
      </c>
      <c r="I1115">
        <v>106081</v>
      </c>
      <c r="J1115">
        <v>44</v>
      </c>
      <c r="K1115">
        <v>60</v>
      </c>
      <c r="L1115">
        <v>0.43514966580551101</v>
      </c>
      <c r="M1115">
        <v>7.2524944300920002E-3</v>
      </c>
      <c r="N1115" t="s">
        <v>158</v>
      </c>
      <c r="O1115" t="s">
        <v>159</v>
      </c>
    </row>
    <row r="1116" spans="1:15" x14ac:dyDescent="0.15">
      <c r="A1116">
        <f t="shared" si="17"/>
        <v>22</v>
      </c>
      <c r="B1116">
        <v>44</v>
      </c>
      <c r="C1116">
        <v>45003</v>
      </c>
      <c r="D1116">
        <v>45001</v>
      </c>
      <c r="E1116">
        <v>4045</v>
      </c>
      <c r="F1116" t="s">
        <v>102</v>
      </c>
      <c r="G1116" t="s">
        <v>103</v>
      </c>
      <c r="H1116">
        <v>27167</v>
      </c>
      <c r="I1116">
        <v>229621</v>
      </c>
      <c r="J1116">
        <v>45</v>
      </c>
      <c r="K1116">
        <v>148</v>
      </c>
      <c r="L1116">
        <v>0.77241972307092499</v>
      </c>
      <c r="M1116">
        <v>5.2190521829119998E-3</v>
      </c>
      <c r="N1116" t="s">
        <v>158</v>
      </c>
      <c r="O1116" t="s">
        <v>159</v>
      </c>
    </row>
    <row r="1117" spans="1:15" x14ac:dyDescent="0.15">
      <c r="A1117">
        <f t="shared" si="17"/>
        <v>22</v>
      </c>
      <c r="B1117">
        <v>45</v>
      </c>
      <c r="C1117">
        <v>46014</v>
      </c>
      <c r="D1117">
        <v>-999</v>
      </c>
      <c r="E1117">
        <v>4046</v>
      </c>
      <c r="F1117" t="s">
        <v>104</v>
      </c>
      <c r="G1117" t="s">
        <v>105</v>
      </c>
      <c r="H1117">
        <v>6964</v>
      </c>
      <c r="I1117">
        <v>65056</v>
      </c>
      <c r="J1117">
        <v>46</v>
      </c>
      <c r="K1117">
        <v>31</v>
      </c>
      <c r="L1117">
        <v>0</v>
      </c>
      <c r="M1117">
        <v>0</v>
      </c>
      <c r="N1117" t="s">
        <v>158</v>
      </c>
      <c r="O1117" t="s">
        <v>159</v>
      </c>
    </row>
    <row r="1118" spans="1:15" x14ac:dyDescent="0.15">
      <c r="A1118">
        <f t="shared" si="17"/>
        <v>22</v>
      </c>
      <c r="B1118">
        <v>46</v>
      </c>
      <c r="C1118">
        <v>47002</v>
      </c>
      <c r="D1118">
        <v>47001</v>
      </c>
      <c r="E1118">
        <v>4047</v>
      </c>
      <c r="F1118" t="s">
        <v>106</v>
      </c>
      <c r="G1118" t="s">
        <v>107</v>
      </c>
      <c r="H1118">
        <v>17857</v>
      </c>
      <c r="I1118">
        <v>578748</v>
      </c>
      <c r="J1118">
        <v>47</v>
      </c>
      <c r="K1118">
        <v>441</v>
      </c>
      <c r="L1118">
        <v>4.6973214484750002E-3</v>
      </c>
      <c r="M1118">
        <v>1.0651522559E-5</v>
      </c>
      <c r="N1118" t="s">
        <v>158</v>
      </c>
      <c r="O1118" t="s">
        <v>159</v>
      </c>
    </row>
    <row r="1119" spans="1:15" x14ac:dyDescent="0.15">
      <c r="A1119">
        <f t="shared" si="17"/>
        <v>22</v>
      </c>
      <c r="B1119">
        <v>47</v>
      </c>
      <c r="C1119">
        <v>48001</v>
      </c>
      <c r="D1119">
        <v>48003</v>
      </c>
      <c r="E1119">
        <v>4048</v>
      </c>
      <c r="F1119" t="s">
        <v>108</v>
      </c>
      <c r="G1119" t="s">
        <v>109</v>
      </c>
      <c r="H1119">
        <v>7693</v>
      </c>
      <c r="I1119">
        <v>290606</v>
      </c>
      <c r="J1119">
        <v>48</v>
      </c>
      <c r="K1119">
        <v>205</v>
      </c>
      <c r="L1119">
        <v>4.4353363744449002E-2</v>
      </c>
      <c r="M1119">
        <v>2.1635787192399999E-4</v>
      </c>
      <c r="N1119" t="s">
        <v>158</v>
      </c>
      <c r="O1119" t="s">
        <v>159</v>
      </c>
    </row>
    <row r="1120" spans="1:15" x14ac:dyDescent="0.15">
      <c r="A1120">
        <f t="shared" si="17"/>
        <v>22</v>
      </c>
      <c r="B1120">
        <v>48</v>
      </c>
      <c r="C1120">
        <v>49001</v>
      </c>
      <c r="D1120">
        <v>49002</v>
      </c>
      <c r="E1120">
        <v>4049</v>
      </c>
      <c r="F1120" t="s">
        <v>110</v>
      </c>
      <c r="G1120" t="s">
        <v>111</v>
      </c>
      <c r="H1120">
        <v>22461</v>
      </c>
      <c r="I1120">
        <v>678113</v>
      </c>
      <c r="J1120">
        <v>49</v>
      </c>
      <c r="K1120">
        <v>530</v>
      </c>
      <c r="L1120">
        <v>2.6346112720530068</v>
      </c>
      <c r="M1120">
        <v>4.9709646642510001E-3</v>
      </c>
      <c r="N1120" t="s">
        <v>158</v>
      </c>
      <c r="O1120" t="s">
        <v>159</v>
      </c>
    </row>
    <row r="1121" spans="1:15" x14ac:dyDescent="0.15">
      <c r="A1121">
        <f t="shared" si="17"/>
        <v>22</v>
      </c>
      <c r="B1121">
        <v>49</v>
      </c>
      <c r="C1121">
        <v>50004</v>
      </c>
      <c r="D1121">
        <v>-999</v>
      </c>
      <c r="E1121">
        <v>4050</v>
      </c>
      <c r="F1121" t="s">
        <v>112</v>
      </c>
      <c r="G1121" t="s">
        <v>113</v>
      </c>
      <c r="H1121">
        <v>387</v>
      </c>
      <c r="I1121">
        <v>159126</v>
      </c>
      <c r="J1121">
        <v>50</v>
      </c>
      <c r="K1121">
        <v>220</v>
      </c>
      <c r="L1121">
        <v>1.9412726047449001E-2</v>
      </c>
      <c r="M1121">
        <v>8.8239663852000003E-5</v>
      </c>
      <c r="N1121" t="s">
        <v>158</v>
      </c>
      <c r="O1121" t="s">
        <v>159</v>
      </c>
    </row>
    <row r="1122" spans="1:15" x14ac:dyDescent="0.15">
      <c r="A1122">
        <f t="shared" si="17"/>
        <v>22</v>
      </c>
      <c r="B1122">
        <v>50</v>
      </c>
      <c r="C1122">
        <v>51003</v>
      </c>
      <c r="D1122">
        <v>51005</v>
      </c>
      <c r="E1122">
        <v>4051</v>
      </c>
      <c r="F1122" t="s">
        <v>114</v>
      </c>
      <c r="G1122" t="s">
        <v>115</v>
      </c>
      <c r="H1122">
        <v>55916</v>
      </c>
      <c r="I1122">
        <v>274880</v>
      </c>
      <c r="J1122">
        <v>51</v>
      </c>
      <c r="K1122">
        <v>180</v>
      </c>
      <c r="L1122">
        <v>0.89613506185196501</v>
      </c>
      <c r="M1122">
        <v>4.9785281213999997E-3</v>
      </c>
      <c r="N1122" t="s">
        <v>158</v>
      </c>
      <c r="O1122" t="s">
        <v>159</v>
      </c>
    </row>
    <row r="1123" spans="1:15" x14ac:dyDescent="0.15">
      <c r="A1123">
        <f t="shared" si="17"/>
        <v>22</v>
      </c>
      <c r="B1123">
        <v>51</v>
      </c>
      <c r="C1123">
        <v>52002</v>
      </c>
      <c r="D1123">
        <v>-999</v>
      </c>
      <c r="E1123">
        <v>4052</v>
      </c>
      <c r="F1123" t="s">
        <v>116</v>
      </c>
      <c r="G1123" t="s">
        <v>117</v>
      </c>
      <c r="H1123">
        <v>7357</v>
      </c>
      <c r="I1123">
        <v>102573</v>
      </c>
      <c r="J1123">
        <v>52</v>
      </c>
      <c r="K1123">
        <v>80</v>
      </c>
      <c r="L1123">
        <v>0</v>
      </c>
      <c r="M1123">
        <v>0</v>
      </c>
      <c r="N1123" t="s">
        <v>158</v>
      </c>
      <c r="O1123" t="s">
        <v>159</v>
      </c>
    </row>
    <row r="1124" spans="1:15" x14ac:dyDescent="0.15">
      <c r="A1124">
        <f t="shared" si="17"/>
        <v>23</v>
      </c>
      <c r="B1124">
        <v>1</v>
      </c>
      <c r="C1124">
        <v>1004</v>
      </c>
      <c r="D1124">
        <v>1006</v>
      </c>
      <c r="E1124">
        <v>4001</v>
      </c>
      <c r="F1124" t="s">
        <v>14</v>
      </c>
      <c r="G1124" t="s">
        <v>15</v>
      </c>
      <c r="H1124">
        <v>4596</v>
      </c>
      <c r="I1124">
        <v>93024</v>
      </c>
      <c r="J1124">
        <v>1</v>
      </c>
      <c r="K1124">
        <v>37</v>
      </c>
      <c r="L1124">
        <v>1.2491747736931E-2</v>
      </c>
      <c r="M1124">
        <v>3.3761480370099998E-4</v>
      </c>
      <c r="N1124" t="s">
        <v>160</v>
      </c>
      <c r="O1124" t="s">
        <v>161</v>
      </c>
    </row>
    <row r="1125" spans="1:15" x14ac:dyDescent="0.15">
      <c r="A1125">
        <f t="shared" si="17"/>
        <v>23</v>
      </c>
      <c r="B1125">
        <v>2</v>
      </c>
      <c r="C1125">
        <v>2001</v>
      </c>
      <c r="D1125">
        <v>2002</v>
      </c>
      <c r="E1125">
        <v>4002</v>
      </c>
      <c r="F1125" t="s">
        <v>18</v>
      </c>
      <c r="G1125" t="s">
        <v>19</v>
      </c>
      <c r="H1125">
        <v>31201</v>
      </c>
      <c r="I1125">
        <v>97412</v>
      </c>
      <c r="J1125">
        <v>2</v>
      </c>
      <c r="K1125">
        <v>47</v>
      </c>
      <c r="L1125">
        <v>0.219259511562996</v>
      </c>
      <c r="M1125">
        <v>4.6650959907019998E-3</v>
      </c>
      <c r="N1125" t="s">
        <v>160</v>
      </c>
      <c r="O1125" t="s">
        <v>161</v>
      </c>
    </row>
    <row r="1126" spans="1:15" x14ac:dyDescent="0.15">
      <c r="A1126">
        <f t="shared" si="17"/>
        <v>23</v>
      </c>
      <c r="B1126">
        <v>3</v>
      </c>
      <c r="C1126">
        <v>3001</v>
      </c>
      <c r="D1126">
        <v>3003</v>
      </c>
      <c r="E1126">
        <v>4003</v>
      </c>
      <c r="F1126" t="s">
        <v>20</v>
      </c>
      <c r="G1126" t="s">
        <v>21</v>
      </c>
      <c r="H1126">
        <v>3950</v>
      </c>
      <c r="I1126">
        <v>72920</v>
      </c>
      <c r="J1126">
        <v>3</v>
      </c>
      <c r="K1126">
        <v>31</v>
      </c>
      <c r="L1126">
        <v>0.126393892074702</v>
      </c>
      <c r="M1126">
        <v>4.0772223249900003E-3</v>
      </c>
      <c r="N1126" t="s">
        <v>160</v>
      </c>
      <c r="O1126" t="s">
        <v>161</v>
      </c>
    </row>
    <row r="1127" spans="1:15" x14ac:dyDescent="0.15">
      <c r="A1127">
        <f t="shared" si="17"/>
        <v>23</v>
      </c>
      <c r="B1127">
        <v>4</v>
      </c>
      <c r="C1127">
        <v>4001</v>
      </c>
      <c r="D1127">
        <v>4002</v>
      </c>
      <c r="E1127">
        <v>4004</v>
      </c>
      <c r="F1127" t="s">
        <v>22</v>
      </c>
      <c r="G1127" t="s">
        <v>23</v>
      </c>
      <c r="H1127">
        <v>21239</v>
      </c>
      <c r="I1127">
        <v>70409</v>
      </c>
      <c r="J1127">
        <v>4</v>
      </c>
      <c r="K1127">
        <v>26</v>
      </c>
      <c r="L1127">
        <v>1.3990155421199999E-3</v>
      </c>
      <c r="M1127">
        <v>5.3808290082000003E-5</v>
      </c>
      <c r="N1127" t="s">
        <v>160</v>
      </c>
      <c r="O1127" t="s">
        <v>161</v>
      </c>
    </row>
    <row r="1128" spans="1:15" x14ac:dyDescent="0.15">
      <c r="A1128">
        <f t="shared" si="17"/>
        <v>23</v>
      </c>
      <c r="B1128">
        <v>5</v>
      </c>
      <c r="C1128">
        <v>5004</v>
      </c>
      <c r="D1128">
        <v>-999</v>
      </c>
      <c r="E1128">
        <v>4005</v>
      </c>
      <c r="F1128" t="s">
        <v>24</v>
      </c>
      <c r="G1128" t="s">
        <v>25</v>
      </c>
      <c r="H1128">
        <v>3597</v>
      </c>
      <c r="I1128">
        <v>102185</v>
      </c>
      <c r="J1128">
        <v>5</v>
      </c>
      <c r="K1128">
        <v>45</v>
      </c>
      <c r="L1128">
        <v>6.7906582262400002E-4</v>
      </c>
      <c r="M1128">
        <v>1.5090351614E-5</v>
      </c>
      <c r="N1128" t="s">
        <v>160</v>
      </c>
      <c r="O1128" t="s">
        <v>161</v>
      </c>
    </row>
    <row r="1129" spans="1:15" x14ac:dyDescent="0.15">
      <c r="A1129">
        <f t="shared" si="17"/>
        <v>23</v>
      </c>
      <c r="B1129">
        <v>6</v>
      </c>
      <c r="C1129">
        <v>6001</v>
      </c>
      <c r="D1129">
        <v>6003</v>
      </c>
      <c r="E1129">
        <v>4006</v>
      </c>
      <c r="F1129" t="s">
        <v>26</v>
      </c>
      <c r="G1129" t="s">
        <v>27</v>
      </c>
      <c r="H1129">
        <v>5229</v>
      </c>
      <c r="I1129">
        <v>57085</v>
      </c>
      <c r="J1129">
        <v>6</v>
      </c>
      <c r="K1129">
        <v>23</v>
      </c>
      <c r="L1129">
        <v>1.5811435878276998E-2</v>
      </c>
      <c r="M1129">
        <v>6.87453733838E-4</v>
      </c>
      <c r="N1129" t="s">
        <v>160</v>
      </c>
      <c r="O1129" t="s">
        <v>161</v>
      </c>
    </row>
    <row r="1130" spans="1:15" x14ac:dyDescent="0.15">
      <c r="A1130">
        <f t="shared" si="17"/>
        <v>23</v>
      </c>
      <c r="B1130">
        <v>7</v>
      </c>
      <c r="C1130">
        <v>7001</v>
      </c>
      <c r="D1130">
        <v>7002</v>
      </c>
      <c r="E1130">
        <v>4007</v>
      </c>
      <c r="F1130" t="s">
        <v>28</v>
      </c>
      <c r="G1130" t="s">
        <v>29</v>
      </c>
      <c r="H1130">
        <v>5785</v>
      </c>
      <c r="I1130">
        <v>89019</v>
      </c>
      <c r="J1130">
        <v>7</v>
      </c>
      <c r="K1130">
        <v>35</v>
      </c>
      <c r="L1130">
        <v>1.1548707261682001E-2</v>
      </c>
      <c r="M1130">
        <v>3.29963064619E-4</v>
      </c>
      <c r="N1130" t="s">
        <v>160</v>
      </c>
      <c r="O1130" t="s">
        <v>161</v>
      </c>
    </row>
    <row r="1131" spans="1:15" x14ac:dyDescent="0.15">
      <c r="A1131">
        <f t="shared" si="17"/>
        <v>23</v>
      </c>
      <c r="B1131">
        <v>8</v>
      </c>
      <c r="C1131">
        <v>8001</v>
      </c>
      <c r="D1131">
        <v>8004</v>
      </c>
      <c r="E1131">
        <v>4008</v>
      </c>
      <c r="F1131" t="s">
        <v>30</v>
      </c>
      <c r="G1131" t="s">
        <v>31</v>
      </c>
      <c r="H1131">
        <v>13559</v>
      </c>
      <c r="I1131">
        <v>80159</v>
      </c>
      <c r="J1131">
        <v>8</v>
      </c>
      <c r="K1131">
        <v>38</v>
      </c>
      <c r="L1131">
        <v>0</v>
      </c>
      <c r="M1131">
        <v>0</v>
      </c>
      <c r="N1131" t="s">
        <v>160</v>
      </c>
      <c r="O1131" t="s">
        <v>161</v>
      </c>
    </row>
    <row r="1132" spans="1:15" x14ac:dyDescent="0.15">
      <c r="A1132">
        <f t="shared" si="17"/>
        <v>23</v>
      </c>
      <c r="B1132">
        <v>9</v>
      </c>
      <c r="C1132">
        <v>9001</v>
      </c>
      <c r="D1132">
        <v>-999</v>
      </c>
      <c r="E1132">
        <v>4009</v>
      </c>
      <c r="F1132" t="s">
        <v>32</v>
      </c>
      <c r="G1132" t="s">
        <v>33</v>
      </c>
      <c r="H1132">
        <v>16886</v>
      </c>
      <c r="I1132">
        <v>108390</v>
      </c>
      <c r="J1132">
        <v>9</v>
      </c>
      <c r="K1132">
        <v>48</v>
      </c>
      <c r="L1132">
        <v>1.6504402272403001E-2</v>
      </c>
      <c r="M1132">
        <v>3.4384171400800003E-4</v>
      </c>
      <c r="N1132" t="s">
        <v>160</v>
      </c>
      <c r="O1132" t="s">
        <v>161</v>
      </c>
    </row>
    <row r="1133" spans="1:15" x14ac:dyDescent="0.15">
      <c r="A1133">
        <f t="shared" si="17"/>
        <v>23</v>
      </c>
      <c r="B1133">
        <v>10</v>
      </c>
      <c r="C1133">
        <v>10001</v>
      </c>
      <c r="D1133">
        <v>10003</v>
      </c>
      <c r="E1133">
        <v>4010</v>
      </c>
      <c r="F1133" t="s">
        <v>34</v>
      </c>
      <c r="G1133" t="s">
        <v>35</v>
      </c>
      <c r="H1133">
        <v>14343</v>
      </c>
      <c r="I1133">
        <v>117049</v>
      </c>
      <c r="J1133">
        <v>10</v>
      </c>
      <c r="K1133">
        <v>53</v>
      </c>
      <c r="L1133">
        <v>2.7366579161000002E-4</v>
      </c>
      <c r="M1133">
        <v>5.1635055019999996E-6</v>
      </c>
      <c r="N1133" t="s">
        <v>160</v>
      </c>
      <c r="O1133" t="s">
        <v>161</v>
      </c>
    </row>
    <row r="1134" spans="1:15" x14ac:dyDescent="0.15">
      <c r="A1134">
        <f t="shared" si="17"/>
        <v>23</v>
      </c>
      <c r="B1134">
        <v>11</v>
      </c>
      <c r="C1134">
        <v>11001</v>
      </c>
      <c r="D1134">
        <v>11004</v>
      </c>
      <c r="E1134">
        <v>4011</v>
      </c>
      <c r="F1134" t="s">
        <v>36</v>
      </c>
      <c r="G1134" t="s">
        <v>37</v>
      </c>
      <c r="H1134">
        <v>10821</v>
      </c>
      <c r="I1134">
        <v>75984</v>
      </c>
      <c r="J1134">
        <v>11</v>
      </c>
      <c r="K1134">
        <v>39</v>
      </c>
      <c r="L1134">
        <v>0</v>
      </c>
      <c r="M1134">
        <v>0</v>
      </c>
      <c r="N1134" t="s">
        <v>160</v>
      </c>
      <c r="O1134" t="s">
        <v>161</v>
      </c>
    </row>
    <row r="1135" spans="1:15" x14ac:dyDescent="0.15">
      <c r="A1135">
        <f t="shared" si="17"/>
        <v>23</v>
      </c>
      <c r="B1135">
        <v>12</v>
      </c>
      <c r="C1135">
        <v>12001</v>
      </c>
      <c r="D1135">
        <v>12003</v>
      </c>
      <c r="E1135">
        <v>4012</v>
      </c>
      <c r="F1135" t="s">
        <v>38</v>
      </c>
      <c r="G1135" t="s">
        <v>39</v>
      </c>
      <c r="H1135">
        <v>5462</v>
      </c>
      <c r="I1135">
        <v>98367</v>
      </c>
      <c r="J1135">
        <v>12</v>
      </c>
      <c r="K1135">
        <v>46</v>
      </c>
      <c r="L1135">
        <v>2.8131589293479999E-2</v>
      </c>
      <c r="M1135">
        <v>6.1155628898900002E-4</v>
      </c>
      <c r="N1135" t="s">
        <v>160</v>
      </c>
      <c r="O1135" t="s">
        <v>161</v>
      </c>
    </row>
    <row r="1136" spans="1:15" x14ac:dyDescent="0.15">
      <c r="A1136">
        <f t="shared" si="17"/>
        <v>23</v>
      </c>
      <c r="B1136">
        <v>13</v>
      </c>
      <c r="C1136">
        <v>13002</v>
      </c>
      <c r="D1136">
        <v>-999</v>
      </c>
      <c r="E1136">
        <v>4013</v>
      </c>
      <c r="F1136" t="s">
        <v>40</v>
      </c>
      <c r="G1136" t="s">
        <v>41</v>
      </c>
      <c r="H1136">
        <v>7680</v>
      </c>
      <c r="I1136">
        <v>32330</v>
      </c>
      <c r="J1136">
        <v>13</v>
      </c>
      <c r="K1136">
        <v>14</v>
      </c>
      <c r="L1136">
        <v>0</v>
      </c>
      <c r="M1136">
        <v>0</v>
      </c>
      <c r="N1136" t="s">
        <v>160</v>
      </c>
      <c r="O1136" t="s">
        <v>161</v>
      </c>
    </row>
    <row r="1137" spans="1:15" x14ac:dyDescent="0.15">
      <c r="A1137">
        <f t="shared" si="17"/>
        <v>23</v>
      </c>
      <c r="B1137">
        <v>14</v>
      </c>
      <c r="C1137">
        <v>14001</v>
      </c>
      <c r="D1137">
        <v>-999</v>
      </c>
      <c r="E1137">
        <v>4014</v>
      </c>
      <c r="F1137" t="s">
        <v>42</v>
      </c>
      <c r="G1137" t="s">
        <v>43</v>
      </c>
      <c r="H1137">
        <v>2406</v>
      </c>
      <c r="I1137">
        <v>152047</v>
      </c>
      <c r="J1137">
        <v>14</v>
      </c>
      <c r="K1137">
        <v>76</v>
      </c>
      <c r="L1137">
        <v>0</v>
      </c>
      <c r="M1137">
        <v>0</v>
      </c>
      <c r="N1137" t="s">
        <v>160</v>
      </c>
      <c r="O1137" t="s">
        <v>161</v>
      </c>
    </row>
    <row r="1138" spans="1:15" x14ac:dyDescent="0.15">
      <c r="A1138">
        <f t="shared" si="17"/>
        <v>23</v>
      </c>
      <c r="B1138">
        <v>15</v>
      </c>
      <c r="C1138">
        <v>15007</v>
      </c>
      <c r="D1138">
        <v>-999</v>
      </c>
      <c r="E1138">
        <v>4015</v>
      </c>
      <c r="F1138" t="s">
        <v>44</v>
      </c>
      <c r="G1138" t="s">
        <v>45</v>
      </c>
      <c r="H1138">
        <v>1445</v>
      </c>
      <c r="I1138">
        <v>85904</v>
      </c>
      <c r="J1138">
        <v>15</v>
      </c>
      <c r="K1138">
        <v>47</v>
      </c>
      <c r="L1138">
        <v>3.426738083363E-3</v>
      </c>
      <c r="M1138">
        <v>7.2909320922999996E-5</v>
      </c>
      <c r="N1138" t="s">
        <v>160</v>
      </c>
      <c r="O1138" t="s">
        <v>161</v>
      </c>
    </row>
    <row r="1139" spans="1:15" x14ac:dyDescent="0.15">
      <c r="A1139">
        <f t="shared" si="17"/>
        <v>23</v>
      </c>
      <c r="B1139">
        <v>16</v>
      </c>
      <c r="C1139">
        <v>16005</v>
      </c>
      <c r="D1139">
        <v>16007</v>
      </c>
      <c r="E1139">
        <v>4016</v>
      </c>
      <c r="F1139" t="s">
        <v>46</v>
      </c>
      <c r="G1139" t="s">
        <v>47</v>
      </c>
      <c r="H1139">
        <v>1185</v>
      </c>
      <c r="I1139">
        <v>84678</v>
      </c>
      <c r="J1139">
        <v>16</v>
      </c>
      <c r="K1139">
        <v>54</v>
      </c>
      <c r="L1139">
        <v>0</v>
      </c>
      <c r="M1139">
        <v>0</v>
      </c>
      <c r="N1139" t="s">
        <v>160</v>
      </c>
      <c r="O1139" t="s">
        <v>161</v>
      </c>
    </row>
    <row r="1140" spans="1:15" x14ac:dyDescent="0.15">
      <c r="A1140">
        <f t="shared" si="17"/>
        <v>23</v>
      </c>
      <c r="B1140">
        <v>17</v>
      </c>
      <c r="C1140">
        <v>17001</v>
      </c>
      <c r="D1140">
        <v>17003</v>
      </c>
      <c r="E1140">
        <v>4017</v>
      </c>
      <c r="F1140" t="s">
        <v>48</v>
      </c>
      <c r="G1140" t="s">
        <v>49</v>
      </c>
      <c r="H1140">
        <v>2831</v>
      </c>
      <c r="I1140">
        <v>26838</v>
      </c>
      <c r="J1140">
        <v>17</v>
      </c>
      <c r="K1140">
        <v>14</v>
      </c>
      <c r="L1140">
        <v>0</v>
      </c>
      <c r="M1140">
        <v>0</v>
      </c>
      <c r="N1140" t="s">
        <v>160</v>
      </c>
      <c r="O1140" t="s">
        <v>161</v>
      </c>
    </row>
    <row r="1141" spans="1:15" x14ac:dyDescent="0.15">
      <c r="A1141">
        <f t="shared" si="17"/>
        <v>23</v>
      </c>
      <c r="B1141">
        <v>18</v>
      </c>
      <c r="C1141">
        <v>18001</v>
      </c>
      <c r="D1141">
        <v>18002</v>
      </c>
      <c r="E1141">
        <v>4018</v>
      </c>
      <c r="F1141" t="s">
        <v>50</v>
      </c>
      <c r="G1141" t="s">
        <v>51</v>
      </c>
      <c r="H1141">
        <v>7791</v>
      </c>
      <c r="I1141">
        <v>187991</v>
      </c>
      <c r="J1141">
        <v>18</v>
      </c>
      <c r="K1141">
        <v>89</v>
      </c>
      <c r="L1141">
        <v>0</v>
      </c>
      <c r="M1141">
        <v>0</v>
      </c>
      <c r="N1141" t="s">
        <v>160</v>
      </c>
      <c r="O1141" t="s">
        <v>161</v>
      </c>
    </row>
    <row r="1142" spans="1:15" x14ac:dyDescent="0.15">
      <c r="A1142">
        <f t="shared" si="17"/>
        <v>23</v>
      </c>
      <c r="B1142">
        <v>19</v>
      </c>
      <c r="C1142">
        <v>19001</v>
      </c>
      <c r="D1142">
        <v>19003</v>
      </c>
      <c r="E1142">
        <v>4019</v>
      </c>
      <c r="F1142" t="s">
        <v>52</v>
      </c>
      <c r="G1142" t="s">
        <v>53</v>
      </c>
      <c r="H1142">
        <v>12706</v>
      </c>
      <c r="I1142">
        <v>32908</v>
      </c>
      <c r="J1142">
        <v>19</v>
      </c>
      <c r="K1142">
        <v>18</v>
      </c>
      <c r="L1142">
        <v>0</v>
      </c>
      <c r="M1142">
        <v>0</v>
      </c>
      <c r="N1142" t="s">
        <v>160</v>
      </c>
      <c r="O1142" t="s">
        <v>161</v>
      </c>
    </row>
    <row r="1143" spans="1:15" x14ac:dyDescent="0.15">
      <c r="A1143">
        <f t="shared" si="17"/>
        <v>23</v>
      </c>
      <c r="B1143">
        <v>20</v>
      </c>
      <c r="C1143">
        <v>20001</v>
      </c>
      <c r="D1143">
        <v>20002</v>
      </c>
      <c r="E1143">
        <v>4020</v>
      </c>
      <c r="F1143" t="s">
        <v>54</v>
      </c>
      <c r="G1143" t="s">
        <v>55</v>
      </c>
      <c r="H1143">
        <v>3331</v>
      </c>
      <c r="I1143">
        <v>65326</v>
      </c>
      <c r="J1143">
        <v>20</v>
      </c>
      <c r="K1143">
        <v>36</v>
      </c>
      <c r="L1143">
        <v>3.6628428846597998E-2</v>
      </c>
      <c r="M1143">
        <v>1.01745635685E-3</v>
      </c>
      <c r="N1143" t="s">
        <v>160</v>
      </c>
      <c r="O1143" t="s">
        <v>161</v>
      </c>
    </row>
    <row r="1144" spans="1:15" x14ac:dyDescent="0.15">
      <c r="A1144">
        <f t="shared" si="17"/>
        <v>23</v>
      </c>
      <c r="B1144">
        <v>21</v>
      </c>
      <c r="C1144">
        <v>21001</v>
      </c>
      <c r="D1144">
        <v>21002</v>
      </c>
      <c r="E1144">
        <v>4021</v>
      </c>
      <c r="F1144" t="s">
        <v>56</v>
      </c>
      <c r="G1144" t="s">
        <v>57</v>
      </c>
      <c r="H1144">
        <v>9275</v>
      </c>
      <c r="I1144">
        <v>73917</v>
      </c>
      <c r="J1144">
        <v>21</v>
      </c>
      <c r="K1144">
        <v>35</v>
      </c>
      <c r="L1144">
        <v>0</v>
      </c>
      <c r="M1144">
        <v>0</v>
      </c>
      <c r="N1144" t="s">
        <v>160</v>
      </c>
      <c r="O1144" t="s">
        <v>161</v>
      </c>
    </row>
    <row r="1145" spans="1:15" x14ac:dyDescent="0.15">
      <c r="A1145">
        <f t="shared" si="17"/>
        <v>23</v>
      </c>
      <c r="B1145">
        <v>22</v>
      </c>
      <c r="C1145">
        <v>22003</v>
      </c>
      <c r="D1145">
        <v>-999</v>
      </c>
      <c r="E1145">
        <v>4022</v>
      </c>
      <c r="F1145" t="s">
        <v>58</v>
      </c>
      <c r="G1145" t="s">
        <v>59</v>
      </c>
      <c r="H1145">
        <v>1803</v>
      </c>
      <c r="I1145">
        <v>68891</v>
      </c>
      <c r="J1145">
        <v>22</v>
      </c>
      <c r="K1145">
        <v>30</v>
      </c>
      <c r="L1145">
        <v>0</v>
      </c>
      <c r="M1145">
        <v>0</v>
      </c>
      <c r="N1145" t="s">
        <v>160</v>
      </c>
      <c r="O1145" t="s">
        <v>161</v>
      </c>
    </row>
    <row r="1146" spans="1:15" x14ac:dyDescent="0.15">
      <c r="A1146">
        <f t="shared" si="17"/>
        <v>23</v>
      </c>
      <c r="B1146">
        <v>23</v>
      </c>
      <c r="C1146">
        <v>23001</v>
      </c>
      <c r="D1146">
        <v>23003</v>
      </c>
      <c r="E1146">
        <v>4023</v>
      </c>
      <c r="F1146" t="s">
        <v>60</v>
      </c>
      <c r="G1146" t="s">
        <v>61</v>
      </c>
      <c r="H1146">
        <v>5715</v>
      </c>
      <c r="I1146">
        <v>17846</v>
      </c>
      <c r="J1146">
        <v>23</v>
      </c>
      <c r="K1146">
        <v>7</v>
      </c>
      <c r="L1146">
        <v>0</v>
      </c>
      <c r="M1146">
        <v>0</v>
      </c>
      <c r="N1146" t="s">
        <v>160</v>
      </c>
      <c r="O1146" t="s">
        <v>161</v>
      </c>
    </row>
    <row r="1147" spans="1:15" x14ac:dyDescent="0.15">
      <c r="A1147">
        <f t="shared" si="17"/>
        <v>23</v>
      </c>
      <c r="B1147">
        <v>24</v>
      </c>
      <c r="C1147">
        <v>24002</v>
      </c>
      <c r="D1147">
        <v>-999</v>
      </c>
      <c r="E1147">
        <v>4024</v>
      </c>
      <c r="F1147" t="s">
        <v>62</v>
      </c>
      <c r="G1147" t="s">
        <v>63</v>
      </c>
      <c r="H1147">
        <v>3424</v>
      </c>
      <c r="I1147">
        <v>92978</v>
      </c>
      <c r="J1147">
        <v>24</v>
      </c>
      <c r="K1147">
        <v>44</v>
      </c>
      <c r="L1147">
        <v>0</v>
      </c>
      <c r="M1147">
        <v>0</v>
      </c>
      <c r="N1147" t="s">
        <v>160</v>
      </c>
      <c r="O1147" t="s">
        <v>161</v>
      </c>
    </row>
    <row r="1148" spans="1:15" x14ac:dyDescent="0.15">
      <c r="A1148">
        <f t="shared" si="17"/>
        <v>23</v>
      </c>
      <c r="B1148">
        <v>25</v>
      </c>
      <c r="C1148">
        <v>25001</v>
      </c>
      <c r="D1148">
        <v>25003</v>
      </c>
      <c r="E1148">
        <v>4025</v>
      </c>
      <c r="F1148" t="s">
        <v>64</v>
      </c>
      <c r="G1148" t="s">
        <v>65</v>
      </c>
      <c r="H1148">
        <v>14800</v>
      </c>
      <c r="I1148">
        <v>799650</v>
      </c>
      <c r="J1148">
        <v>25</v>
      </c>
      <c r="K1148">
        <v>369</v>
      </c>
      <c r="L1148">
        <v>1.0445828344672921</v>
      </c>
      <c r="M1148">
        <v>2.8308477898839998E-3</v>
      </c>
      <c r="N1148" t="s">
        <v>160</v>
      </c>
      <c r="O1148" t="s">
        <v>161</v>
      </c>
    </row>
    <row r="1149" spans="1:15" x14ac:dyDescent="0.15">
      <c r="A1149">
        <f t="shared" si="17"/>
        <v>23</v>
      </c>
      <c r="B1149">
        <v>26</v>
      </c>
      <c r="C1149">
        <v>26001</v>
      </c>
      <c r="D1149">
        <v>26002</v>
      </c>
      <c r="E1149">
        <v>4026</v>
      </c>
      <c r="F1149" t="s">
        <v>66</v>
      </c>
      <c r="G1149" t="s">
        <v>67</v>
      </c>
      <c r="H1149">
        <v>3541</v>
      </c>
      <c r="I1149">
        <v>140922</v>
      </c>
      <c r="J1149">
        <v>26</v>
      </c>
      <c r="K1149">
        <v>76</v>
      </c>
      <c r="L1149">
        <v>5.0338025230448702</v>
      </c>
      <c r="M1149">
        <v>6.6234243724274999E-2</v>
      </c>
      <c r="N1149" t="s">
        <v>160</v>
      </c>
      <c r="O1149" t="s">
        <v>161</v>
      </c>
    </row>
    <row r="1150" spans="1:15" x14ac:dyDescent="0.15">
      <c r="A1150">
        <f t="shared" si="17"/>
        <v>23</v>
      </c>
      <c r="B1150">
        <v>27</v>
      </c>
      <c r="C1150">
        <v>27001</v>
      </c>
      <c r="D1150">
        <v>-999</v>
      </c>
      <c r="E1150">
        <v>4027</v>
      </c>
      <c r="F1150" t="s">
        <v>68</v>
      </c>
      <c r="G1150" t="s">
        <v>69</v>
      </c>
      <c r="H1150">
        <v>6647</v>
      </c>
      <c r="I1150">
        <v>76578</v>
      </c>
      <c r="J1150">
        <v>27</v>
      </c>
      <c r="K1150">
        <v>40</v>
      </c>
      <c r="L1150">
        <v>4.4856976717710002E-2</v>
      </c>
      <c r="M1150">
        <v>1.1214244179430001E-3</v>
      </c>
      <c r="N1150" t="s">
        <v>160</v>
      </c>
      <c r="O1150" t="s">
        <v>161</v>
      </c>
    </row>
    <row r="1151" spans="1:15" x14ac:dyDescent="0.15">
      <c r="A1151">
        <f t="shared" si="17"/>
        <v>23</v>
      </c>
      <c r="B1151">
        <v>28</v>
      </c>
      <c r="C1151">
        <v>28005</v>
      </c>
      <c r="D1151">
        <v>-999</v>
      </c>
      <c r="E1151">
        <v>4028</v>
      </c>
      <c r="F1151" t="s">
        <v>70</v>
      </c>
      <c r="G1151" t="s">
        <v>71</v>
      </c>
      <c r="H1151">
        <v>15293</v>
      </c>
      <c r="I1151">
        <v>489477</v>
      </c>
      <c r="J1151">
        <v>28</v>
      </c>
      <c r="K1151">
        <v>352</v>
      </c>
      <c r="L1151">
        <v>0</v>
      </c>
      <c r="M1151">
        <v>0</v>
      </c>
      <c r="N1151" t="s">
        <v>160</v>
      </c>
      <c r="O1151" t="s">
        <v>161</v>
      </c>
    </row>
    <row r="1152" spans="1:15" x14ac:dyDescent="0.15">
      <c r="A1152">
        <f t="shared" si="17"/>
        <v>23</v>
      </c>
      <c r="B1152">
        <v>29</v>
      </c>
      <c r="C1152">
        <v>29001</v>
      </c>
      <c r="D1152">
        <v>29003</v>
      </c>
      <c r="E1152">
        <v>4029</v>
      </c>
      <c r="F1152" t="s">
        <v>72</v>
      </c>
      <c r="G1152" t="s">
        <v>73</v>
      </c>
      <c r="H1152">
        <v>12980</v>
      </c>
      <c r="I1152">
        <v>193658</v>
      </c>
      <c r="J1152">
        <v>29</v>
      </c>
      <c r="K1152">
        <v>103</v>
      </c>
      <c r="L1152">
        <v>1.0530038477154451</v>
      </c>
      <c r="M1152">
        <v>1.0223338327334E-2</v>
      </c>
      <c r="N1152" t="s">
        <v>160</v>
      </c>
      <c r="O1152" t="s">
        <v>161</v>
      </c>
    </row>
    <row r="1153" spans="1:15" x14ac:dyDescent="0.15">
      <c r="A1153">
        <f t="shared" si="17"/>
        <v>23</v>
      </c>
      <c r="B1153">
        <v>30</v>
      </c>
      <c r="C1153">
        <v>30001</v>
      </c>
      <c r="D1153">
        <v>30002</v>
      </c>
      <c r="E1153">
        <v>4030</v>
      </c>
      <c r="F1153" t="s">
        <v>74</v>
      </c>
      <c r="G1153" t="s">
        <v>75</v>
      </c>
      <c r="H1153">
        <v>8073</v>
      </c>
      <c r="I1153">
        <v>121292</v>
      </c>
      <c r="J1153">
        <v>30</v>
      </c>
      <c r="K1153">
        <v>60</v>
      </c>
      <c r="L1153">
        <v>2.36751250596717</v>
      </c>
      <c r="M1153">
        <v>3.9458541766120001E-2</v>
      </c>
      <c r="N1153" t="s">
        <v>160</v>
      </c>
      <c r="O1153" t="s">
        <v>161</v>
      </c>
    </row>
    <row r="1154" spans="1:15" x14ac:dyDescent="0.15">
      <c r="A1154">
        <f t="shared" si="17"/>
        <v>23</v>
      </c>
      <c r="B1154">
        <v>31</v>
      </c>
      <c r="C1154">
        <v>31005</v>
      </c>
      <c r="D1154">
        <v>31007</v>
      </c>
      <c r="E1154">
        <v>4031</v>
      </c>
      <c r="F1154" t="s">
        <v>76</v>
      </c>
      <c r="G1154" t="s">
        <v>77</v>
      </c>
      <c r="H1154">
        <v>5013</v>
      </c>
      <c r="I1154">
        <v>342127</v>
      </c>
      <c r="J1154">
        <v>31</v>
      </c>
      <c r="K1154">
        <v>149</v>
      </c>
      <c r="L1154">
        <v>0</v>
      </c>
      <c r="M1154">
        <v>0</v>
      </c>
      <c r="N1154" t="s">
        <v>160</v>
      </c>
      <c r="O1154" t="s">
        <v>161</v>
      </c>
    </row>
    <row r="1155" spans="1:15" x14ac:dyDescent="0.15">
      <c r="A1155">
        <f t="shared" ref="A1155:A1218" si="18">INT((ROW(A1155)-2)/51) + 1</f>
        <v>23</v>
      </c>
      <c r="B1155">
        <v>32</v>
      </c>
      <c r="C1155">
        <v>32003</v>
      </c>
      <c r="D1155">
        <v>32008</v>
      </c>
      <c r="E1155">
        <v>4032</v>
      </c>
      <c r="F1155" t="s">
        <v>78</v>
      </c>
      <c r="G1155" t="s">
        <v>79</v>
      </c>
      <c r="H1155">
        <v>42375</v>
      </c>
      <c r="I1155">
        <v>513535</v>
      </c>
      <c r="J1155">
        <v>32</v>
      </c>
      <c r="K1155">
        <v>264</v>
      </c>
      <c r="L1155">
        <v>2.8146143827761989</v>
      </c>
      <c r="M1155">
        <v>1.0661418116577E-2</v>
      </c>
      <c r="N1155" t="s">
        <v>160</v>
      </c>
      <c r="O1155" t="s">
        <v>161</v>
      </c>
    </row>
    <row r="1156" spans="1:15" x14ac:dyDescent="0.15">
      <c r="A1156">
        <f t="shared" si="18"/>
        <v>23</v>
      </c>
      <c r="B1156">
        <v>33</v>
      </c>
      <c r="C1156">
        <v>33002</v>
      </c>
      <c r="D1156">
        <v>-999</v>
      </c>
      <c r="E1156">
        <v>4033</v>
      </c>
      <c r="F1156" t="s">
        <v>80</v>
      </c>
      <c r="G1156" t="s">
        <v>81</v>
      </c>
      <c r="H1156">
        <v>2944</v>
      </c>
      <c r="I1156">
        <v>40244</v>
      </c>
      <c r="J1156">
        <v>33</v>
      </c>
      <c r="K1156">
        <v>24</v>
      </c>
      <c r="L1156">
        <v>0.87478104559704695</v>
      </c>
      <c r="M1156">
        <v>3.6449210233210003E-2</v>
      </c>
      <c r="N1156" t="s">
        <v>160</v>
      </c>
      <c r="O1156" t="s">
        <v>161</v>
      </c>
    </row>
    <row r="1157" spans="1:15" x14ac:dyDescent="0.15">
      <c r="A1157">
        <f t="shared" si="18"/>
        <v>23</v>
      </c>
      <c r="B1157">
        <v>34</v>
      </c>
      <c r="C1157">
        <v>34001</v>
      </c>
      <c r="D1157">
        <v>34002</v>
      </c>
      <c r="E1157">
        <v>4034</v>
      </c>
      <c r="F1157" t="s">
        <v>82</v>
      </c>
      <c r="G1157" t="s">
        <v>83</v>
      </c>
      <c r="H1157">
        <v>27278</v>
      </c>
      <c r="I1157">
        <v>92930</v>
      </c>
      <c r="J1157">
        <v>34</v>
      </c>
      <c r="K1157">
        <v>49</v>
      </c>
      <c r="L1157">
        <v>1.644570938951802</v>
      </c>
      <c r="M1157">
        <v>3.3562672223506E-2</v>
      </c>
      <c r="N1157" t="s">
        <v>160</v>
      </c>
      <c r="O1157" t="s">
        <v>161</v>
      </c>
    </row>
    <row r="1158" spans="1:15" x14ac:dyDescent="0.15">
      <c r="A1158">
        <f t="shared" si="18"/>
        <v>23</v>
      </c>
      <c r="B1158">
        <v>35</v>
      </c>
      <c r="C1158">
        <v>35001</v>
      </c>
      <c r="D1158">
        <v>35002</v>
      </c>
      <c r="E1158">
        <v>4035</v>
      </c>
      <c r="F1158" t="s">
        <v>84</v>
      </c>
      <c r="G1158" t="s">
        <v>85</v>
      </c>
      <c r="H1158">
        <v>24640</v>
      </c>
      <c r="I1158">
        <v>73438</v>
      </c>
      <c r="J1158">
        <v>35</v>
      </c>
      <c r="K1158">
        <v>38</v>
      </c>
      <c r="L1158">
        <v>8.1199677661060995E-2</v>
      </c>
      <c r="M1158">
        <v>2.1368336226599998E-3</v>
      </c>
      <c r="N1158" t="s">
        <v>160</v>
      </c>
      <c r="O1158" t="s">
        <v>161</v>
      </c>
    </row>
    <row r="1159" spans="1:15" x14ac:dyDescent="0.15">
      <c r="A1159">
        <f t="shared" si="18"/>
        <v>23</v>
      </c>
      <c r="B1159">
        <v>36</v>
      </c>
      <c r="C1159">
        <v>36001</v>
      </c>
      <c r="D1159">
        <v>36002</v>
      </c>
      <c r="E1159">
        <v>4036</v>
      </c>
      <c r="F1159" t="s">
        <v>86</v>
      </c>
      <c r="G1159" t="s">
        <v>87</v>
      </c>
      <c r="H1159">
        <v>59431</v>
      </c>
      <c r="I1159">
        <v>445212</v>
      </c>
      <c r="J1159">
        <v>36</v>
      </c>
      <c r="K1159">
        <v>217</v>
      </c>
      <c r="L1159">
        <v>2.0792864893446681</v>
      </c>
      <c r="M1159">
        <v>9.5819653886850004E-3</v>
      </c>
      <c r="N1159" t="s">
        <v>160</v>
      </c>
      <c r="O1159" t="s">
        <v>161</v>
      </c>
    </row>
    <row r="1160" spans="1:15" x14ac:dyDescent="0.15">
      <c r="A1160">
        <f t="shared" si="18"/>
        <v>23</v>
      </c>
      <c r="B1160">
        <v>37</v>
      </c>
      <c r="C1160">
        <v>37002</v>
      </c>
      <c r="D1160">
        <v>37006</v>
      </c>
      <c r="E1160">
        <v>4037</v>
      </c>
      <c r="F1160" t="s">
        <v>88</v>
      </c>
      <c r="G1160" t="s">
        <v>89</v>
      </c>
      <c r="H1160">
        <v>59998</v>
      </c>
      <c r="I1160">
        <v>1474073</v>
      </c>
      <c r="J1160">
        <v>37</v>
      </c>
      <c r="K1160">
        <v>862</v>
      </c>
      <c r="L1160">
        <v>3.6315393206250519</v>
      </c>
      <c r="M1160">
        <v>4.2129226457370004E-3</v>
      </c>
      <c r="N1160" t="s">
        <v>160</v>
      </c>
      <c r="O1160" t="s">
        <v>161</v>
      </c>
    </row>
    <row r="1161" spans="1:15" x14ac:dyDescent="0.15">
      <c r="A1161">
        <f t="shared" si="18"/>
        <v>23</v>
      </c>
      <c r="B1161">
        <v>38</v>
      </c>
      <c r="C1161">
        <v>38001</v>
      </c>
      <c r="D1161">
        <v>38003</v>
      </c>
      <c r="E1161">
        <v>4038</v>
      </c>
      <c r="F1161" t="s">
        <v>90</v>
      </c>
      <c r="G1161" t="s">
        <v>91</v>
      </c>
      <c r="H1161">
        <v>82845</v>
      </c>
      <c r="I1161">
        <v>215178</v>
      </c>
      <c r="J1161">
        <v>38</v>
      </c>
      <c r="K1161">
        <v>109</v>
      </c>
      <c r="L1161">
        <v>0.26862616185098898</v>
      </c>
      <c r="M1161">
        <v>2.4644602004680002E-3</v>
      </c>
      <c r="N1161" t="s">
        <v>160</v>
      </c>
      <c r="O1161" t="s">
        <v>161</v>
      </c>
    </row>
    <row r="1162" spans="1:15" x14ac:dyDescent="0.15">
      <c r="A1162">
        <f t="shared" si="18"/>
        <v>23</v>
      </c>
      <c r="B1162">
        <v>39</v>
      </c>
      <c r="C1162">
        <v>39001</v>
      </c>
      <c r="D1162">
        <v>39002</v>
      </c>
      <c r="E1162">
        <v>4039</v>
      </c>
      <c r="F1162" t="s">
        <v>92</v>
      </c>
      <c r="G1162" t="s">
        <v>93</v>
      </c>
      <c r="H1162">
        <v>59832</v>
      </c>
      <c r="I1162">
        <v>86070</v>
      </c>
      <c r="J1162">
        <v>39</v>
      </c>
      <c r="K1162">
        <v>52</v>
      </c>
      <c r="L1162">
        <v>0.99839798989705697</v>
      </c>
      <c r="M1162">
        <v>1.9199961344174E-2</v>
      </c>
      <c r="N1162" t="s">
        <v>160</v>
      </c>
      <c r="O1162" t="s">
        <v>161</v>
      </c>
    </row>
    <row r="1163" spans="1:15" x14ac:dyDescent="0.15">
      <c r="A1163">
        <f t="shared" si="18"/>
        <v>23</v>
      </c>
      <c r="B1163">
        <v>40</v>
      </c>
      <c r="C1163">
        <v>40001</v>
      </c>
      <c r="D1163">
        <v>40002</v>
      </c>
      <c r="E1163">
        <v>4040</v>
      </c>
      <c r="F1163" t="s">
        <v>94</v>
      </c>
      <c r="G1163" t="s">
        <v>95</v>
      </c>
      <c r="H1163">
        <v>24845</v>
      </c>
      <c r="I1163">
        <v>48838</v>
      </c>
      <c r="J1163">
        <v>40</v>
      </c>
      <c r="K1163">
        <v>30</v>
      </c>
      <c r="L1163">
        <v>0</v>
      </c>
      <c r="M1163">
        <v>0</v>
      </c>
      <c r="N1163" t="s">
        <v>160</v>
      </c>
      <c r="O1163" t="s">
        <v>161</v>
      </c>
    </row>
    <row r="1164" spans="1:15" x14ac:dyDescent="0.15">
      <c r="A1164">
        <f t="shared" si="18"/>
        <v>23</v>
      </c>
      <c r="B1164">
        <v>41</v>
      </c>
      <c r="C1164">
        <v>42001</v>
      </c>
      <c r="D1164">
        <v>-999</v>
      </c>
      <c r="E1164">
        <v>4042</v>
      </c>
      <c r="F1164" t="s">
        <v>96</v>
      </c>
      <c r="G1164" t="s">
        <v>97</v>
      </c>
      <c r="H1164">
        <v>8462</v>
      </c>
      <c r="I1164">
        <v>262302</v>
      </c>
      <c r="J1164">
        <v>42</v>
      </c>
      <c r="K1164">
        <v>117</v>
      </c>
      <c r="L1164">
        <v>0.106817619642243</v>
      </c>
      <c r="M1164">
        <v>9.1297110805299998E-4</v>
      </c>
      <c r="N1164" t="s">
        <v>160</v>
      </c>
      <c r="O1164" t="s">
        <v>161</v>
      </c>
    </row>
    <row r="1165" spans="1:15" x14ac:dyDescent="0.15">
      <c r="A1165">
        <f t="shared" si="18"/>
        <v>23</v>
      </c>
      <c r="B1165">
        <v>42</v>
      </c>
      <c r="C1165">
        <v>43001</v>
      </c>
      <c r="D1165">
        <v>-999</v>
      </c>
      <c r="E1165">
        <v>4043</v>
      </c>
      <c r="F1165" t="s">
        <v>98</v>
      </c>
      <c r="G1165" t="s">
        <v>99</v>
      </c>
      <c r="H1165">
        <v>31374</v>
      </c>
      <c r="I1165">
        <v>561343</v>
      </c>
      <c r="J1165">
        <v>43</v>
      </c>
      <c r="K1165">
        <v>265</v>
      </c>
      <c r="L1165">
        <v>3.1752002192661E-2</v>
      </c>
      <c r="M1165">
        <v>1.19818876199E-4</v>
      </c>
      <c r="N1165" t="s">
        <v>160</v>
      </c>
      <c r="O1165" t="s">
        <v>161</v>
      </c>
    </row>
    <row r="1166" spans="1:15" x14ac:dyDescent="0.15">
      <c r="A1166">
        <f t="shared" si="18"/>
        <v>23</v>
      </c>
      <c r="B1166">
        <v>43</v>
      </c>
      <c r="C1166">
        <v>44001</v>
      </c>
      <c r="D1166">
        <v>-999</v>
      </c>
      <c r="E1166">
        <v>4044</v>
      </c>
      <c r="F1166" t="s">
        <v>100</v>
      </c>
      <c r="G1166" t="s">
        <v>101</v>
      </c>
      <c r="H1166">
        <v>20728</v>
      </c>
      <c r="I1166">
        <v>106081</v>
      </c>
      <c r="J1166">
        <v>44</v>
      </c>
      <c r="K1166">
        <v>60</v>
      </c>
      <c r="L1166">
        <v>0.59072909690439701</v>
      </c>
      <c r="M1166">
        <v>9.8454849484070003E-3</v>
      </c>
      <c r="N1166" t="s">
        <v>160</v>
      </c>
      <c r="O1166" t="s">
        <v>161</v>
      </c>
    </row>
    <row r="1167" spans="1:15" x14ac:dyDescent="0.15">
      <c r="A1167">
        <f t="shared" si="18"/>
        <v>23</v>
      </c>
      <c r="B1167">
        <v>44</v>
      </c>
      <c r="C1167">
        <v>45003</v>
      </c>
      <c r="D1167">
        <v>45001</v>
      </c>
      <c r="E1167">
        <v>4045</v>
      </c>
      <c r="F1167" t="s">
        <v>102</v>
      </c>
      <c r="G1167" t="s">
        <v>103</v>
      </c>
      <c r="H1167">
        <v>27167</v>
      </c>
      <c r="I1167">
        <v>229621</v>
      </c>
      <c r="J1167">
        <v>45</v>
      </c>
      <c r="K1167">
        <v>148</v>
      </c>
      <c r="L1167">
        <v>2.8324678540229999E-2</v>
      </c>
      <c r="M1167">
        <v>1.9138296310999999E-4</v>
      </c>
      <c r="N1167" t="s">
        <v>160</v>
      </c>
      <c r="O1167" t="s">
        <v>161</v>
      </c>
    </row>
    <row r="1168" spans="1:15" x14ac:dyDescent="0.15">
      <c r="A1168">
        <f t="shared" si="18"/>
        <v>23</v>
      </c>
      <c r="B1168">
        <v>45</v>
      </c>
      <c r="C1168">
        <v>46014</v>
      </c>
      <c r="D1168">
        <v>-999</v>
      </c>
      <c r="E1168">
        <v>4046</v>
      </c>
      <c r="F1168" t="s">
        <v>104</v>
      </c>
      <c r="G1168" t="s">
        <v>105</v>
      </c>
      <c r="H1168">
        <v>6964</v>
      </c>
      <c r="I1168">
        <v>65056</v>
      </c>
      <c r="J1168">
        <v>46</v>
      </c>
      <c r="K1168">
        <v>31</v>
      </c>
      <c r="L1168">
        <v>0</v>
      </c>
      <c r="M1168">
        <v>0</v>
      </c>
      <c r="N1168" t="s">
        <v>160</v>
      </c>
      <c r="O1168" t="s">
        <v>161</v>
      </c>
    </row>
    <row r="1169" spans="1:15" x14ac:dyDescent="0.15">
      <c r="A1169">
        <f t="shared" si="18"/>
        <v>23</v>
      </c>
      <c r="B1169">
        <v>46</v>
      </c>
      <c r="C1169">
        <v>47002</v>
      </c>
      <c r="D1169">
        <v>47001</v>
      </c>
      <c r="E1169">
        <v>4047</v>
      </c>
      <c r="F1169" t="s">
        <v>106</v>
      </c>
      <c r="G1169" t="s">
        <v>107</v>
      </c>
      <c r="H1169">
        <v>17857</v>
      </c>
      <c r="I1169">
        <v>578748</v>
      </c>
      <c r="J1169">
        <v>47</v>
      </c>
      <c r="K1169">
        <v>441</v>
      </c>
      <c r="L1169">
        <v>0</v>
      </c>
      <c r="M1169">
        <v>0</v>
      </c>
      <c r="N1169" t="s">
        <v>160</v>
      </c>
      <c r="O1169" t="s">
        <v>161</v>
      </c>
    </row>
    <row r="1170" spans="1:15" x14ac:dyDescent="0.15">
      <c r="A1170">
        <f t="shared" si="18"/>
        <v>23</v>
      </c>
      <c r="B1170">
        <v>47</v>
      </c>
      <c r="C1170">
        <v>48001</v>
      </c>
      <c r="D1170">
        <v>48003</v>
      </c>
      <c r="E1170">
        <v>4048</v>
      </c>
      <c r="F1170" t="s">
        <v>108</v>
      </c>
      <c r="G1170" t="s">
        <v>109</v>
      </c>
      <c r="H1170">
        <v>7693</v>
      </c>
      <c r="I1170">
        <v>290606</v>
      </c>
      <c r="J1170">
        <v>48</v>
      </c>
      <c r="K1170">
        <v>205</v>
      </c>
      <c r="L1170">
        <v>0</v>
      </c>
      <c r="M1170">
        <v>0</v>
      </c>
      <c r="N1170" t="s">
        <v>160</v>
      </c>
      <c r="O1170" t="s">
        <v>161</v>
      </c>
    </row>
    <row r="1171" spans="1:15" x14ac:dyDescent="0.15">
      <c r="A1171">
        <f t="shared" si="18"/>
        <v>23</v>
      </c>
      <c r="B1171">
        <v>48</v>
      </c>
      <c r="C1171">
        <v>49001</v>
      </c>
      <c r="D1171">
        <v>49002</v>
      </c>
      <c r="E1171">
        <v>4049</v>
      </c>
      <c r="F1171" t="s">
        <v>110</v>
      </c>
      <c r="G1171" t="s">
        <v>111</v>
      </c>
      <c r="H1171">
        <v>22461</v>
      </c>
      <c r="I1171">
        <v>678113</v>
      </c>
      <c r="J1171">
        <v>49</v>
      </c>
      <c r="K1171">
        <v>530</v>
      </c>
      <c r="L1171">
        <v>9.7406173255876999E-2</v>
      </c>
      <c r="M1171">
        <v>1.8378523255799999E-4</v>
      </c>
      <c r="N1171" t="s">
        <v>160</v>
      </c>
      <c r="O1171" t="s">
        <v>161</v>
      </c>
    </row>
    <row r="1172" spans="1:15" x14ac:dyDescent="0.15">
      <c r="A1172">
        <f t="shared" si="18"/>
        <v>23</v>
      </c>
      <c r="B1172">
        <v>49</v>
      </c>
      <c r="C1172">
        <v>50004</v>
      </c>
      <c r="D1172">
        <v>-999</v>
      </c>
      <c r="E1172">
        <v>4050</v>
      </c>
      <c r="F1172" t="s">
        <v>112</v>
      </c>
      <c r="G1172" t="s">
        <v>113</v>
      </c>
      <c r="H1172">
        <v>387</v>
      </c>
      <c r="I1172">
        <v>159126</v>
      </c>
      <c r="J1172">
        <v>50</v>
      </c>
      <c r="K1172">
        <v>220</v>
      </c>
      <c r="L1172">
        <v>2.3061762040015001E-2</v>
      </c>
      <c r="M1172">
        <v>1.04826191091E-4</v>
      </c>
      <c r="N1172" t="s">
        <v>160</v>
      </c>
      <c r="O1172" t="s">
        <v>161</v>
      </c>
    </row>
    <row r="1173" spans="1:15" x14ac:dyDescent="0.15">
      <c r="A1173">
        <f t="shared" si="18"/>
        <v>23</v>
      </c>
      <c r="B1173">
        <v>50</v>
      </c>
      <c r="C1173">
        <v>51003</v>
      </c>
      <c r="D1173">
        <v>51005</v>
      </c>
      <c r="E1173">
        <v>4051</v>
      </c>
      <c r="F1173" t="s">
        <v>114</v>
      </c>
      <c r="G1173" t="s">
        <v>115</v>
      </c>
      <c r="H1173">
        <v>55916</v>
      </c>
      <c r="I1173">
        <v>274880</v>
      </c>
      <c r="J1173">
        <v>51</v>
      </c>
      <c r="K1173">
        <v>180</v>
      </c>
      <c r="L1173">
        <v>3.0799661006313001E-2</v>
      </c>
      <c r="M1173">
        <v>1.7110922781300001E-4</v>
      </c>
      <c r="N1173" t="s">
        <v>160</v>
      </c>
      <c r="O1173" t="s">
        <v>161</v>
      </c>
    </row>
    <row r="1174" spans="1:15" x14ac:dyDescent="0.15">
      <c r="A1174">
        <f t="shared" si="18"/>
        <v>23</v>
      </c>
      <c r="B1174">
        <v>51</v>
      </c>
      <c r="C1174">
        <v>52002</v>
      </c>
      <c r="D1174">
        <v>-999</v>
      </c>
      <c r="E1174">
        <v>4052</v>
      </c>
      <c r="F1174" t="s">
        <v>116</v>
      </c>
      <c r="G1174" t="s">
        <v>117</v>
      </c>
      <c r="H1174">
        <v>7357</v>
      </c>
      <c r="I1174">
        <v>102573</v>
      </c>
      <c r="J1174">
        <v>52</v>
      </c>
      <c r="K1174">
        <v>80</v>
      </c>
      <c r="L1174">
        <v>0</v>
      </c>
      <c r="M1174">
        <v>0</v>
      </c>
      <c r="N1174" t="s">
        <v>160</v>
      </c>
      <c r="O1174" t="s">
        <v>161</v>
      </c>
    </row>
    <row r="1175" spans="1:15" x14ac:dyDescent="0.15">
      <c r="A1175">
        <f t="shared" si="18"/>
        <v>24</v>
      </c>
      <c r="B1175">
        <v>1</v>
      </c>
      <c r="C1175">
        <v>1004</v>
      </c>
      <c r="D1175">
        <v>1006</v>
      </c>
      <c r="E1175">
        <v>4001</v>
      </c>
      <c r="F1175" t="s">
        <v>14</v>
      </c>
      <c r="G1175" t="s">
        <v>15</v>
      </c>
      <c r="H1175">
        <v>4596</v>
      </c>
      <c r="I1175">
        <v>93024</v>
      </c>
      <c r="J1175">
        <v>1</v>
      </c>
      <c r="K1175">
        <v>37</v>
      </c>
      <c r="L1175">
        <v>0.13442178978584701</v>
      </c>
      <c r="M1175">
        <v>3.6330213455629998E-3</v>
      </c>
      <c r="N1175" t="s">
        <v>162</v>
      </c>
      <c r="O1175" t="s">
        <v>163</v>
      </c>
    </row>
    <row r="1176" spans="1:15" x14ac:dyDescent="0.15">
      <c r="A1176">
        <f t="shared" si="18"/>
        <v>24</v>
      </c>
      <c r="B1176">
        <v>2</v>
      </c>
      <c r="C1176">
        <v>2001</v>
      </c>
      <c r="D1176">
        <v>2002</v>
      </c>
      <c r="E1176">
        <v>4002</v>
      </c>
      <c r="F1176" t="s">
        <v>18</v>
      </c>
      <c r="G1176" t="s">
        <v>19</v>
      </c>
      <c r="H1176">
        <v>31201</v>
      </c>
      <c r="I1176">
        <v>97412</v>
      </c>
      <c r="J1176">
        <v>2</v>
      </c>
      <c r="K1176">
        <v>47</v>
      </c>
      <c r="L1176">
        <v>0.70058888033963695</v>
      </c>
      <c r="M1176">
        <v>1.4906146390205001E-2</v>
      </c>
      <c r="N1176" t="s">
        <v>162</v>
      </c>
      <c r="O1176" t="s">
        <v>163</v>
      </c>
    </row>
    <row r="1177" spans="1:15" x14ac:dyDescent="0.15">
      <c r="A1177">
        <f t="shared" si="18"/>
        <v>24</v>
      </c>
      <c r="B1177">
        <v>3</v>
      </c>
      <c r="C1177">
        <v>3001</v>
      </c>
      <c r="D1177">
        <v>3003</v>
      </c>
      <c r="E1177">
        <v>4003</v>
      </c>
      <c r="F1177" t="s">
        <v>20</v>
      </c>
      <c r="G1177" t="s">
        <v>21</v>
      </c>
      <c r="H1177">
        <v>3950</v>
      </c>
      <c r="I1177">
        <v>72920</v>
      </c>
      <c r="J1177">
        <v>3</v>
      </c>
      <c r="K1177">
        <v>31</v>
      </c>
      <c r="L1177">
        <v>0.15309809253085399</v>
      </c>
      <c r="M1177">
        <v>4.938648146157E-3</v>
      </c>
      <c r="N1177" t="s">
        <v>162</v>
      </c>
      <c r="O1177" t="s">
        <v>163</v>
      </c>
    </row>
    <row r="1178" spans="1:15" x14ac:dyDescent="0.15">
      <c r="A1178">
        <f t="shared" si="18"/>
        <v>24</v>
      </c>
      <c r="B1178">
        <v>4</v>
      </c>
      <c r="C1178">
        <v>4001</v>
      </c>
      <c r="D1178">
        <v>4002</v>
      </c>
      <c r="E1178">
        <v>4004</v>
      </c>
      <c r="F1178" t="s">
        <v>22</v>
      </c>
      <c r="G1178" t="s">
        <v>23</v>
      </c>
      <c r="H1178">
        <v>21239</v>
      </c>
      <c r="I1178">
        <v>70409</v>
      </c>
      <c r="J1178">
        <v>4</v>
      </c>
      <c r="K1178">
        <v>26</v>
      </c>
      <c r="L1178">
        <v>1.0972280462738E-2</v>
      </c>
      <c r="M1178">
        <v>4.2201078702800002E-4</v>
      </c>
      <c r="N1178" t="s">
        <v>162</v>
      </c>
      <c r="O1178" t="s">
        <v>163</v>
      </c>
    </row>
    <row r="1179" spans="1:15" x14ac:dyDescent="0.15">
      <c r="A1179">
        <f t="shared" si="18"/>
        <v>24</v>
      </c>
      <c r="B1179">
        <v>5</v>
      </c>
      <c r="C1179">
        <v>5004</v>
      </c>
      <c r="D1179">
        <v>-999</v>
      </c>
      <c r="E1179">
        <v>4005</v>
      </c>
      <c r="F1179" t="s">
        <v>24</v>
      </c>
      <c r="G1179" t="s">
        <v>25</v>
      </c>
      <c r="H1179">
        <v>3597</v>
      </c>
      <c r="I1179">
        <v>102185</v>
      </c>
      <c r="J1179">
        <v>5</v>
      </c>
      <c r="K1179">
        <v>45</v>
      </c>
      <c r="L1179">
        <v>5.6640060385689001E-2</v>
      </c>
      <c r="M1179">
        <v>1.2586680085709999E-3</v>
      </c>
      <c r="N1179" t="s">
        <v>162</v>
      </c>
      <c r="O1179" t="s">
        <v>163</v>
      </c>
    </row>
    <row r="1180" spans="1:15" x14ac:dyDescent="0.15">
      <c r="A1180">
        <f t="shared" si="18"/>
        <v>24</v>
      </c>
      <c r="B1180">
        <v>6</v>
      </c>
      <c r="C1180">
        <v>6001</v>
      </c>
      <c r="D1180">
        <v>6003</v>
      </c>
      <c r="E1180">
        <v>4006</v>
      </c>
      <c r="F1180" t="s">
        <v>26</v>
      </c>
      <c r="G1180" t="s">
        <v>27</v>
      </c>
      <c r="H1180">
        <v>5229</v>
      </c>
      <c r="I1180">
        <v>57085</v>
      </c>
      <c r="J1180">
        <v>6</v>
      </c>
      <c r="K1180">
        <v>23</v>
      </c>
      <c r="L1180">
        <v>1.7322167630481999E-2</v>
      </c>
      <c r="M1180">
        <v>7.5313772306400003E-4</v>
      </c>
      <c r="N1180" t="s">
        <v>162</v>
      </c>
      <c r="O1180" t="s">
        <v>163</v>
      </c>
    </row>
    <row r="1181" spans="1:15" x14ac:dyDescent="0.15">
      <c r="A1181">
        <f t="shared" si="18"/>
        <v>24</v>
      </c>
      <c r="B1181">
        <v>7</v>
      </c>
      <c r="C1181">
        <v>7001</v>
      </c>
      <c r="D1181">
        <v>7002</v>
      </c>
      <c r="E1181">
        <v>4007</v>
      </c>
      <c r="F1181" t="s">
        <v>28</v>
      </c>
      <c r="G1181" t="s">
        <v>29</v>
      </c>
      <c r="H1181">
        <v>5785</v>
      </c>
      <c r="I1181">
        <v>89019</v>
      </c>
      <c r="J1181">
        <v>7</v>
      </c>
      <c r="K1181">
        <v>35</v>
      </c>
      <c r="L1181">
        <v>0.34416304971091399</v>
      </c>
      <c r="M1181">
        <v>9.8332299917399998E-3</v>
      </c>
      <c r="N1181" t="s">
        <v>162</v>
      </c>
      <c r="O1181" t="s">
        <v>163</v>
      </c>
    </row>
    <row r="1182" spans="1:15" x14ac:dyDescent="0.15">
      <c r="A1182">
        <f t="shared" si="18"/>
        <v>24</v>
      </c>
      <c r="B1182">
        <v>8</v>
      </c>
      <c r="C1182">
        <v>8001</v>
      </c>
      <c r="D1182">
        <v>8004</v>
      </c>
      <c r="E1182">
        <v>4008</v>
      </c>
      <c r="F1182" t="s">
        <v>30</v>
      </c>
      <c r="G1182" t="s">
        <v>31</v>
      </c>
      <c r="H1182">
        <v>13559</v>
      </c>
      <c r="I1182">
        <v>80159</v>
      </c>
      <c r="J1182">
        <v>8</v>
      </c>
      <c r="K1182">
        <v>38</v>
      </c>
      <c r="L1182">
        <v>4.3036784278228997E-2</v>
      </c>
      <c r="M1182">
        <v>1.1325469546899999E-3</v>
      </c>
      <c r="N1182" t="s">
        <v>162</v>
      </c>
      <c r="O1182" t="s">
        <v>163</v>
      </c>
    </row>
    <row r="1183" spans="1:15" x14ac:dyDescent="0.15">
      <c r="A1183">
        <f t="shared" si="18"/>
        <v>24</v>
      </c>
      <c r="B1183">
        <v>9</v>
      </c>
      <c r="C1183">
        <v>9001</v>
      </c>
      <c r="D1183">
        <v>-999</v>
      </c>
      <c r="E1183">
        <v>4009</v>
      </c>
      <c r="F1183" t="s">
        <v>32</v>
      </c>
      <c r="G1183" t="s">
        <v>33</v>
      </c>
      <c r="H1183">
        <v>16886</v>
      </c>
      <c r="I1183">
        <v>108390</v>
      </c>
      <c r="J1183">
        <v>9</v>
      </c>
      <c r="K1183">
        <v>48</v>
      </c>
      <c r="L1183">
        <v>9.5941779669374005E-2</v>
      </c>
      <c r="M1183">
        <v>1.9987870764450002E-3</v>
      </c>
      <c r="N1183" t="s">
        <v>162</v>
      </c>
      <c r="O1183" t="s">
        <v>163</v>
      </c>
    </row>
    <row r="1184" spans="1:15" x14ac:dyDescent="0.15">
      <c r="A1184">
        <f t="shared" si="18"/>
        <v>24</v>
      </c>
      <c r="B1184">
        <v>10</v>
      </c>
      <c r="C1184">
        <v>10001</v>
      </c>
      <c r="D1184">
        <v>10003</v>
      </c>
      <c r="E1184">
        <v>4010</v>
      </c>
      <c r="F1184" t="s">
        <v>34</v>
      </c>
      <c r="G1184" t="s">
        <v>35</v>
      </c>
      <c r="H1184">
        <v>14343</v>
      </c>
      <c r="I1184">
        <v>117049</v>
      </c>
      <c r="J1184">
        <v>10</v>
      </c>
      <c r="K1184">
        <v>53</v>
      </c>
      <c r="L1184">
        <v>0</v>
      </c>
      <c r="M1184">
        <v>0</v>
      </c>
      <c r="N1184" t="s">
        <v>162</v>
      </c>
      <c r="O1184" t="s">
        <v>163</v>
      </c>
    </row>
    <row r="1185" spans="1:15" x14ac:dyDescent="0.15">
      <c r="A1185">
        <f t="shared" si="18"/>
        <v>24</v>
      </c>
      <c r="B1185">
        <v>11</v>
      </c>
      <c r="C1185">
        <v>11001</v>
      </c>
      <c r="D1185">
        <v>11004</v>
      </c>
      <c r="E1185">
        <v>4011</v>
      </c>
      <c r="F1185" t="s">
        <v>36</v>
      </c>
      <c r="G1185" t="s">
        <v>37</v>
      </c>
      <c r="H1185">
        <v>10821</v>
      </c>
      <c r="I1185">
        <v>75984</v>
      </c>
      <c r="J1185">
        <v>11</v>
      </c>
      <c r="K1185">
        <v>39</v>
      </c>
      <c r="L1185">
        <v>0</v>
      </c>
      <c r="M1185">
        <v>0</v>
      </c>
      <c r="N1185" t="s">
        <v>162</v>
      </c>
      <c r="O1185" t="s">
        <v>163</v>
      </c>
    </row>
    <row r="1186" spans="1:15" x14ac:dyDescent="0.15">
      <c r="A1186">
        <f t="shared" si="18"/>
        <v>24</v>
      </c>
      <c r="B1186">
        <v>12</v>
      </c>
      <c r="C1186">
        <v>12001</v>
      </c>
      <c r="D1186">
        <v>12003</v>
      </c>
      <c r="E1186">
        <v>4012</v>
      </c>
      <c r="F1186" t="s">
        <v>38</v>
      </c>
      <c r="G1186" t="s">
        <v>39</v>
      </c>
      <c r="H1186">
        <v>5462</v>
      </c>
      <c r="I1186">
        <v>98367</v>
      </c>
      <c r="J1186">
        <v>12</v>
      </c>
      <c r="K1186">
        <v>46</v>
      </c>
      <c r="L1186">
        <v>0.49614283838309298</v>
      </c>
      <c r="M1186">
        <v>1.0785713877893E-2</v>
      </c>
      <c r="N1186" t="s">
        <v>162</v>
      </c>
      <c r="O1186" t="s">
        <v>163</v>
      </c>
    </row>
    <row r="1187" spans="1:15" x14ac:dyDescent="0.15">
      <c r="A1187">
        <f t="shared" si="18"/>
        <v>24</v>
      </c>
      <c r="B1187">
        <v>13</v>
      </c>
      <c r="C1187">
        <v>13002</v>
      </c>
      <c r="D1187">
        <v>-999</v>
      </c>
      <c r="E1187">
        <v>4013</v>
      </c>
      <c r="F1187" t="s">
        <v>40</v>
      </c>
      <c r="G1187" t="s">
        <v>41</v>
      </c>
      <c r="H1187">
        <v>7680</v>
      </c>
      <c r="I1187">
        <v>32330</v>
      </c>
      <c r="J1187">
        <v>13</v>
      </c>
      <c r="K1187">
        <v>14</v>
      </c>
      <c r="L1187">
        <v>6.6214636899530003E-3</v>
      </c>
      <c r="M1187">
        <v>4.7296169213999998E-4</v>
      </c>
      <c r="N1187" t="s">
        <v>162</v>
      </c>
      <c r="O1187" t="s">
        <v>163</v>
      </c>
    </row>
    <row r="1188" spans="1:15" x14ac:dyDescent="0.15">
      <c r="A1188">
        <f t="shared" si="18"/>
        <v>24</v>
      </c>
      <c r="B1188">
        <v>14</v>
      </c>
      <c r="C1188">
        <v>14001</v>
      </c>
      <c r="D1188">
        <v>-999</v>
      </c>
      <c r="E1188">
        <v>4014</v>
      </c>
      <c r="F1188" t="s">
        <v>42</v>
      </c>
      <c r="G1188" t="s">
        <v>43</v>
      </c>
      <c r="H1188">
        <v>2406</v>
      </c>
      <c r="I1188">
        <v>152047</v>
      </c>
      <c r="J1188">
        <v>14</v>
      </c>
      <c r="K1188">
        <v>76</v>
      </c>
      <c r="L1188">
        <v>0</v>
      </c>
      <c r="M1188">
        <v>0</v>
      </c>
      <c r="N1188" t="s">
        <v>162</v>
      </c>
      <c r="O1188" t="s">
        <v>163</v>
      </c>
    </row>
    <row r="1189" spans="1:15" x14ac:dyDescent="0.15">
      <c r="A1189">
        <f t="shared" si="18"/>
        <v>24</v>
      </c>
      <c r="B1189">
        <v>15</v>
      </c>
      <c r="C1189">
        <v>15007</v>
      </c>
      <c r="D1189">
        <v>-999</v>
      </c>
      <c r="E1189">
        <v>4015</v>
      </c>
      <c r="F1189" t="s">
        <v>44</v>
      </c>
      <c r="G1189" t="s">
        <v>45</v>
      </c>
      <c r="H1189">
        <v>1445</v>
      </c>
      <c r="I1189">
        <v>85904</v>
      </c>
      <c r="J1189">
        <v>15</v>
      </c>
      <c r="K1189">
        <v>47</v>
      </c>
      <c r="L1189">
        <v>3.9135273545980002E-3</v>
      </c>
      <c r="M1189">
        <v>8.3266539459999998E-5</v>
      </c>
      <c r="N1189" t="s">
        <v>162</v>
      </c>
      <c r="O1189" t="s">
        <v>163</v>
      </c>
    </row>
    <row r="1190" spans="1:15" x14ac:dyDescent="0.15">
      <c r="A1190">
        <f t="shared" si="18"/>
        <v>24</v>
      </c>
      <c r="B1190">
        <v>16</v>
      </c>
      <c r="C1190">
        <v>16005</v>
      </c>
      <c r="D1190">
        <v>16007</v>
      </c>
      <c r="E1190">
        <v>4016</v>
      </c>
      <c r="F1190" t="s">
        <v>46</v>
      </c>
      <c r="G1190" t="s">
        <v>47</v>
      </c>
      <c r="H1190">
        <v>1185</v>
      </c>
      <c r="I1190">
        <v>84678</v>
      </c>
      <c r="J1190">
        <v>16</v>
      </c>
      <c r="K1190">
        <v>54</v>
      </c>
      <c r="L1190">
        <v>0</v>
      </c>
      <c r="M1190">
        <v>0</v>
      </c>
      <c r="N1190" t="s">
        <v>162</v>
      </c>
      <c r="O1190" t="s">
        <v>163</v>
      </c>
    </row>
    <row r="1191" spans="1:15" x14ac:dyDescent="0.15">
      <c r="A1191">
        <f t="shared" si="18"/>
        <v>24</v>
      </c>
      <c r="B1191">
        <v>17</v>
      </c>
      <c r="C1191">
        <v>17001</v>
      </c>
      <c r="D1191">
        <v>17003</v>
      </c>
      <c r="E1191">
        <v>4017</v>
      </c>
      <c r="F1191" t="s">
        <v>48</v>
      </c>
      <c r="G1191" t="s">
        <v>49</v>
      </c>
      <c r="H1191">
        <v>2831</v>
      </c>
      <c r="I1191">
        <v>26838</v>
      </c>
      <c r="J1191">
        <v>17</v>
      </c>
      <c r="K1191">
        <v>14</v>
      </c>
      <c r="L1191">
        <v>0</v>
      </c>
      <c r="M1191">
        <v>0</v>
      </c>
      <c r="N1191" t="s">
        <v>162</v>
      </c>
      <c r="O1191" t="s">
        <v>163</v>
      </c>
    </row>
    <row r="1192" spans="1:15" x14ac:dyDescent="0.15">
      <c r="A1192">
        <f t="shared" si="18"/>
        <v>24</v>
      </c>
      <c r="B1192">
        <v>18</v>
      </c>
      <c r="C1192">
        <v>18001</v>
      </c>
      <c r="D1192">
        <v>18002</v>
      </c>
      <c r="E1192">
        <v>4018</v>
      </c>
      <c r="F1192" t="s">
        <v>50</v>
      </c>
      <c r="G1192" t="s">
        <v>51</v>
      </c>
      <c r="H1192">
        <v>7791</v>
      </c>
      <c r="I1192">
        <v>187991</v>
      </c>
      <c r="J1192">
        <v>18</v>
      </c>
      <c r="K1192">
        <v>89</v>
      </c>
      <c r="L1192">
        <v>11.291183170629671</v>
      </c>
      <c r="M1192">
        <v>0.12686722663628799</v>
      </c>
      <c r="N1192" t="s">
        <v>162</v>
      </c>
      <c r="O1192" t="s">
        <v>163</v>
      </c>
    </row>
    <row r="1193" spans="1:15" x14ac:dyDescent="0.15">
      <c r="A1193">
        <f t="shared" si="18"/>
        <v>24</v>
      </c>
      <c r="B1193">
        <v>19</v>
      </c>
      <c r="C1193">
        <v>19001</v>
      </c>
      <c r="D1193">
        <v>19003</v>
      </c>
      <c r="E1193">
        <v>4019</v>
      </c>
      <c r="F1193" t="s">
        <v>52</v>
      </c>
      <c r="G1193" t="s">
        <v>53</v>
      </c>
      <c r="H1193">
        <v>12706</v>
      </c>
      <c r="I1193">
        <v>32908</v>
      </c>
      <c r="J1193">
        <v>19</v>
      </c>
      <c r="K1193">
        <v>18</v>
      </c>
      <c r="L1193">
        <v>0.123084388673306</v>
      </c>
      <c r="M1193">
        <v>6.8380215929610003E-3</v>
      </c>
      <c r="N1193" t="s">
        <v>162</v>
      </c>
      <c r="O1193" t="s">
        <v>163</v>
      </c>
    </row>
    <row r="1194" spans="1:15" x14ac:dyDescent="0.15">
      <c r="A1194">
        <f t="shared" si="18"/>
        <v>24</v>
      </c>
      <c r="B1194">
        <v>20</v>
      </c>
      <c r="C1194">
        <v>20001</v>
      </c>
      <c r="D1194">
        <v>20002</v>
      </c>
      <c r="E1194">
        <v>4020</v>
      </c>
      <c r="F1194" t="s">
        <v>54</v>
      </c>
      <c r="G1194" t="s">
        <v>55</v>
      </c>
      <c r="H1194">
        <v>3331</v>
      </c>
      <c r="I1194">
        <v>65326</v>
      </c>
      <c r="J1194">
        <v>20</v>
      </c>
      <c r="K1194">
        <v>36</v>
      </c>
      <c r="L1194">
        <v>3.1839245792289148</v>
      </c>
      <c r="M1194">
        <v>8.8442349423024993E-2</v>
      </c>
      <c r="N1194" t="s">
        <v>162</v>
      </c>
      <c r="O1194" t="s">
        <v>163</v>
      </c>
    </row>
    <row r="1195" spans="1:15" x14ac:dyDescent="0.15">
      <c r="A1195">
        <f t="shared" si="18"/>
        <v>24</v>
      </c>
      <c r="B1195">
        <v>21</v>
      </c>
      <c r="C1195">
        <v>21001</v>
      </c>
      <c r="D1195">
        <v>21002</v>
      </c>
      <c r="E1195">
        <v>4021</v>
      </c>
      <c r="F1195" t="s">
        <v>56</v>
      </c>
      <c r="G1195" t="s">
        <v>57</v>
      </c>
      <c r="H1195">
        <v>9275</v>
      </c>
      <c r="I1195">
        <v>73917</v>
      </c>
      <c r="J1195">
        <v>21</v>
      </c>
      <c r="K1195">
        <v>35</v>
      </c>
      <c r="L1195">
        <v>0</v>
      </c>
      <c r="M1195">
        <v>0</v>
      </c>
      <c r="N1195" t="s">
        <v>162</v>
      </c>
      <c r="O1195" t="s">
        <v>163</v>
      </c>
    </row>
    <row r="1196" spans="1:15" x14ac:dyDescent="0.15">
      <c r="A1196">
        <f t="shared" si="18"/>
        <v>24</v>
      </c>
      <c r="B1196">
        <v>22</v>
      </c>
      <c r="C1196">
        <v>22003</v>
      </c>
      <c r="D1196">
        <v>-999</v>
      </c>
      <c r="E1196">
        <v>4022</v>
      </c>
      <c r="F1196" t="s">
        <v>58</v>
      </c>
      <c r="G1196" t="s">
        <v>59</v>
      </c>
      <c r="H1196">
        <v>1803</v>
      </c>
      <c r="I1196">
        <v>68891</v>
      </c>
      <c r="J1196">
        <v>22</v>
      </c>
      <c r="K1196">
        <v>30</v>
      </c>
      <c r="L1196">
        <v>0</v>
      </c>
      <c r="M1196">
        <v>0</v>
      </c>
      <c r="N1196" t="s">
        <v>162</v>
      </c>
      <c r="O1196" t="s">
        <v>163</v>
      </c>
    </row>
    <row r="1197" spans="1:15" x14ac:dyDescent="0.15">
      <c r="A1197">
        <f t="shared" si="18"/>
        <v>24</v>
      </c>
      <c r="B1197">
        <v>23</v>
      </c>
      <c r="C1197">
        <v>23001</v>
      </c>
      <c r="D1197">
        <v>23003</v>
      </c>
      <c r="E1197">
        <v>4023</v>
      </c>
      <c r="F1197" t="s">
        <v>60</v>
      </c>
      <c r="G1197" t="s">
        <v>61</v>
      </c>
      <c r="H1197">
        <v>5715</v>
      </c>
      <c r="I1197">
        <v>17846</v>
      </c>
      <c r="J1197">
        <v>23</v>
      </c>
      <c r="K1197">
        <v>7</v>
      </c>
      <c r="L1197">
        <v>0</v>
      </c>
      <c r="M1197">
        <v>0</v>
      </c>
      <c r="N1197" t="s">
        <v>162</v>
      </c>
      <c r="O1197" t="s">
        <v>163</v>
      </c>
    </row>
    <row r="1198" spans="1:15" x14ac:dyDescent="0.15">
      <c r="A1198">
        <f t="shared" si="18"/>
        <v>24</v>
      </c>
      <c r="B1198">
        <v>24</v>
      </c>
      <c r="C1198">
        <v>24002</v>
      </c>
      <c r="D1198">
        <v>-999</v>
      </c>
      <c r="E1198">
        <v>4024</v>
      </c>
      <c r="F1198" t="s">
        <v>62</v>
      </c>
      <c r="G1198" t="s">
        <v>63</v>
      </c>
      <c r="H1198">
        <v>3424</v>
      </c>
      <c r="I1198">
        <v>92978</v>
      </c>
      <c r="J1198">
        <v>24</v>
      </c>
      <c r="K1198">
        <v>44</v>
      </c>
      <c r="L1198">
        <v>0</v>
      </c>
      <c r="M1198">
        <v>0</v>
      </c>
      <c r="N1198" t="s">
        <v>162</v>
      </c>
      <c r="O1198" t="s">
        <v>163</v>
      </c>
    </row>
    <row r="1199" spans="1:15" x14ac:dyDescent="0.15">
      <c r="A1199">
        <f t="shared" si="18"/>
        <v>24</v>
      </c>
      <c r="B1199">
        <v>25</v>
      </c>
      <c r="C1199">
        <v>25001</v>
      </c>
      <c r="D1199">
        <v>25003</v>
      </c>
      <c r="E1199">
        <v>4025</v>
      </c>
      <c r="F1199" t="s">
        <v>64</v>
      </c>
      <c r="G1199" t="s">
        <v>65</v>
      </c>
      <c r="H1199">
        <v>14800</v>
      </c>
      <c r="I1199">
        <v>799650</v>
      </c>
      <c r="J1199">
        <v>25</v>
      </c>
      <c r="K1199">
        <v>369</v>
      </c>
      <c r="L1199">
        <v>9.8737236429005861</v>
      </c>
      <c r="M1199">
        <v>2.6758058652847E-2</v>
      </c>
      <c r="N1199" t="s">
        <v>162</v>
      </c>
      <c r="O1199" t="s">
        <v>163</v>
      </c>
    </row>
    <row r="1200" spans="1:15" x14ac:dyDescent="0.15">
      <c r="A1200">
        <f t="shared" si="18"/>
        <v>24</v>
      </c>
      <c r="B1200">
        <v>26</v>
      </c>
      <c r="C1200">
        <v>26001</v>
      </c>
      <c r="D1200">
        <v>26002</v>
      </c>
      <c r="E1200">
        <v>4026</v>
      </c>
      <c r="F1200" t="s">
        <v>66</v>
      </c>
      <c r="G1200" t="s">
        <v>67</v>
      </c>
      <c r="H1200">
        <v>3541</v>
      </c>
      <c r="I1200">
        <v>140922</v>
      </c>
      <c r="J1200">
        <v>26</v>
      </c>
      <c r="K1200">
        <v>76</v>
      </c>
      <c r="L1200">
        <v>24.0092871347988</v>
      </c>
      <c r="M1200">
        <v>0.31591167282630001</v>
      </c>
      <c r="N1200" t="s">
        <v>162</v>
      </c>
      <c r="O1200" t="s">
        <v>163</v>
      </c>
    </row>
    <row r="1201" spans="1:15" x14ac:dyDescent="0.15">
      <c r="A1201">
        <f t="shared" si="18"/>
        <v>24</v>
      </c>
      <c r="B1201">
        <v>27</v>
      </c>
      <c r="C1201">
        <v>27001</v>
      </c>
      <c r="D1201">
        <v>-999</v>
      </c>
      <c r="E1201">
        <v>4027</v>
      </c>
      <c r="F1201" t="s">
        <v>68</v>
      </c>
      <c r="G1201" t="s">
        <v>69</v>
      </c>
      <c r="H1201">
        <v>6647</v>
      </c>
      <c r="I1201">
        <v>76578</v>
      </c>
      <c r="J1201">
        <v>27</v>
      </c>
      <c r="K1201">
        <v>40</v>
      </c>
      <c r="L1201">
        <v>0.48204482253640901</v>
      </c>
      <c r="M1201">
        <v>1.2051120563409999E-2</v>
      </c>
      <c r="N1201" t="s">
        <v>162</v>
      </c>
      <c r="O1201" t="s">
        <v>163</v>
      </c>
    </row>
    <row r="1202" spans="1:15" x14ac:dyDescent="0.15">
      <c r="A1202">
        <f t="shared" si="18"/>
        <v>24</v>
      </c>
      <c r="B1202">
        <v>28</v>
      </c>
      <c r="C1202">
        <v>28005</v>
      </c>
      <c r="D1202">
        <v>-999</v>
      </c>
      <c r="E1202">
        <v>4028</v>
      </c>
      <c r="F1202" t="s">
        <v>70</v>
      </c>
      <c r="G1202" t="s">
        <v>71</v>
      </c>
      <c r="H1202">
        <v>15293</v>
      </c>
      <c r="I1202">
        <v>489477</v>
      </c>
      <c r="J1202">
        <v>28</v>
      </c>
      <c r="K1202">
        <v>352</v>
      </c>
      <c r="L1202">
        <v>0.66736325627425697</v>
      </c>
      <c r="M1202">
        <v>1.8959183416880001E-3</v>
      </c>
      <c r="N1202" t="s">
        <v>162</v>
      </c>
      <c r="O1202" t="s">
        <v>163</v>
      </c>
    </row>
    <row r="1203" spans="1:15" x14ac:dyDescent="0.15">
      <c r="A1203">
        <f t="shared" si="18"/>
        <v>24</v>
      </c>
      <c r="B1203">
        <v>29</v>
      </c>
      <c r="C1203">
        <v>29001</v>
      </c>
      <c r="D1203">
        <v>29003</v>
      </c>
      <c r="E1203">
        <v>4029</v>
      </c>
      <c r="F1203" t="s">
        <v>72</v>
      </c>
      <c r="G1203" t="s">
        <v>73</v>
      </c>
      <c r="H1203">
        <v>12980</v>
      </c>
      <c r="I1203">
        <v>193658</v>
      </c>
      <c r="J1203">
        <v>29</v>
      </c>
      <c r="K1203">
        <v>103</v>
      </c>
      <c r="L1203">
        <v>0.83815735398093205</v>
      </c>
      <c r="M1203">
        <v>8.1374500386500008E-3</v>
      </c>
      <c r="N1203" t="s">
        <v>162</v>
      </c>
      <c r="O1203" t="s">
        <v>163</v>
      </c>
    </row>
    <row r="1204" spans="1:15" x14ac:dyDescent="0.15">
      <c r="A1204">
        <f t="shared" si="18"/>
        <v>24</v>
      </c>
      <c r="B1204">
        <v>30</v>
      </c>
      <c r="C1204">
        <v>30001</v>
      </c>
      <c r="D1204">
        <v>30002</v>
      </c>
      <c r="E1204">
        <v>4030</v>
      </c>
      <c r="F1204" t="s">
        <v>74</v>
      </c>
      <c r="G1204" t="s">
        <v>75</v>
      </c>
      <c r="H1204">
        <v>8073</v>
      </c>
      <c r="I1204">
        <v>121292</v>
      </c>
      <c r="J1204">
        <v>30</v>
      </c>
      <c r="K1204">
        <v>60</v>
      </c>
      <c r="L1204">
        <v>1.545049398788251</v>
      </c>
      <c r="M1204">
        <v>2.5750823313138001E-2</v>
      </c>
      <c r="N1204" t="s">
        <v>162</v>
      </c>
      <c r="O1204" t="s">
        <v>163</v>
      </c>
    </row>
    <row r="1205" spans="1:15" x14ac:dyDescent="0.15">
      <c r="A1205">
        <f t="shared" si="18"/>
        <v>24</v>
      </c>
      <c r="B1205">
        <v>31</v>
      </c>
      <c r="C1205">
        <v>31005</v>
      </c>
      <c r="D1205">
        <v>31007</v>
      </c>
      <c r="E1205">
        <v>4031</v>
      </c>
      <c r="F1205" t="s">
        <v>76</v>
      </c>
      <c r="G1205" t="s">
        <v>77</v>
      </c>
      <c r="H1205">
        <v>5013</v>
      </c>
      <c r="I1205">
        <v>342127</v>
      </c>
      <c r="J1205">
        <v>31</v>
      </c>
      <c r="K1205">
        <v>149</v>
      </c>
      <c r="L1205">
        <v>0</v>
      </c>
      <c r="M1205">
        <v>0</v>
      </c>
      <c r="N1205" t="s">
        <v>162</v>
      </c>
      <c r="O1205" t="s">
        <v>163</v>
      </c>
    </row>
    <row r="1206" spans="1:15" x14ac:dyDescent="0.15">
      <c r="A1206">
        <f t="shared" si="18"/>
        <v>24</v>
      </c>
      <c r="B1206">
        <v>32</v>
      </c>
      <c r="C1206">
        <v>32003</v>
      </c>
      <c r="D1206">
        <v>32008</v>
      </c>
      <c r="E1206">
        <v>4032</v>
      </c>
      <c r="F1206" t="s">
        <v>78</v>
      </c>
      <c r="G1206" t="s">
        <v>79</v>
      </c>
      <c r="H1206">
        <v>42375</v>
      </c>
      <c r="I1206">
        <v>513535</v>
      </c>
      <c r="J1206">
        <v>32</v>
      </c>
      <c r="K1206">
        <v>264</v>
      </c>
      <c r="L1206">
        <v>4.4773252151753722</v>
      </c>
      <c r="M1206">
        <v>1.6959565208997999E-2</v>
      </c>
      <c r="N1206" t="s">
        <v>162</v>
      </c>
      <c r="O1206" t="s">
        <v>163</v>
      </c>
    </row>
    <row r="1207" spans="1:15" x14ac:dyDescent="0.15">
      <c r="A1207">
        <f t="shared" si="18"/>
        <v>24</v>
      </c>
      <c r="B1207">
        <v>33</v>
      </c>
      <c r="C1207">
        <v>33002</v>
      </c>
      <c r="D1207">
        <v>-999</v>
      </c>
      <c r="E1207">
        <v>4033</v>
      </c>
      <c r="F1207" t="s">
        <v>80</v>
      </c>
      <c r="G1207" t="s">
        <v>81</v>
      </c>
      <c r="H1207">
        <v>2944</v>
      </c>
      <c r="I1207">
        <v>40244</v>
      </c>
      <c r="J1207">
        <v>33</v>
      </c>
      <c r="K1207">
        <v>24</v>
      </c>
      <c r="L1207">
        <v>2.3279254662920721</v>
      </c>
      <c r="M1207">
        <v>9.6996894428835995E-2</v>
      </c>
      <c r="N1207" t="s">
        <v>162</v>
      </c>
      <c r="O1207" t="s">
        <v>163</v>
      </c>
    </row>
    <row r="1208" spans="1:15" x14ac:dyDescent="0.15">
      <c r="A1208">
        <f t="shared" si="18"/>
        <v>24</v>
      </c>
      <c r="B1208">
        <v>34</v>
      </c>
      <c r="C1208">
        <v>34001</v>
      </c>
      <c r="D1208">
        <v>34002</v>
      </c>
      <c r="E1208">
        <v>4034</v>
      </c>
      <c r="F1208" t="s">
        <v>82</v>
      </c>
      <c r="G1208" t="s">
        <v>83</v>
      </c>
      <c r="H1208">
        <v>27278</v>
      </c>
      <c r="I1208">
        <v>92930</v>
      </c>
      <c r="J1208">
        <v>34</v>
      </c>
      <c r="K1208">
        <v>49</v>
      </c>
      <c r="L1208">
        <v>1.3830995575408449</v>
      </c>
      <c r="M1208">
        <v>2.8226521582466E-2</v>
      </c>
      <c r="N1208" t="s">
        <v>162</v>
      </c>
      <c r="O1208" t="s">
        <v>163</v>
      </c>
    </row>
    <row r="1209" spans="1:15" x14ac:dyDescent="0.15">
      <c r="A1209">
        <f t="shared" si="18"/>
        <v>24</v>
      </c>
      <c r="B1209">
        <v>35</v>
      </c>
      <c r="C1209">
        <v>35001</v>
      </c>
      <c r="D1209">
        <v>35002</v>
      </c>
      <c r="E1209">
        <v>4035</v>
      </c>
      <c r="F1209" t="s">
        <v>84</v>
      </c>
      <c r="G1209" t="s">
        <v>85</v>
      </c>
      <c r="H1209">
        <v>24640</v>
      </c>
      <c r="I1209">
        <v>73438</v>
      </c>
      <c r="J1209">
        <v>35</v>
      </c>
      <c r="K1209">
        <v>38</v>
      </c>
      <c r="L1209">
        <v>3.4964704595041002E-2</v>
      </c>
      <c r="M1209">
        <v>9.20123805133E-4</v>
      </c>
      <c r="N1209" t="s">
        <v>162</v>
      </c>
      <c r="O1209" t="s">
        <v>163</v>
      </c>
    </row>
    <row r="1210" spans="1:15" x14ac:dyDescent="0.15">
      <c r="A1210">
        <f t="shared" si="18"/>
        <v>24</v>
      </c>
      <c r="B1210">
        <v>36</v>
      </c>
      <c r="C1210">
        <v>36001</v>
      </c>
      <c r="D1210">
        <v>36002</v>
      </c>
      <c r="E1210">
        <v>4036</v>
      </c>
      <c r="F1210" t="s">
        <v>86</v>
      </c>
      <c r="G1210" t="s">
        <v>87</v>
      </c>
      <c r="H1210">
        <v>59431</v>
      </c>
      <c r="I1210">
        <v>445212</v>
      </c>
      <c r="J1210">
        <v>36</v>
      </c>
      <c r="K1210">
        <v>217</v>
      </c>
      <c r="L1210">
        <v>1.6812972008956419</v>
      </c>
      <c r="M1210">
        <v>7.7479133681830001E-3</v>
      </c>
      <c r="N1210" t="s">
        <v>162</v>
      </c>
      <c r="O1210" t="s">
        <v>163</v>
      </c>
    </row>
    <row r="1211" spans="1:15" x14ac:dyDescent="0.15">
      <c r="A1211">
        <f t="shared" si="18"/>
        <v>24</v>
      </c>
      <c r="B1211">
        <v>37</v>
      </c>
      <c r="C1211">
        <v>37002</v>
      </c>
      <c r="D1211">
        <v>37006</v>
      </c>
      <c r="E1211">
        <v>4037</v>
      </c>
      <c r="F1211" t="s">
        <v>88</v>
      </c>
      <c r="G1211" t="s">
        <v>89</v>
      </c>
      <c r="H1211">
        <v>59998</v>
      </c>
      <c r="I1211">
        <v>1474073</v>
      </c>
      <c r="J1211">
        <v>37</v>
      </c>
      <c r="K1211">
        <v>862</v>
      </c>
      <c r="L1211">
        <v>15.68978890012659</v>
      </c>
      <c r="M1211">
        <v>1.8201611253047E-2</v>
      </c>
      <c r="N1211" t="s">
        <v>162</v>
      </c>
      <c r="O1211" t="s">
        <v>163</v>
      </c>
    </row>
    <row r="1212" spans="1:15" x14ac:dyDescent="0.15">
      <c r="A1212">
        <f t="shared" si="18"/>
        <v>24</v>
      </c>
      <c r="B1212">
        <v>38</v>
      </c>
      <c r="C1212">
        <v>38001</v>
      </c>
      <c r="D1212">
        <v>38003</v>
      </c>
      <c r="E1212">
        <v>4038</v>
      </c>
      <c r="F1212" t="s">
        <v>90</v>
      </c>
      <c r="G1212" t="s">
        <v>91</v>
      </c>
      <c r="H1212">
        <v>82845</v>
      </c>
      <c r="I1212">
        <v>215178</v>
      </c>
      <c r="J1212">
        <v>38</v>
      </c>
      <c r="K1212">
        <v>109</v>
      </c>
      <c r="L1212">
        <v>0.90152918443163799</v>
      </c>
      <c r="M1212">
        <v>8.2709099489139994E-3</v>
      </c>
      <c r="N1212" t="s">
        <v>162</v>
      </c>
      <c r="O1212" t="s">
        <v>163</v>
      </c>
    </row>
    <row r="1213" spans="1:15" x14ac:dyDescent="0.15">
      <c r="A1213">
        <f t="shared" si="18"/>
        <v>24</v>
      </c>
      <c r="B1213">
        <v>39</v>
      </c>
      <c r="C1213">
        <v>39001</v>
      </c>
      <c r="D1213">
        <v>39002</v>
      </c>
      <c r="E1213">
        <v>4039</v>
      </c>
      <c r="F1213" t="s">
        <v>92</v>
      </c>
      <c r="G1213" t="s">
        <v>93</v>
      </c>
      <c r="H1213">
        <v>59832</v>
      </c>
      <c r="I1213">
        <v>86070</v>
      </c>
      <c r="J1213">
        <v>39</v>
      </c>
      <c r="K1213">
        <v>52</v>
      </c>
      <c r="L1213">
        <v>1.228229325584834</v>
      </c>
      <c r="M1213">
        <v>2.3619794722785002E-2</v>
      </c>
      <c r="N1213" t="s">
        <v>162</v>
      </c>
      <c r="O1213" t="s">
        <v>163</v>
      </c>
    </row>
    <row r="1214" spans="1:15" x14ac:dyDescent="0.15">
      <c r="A1214">
        <f t="shared" si="18"/>
        <v>24</v>
      </c>
      <c r="B1214">
        <v>40</v>
      </c>
      <c r="C1214">
        <v>40001</v>
      </c>
      <c r="D1214">
        <v>40002</v>
      </c>
      <c r="E1214">
        <v>4040</v>
      </c>
      <c r="F1214" t="s">
        <v>94</v>
      </c>
      <c r="G1214" t="s">
        <v>95</v>
      </c>
      <c r="H1214">
        <v>24845</v>
      </c>
      <c r="I1214">
        <v>48838</v>
      </c>
      <c r="J1214">
        <v>40</v>
      </c>
      <c r="K1214">
        <v>30</v>
      </c>
      <c r="L1214">
        <v>2.1237915381788999E-2</v>
      </c>
      <c r="M1214">
        <v>7.0793051272599996E-4</v>
      </c>
      <c r="N1214" t="s">
        <v>162</v>
      </c>
      <c r="O1214" t="s">
        <v>163</v>
      </c>
    </row>
    <row r="1215" spans="1:15" x14ac:dyDescent="0.15">
      <c r="A1215">
        <f t="shared" si="18"/>
        <v>24</v>
      </c>
      <c r="B1215">
        <v>41</v>
      </c>
      <c r="C1215">
        <v>42001</v>
      </c>
      <c r="D1215">
        <v>-999</v>
      </c>
      <c r="E1215">
        <v>4042</v>
      </c>
      <c r="F1215" t="s">
        <v>96</v>
      </c>
      <c r="G1215" t="s">
        <v>97</v>
      </c>
      <c r="H1215">
        <v>8462</v>
      </c>
      <c r="I1215">
        <v>262302</v>
      </c>
      <c r="J1215">
        <v>42</v>
      </c>
      <c r="K1215">
        <v>117</v>
      </c>
      <c r="L1215">
        <v>0.46568978470168099</v>
      </c>
      <c r="M1215">
        <v>3.9802545701000001E-3</v>
      </c>
      <c r="N1215" t="s">
        <v>162</v>
      </c>
      <c r="O1215" t="s">
        <v>163</v>
      </c>
    </row>
    <row r="1216" spans="1:15" x14ac:dyDescent="0.15">
      <c r="A1216">
        <f t="shared" si="18"/>
        <v>24</v>
      </c>
      <c r="B1216">
        <v>42</v>
      </c>
      <c r="C1216">
        <v>43001</v>
      </c>
      <c r="D1216">
        <v>-999</v>
      </c>
      <c r="E1216">
        <v>4043</v>
      </c>
      <c r="F1216" t="s">
        <v>98</v>
      </c>
      <c r="G1216" t="s">
        <v>99</v>
      </c>
      <c r="H1216">
        <v>31374</v>
      </c>
      <c r="I1216">
        <v>561343</v>
      </c>
      <c r="J1216">
        <v>43</v>
      </c>
      <c r="K1216">
        <v>265</v>
      </c>
      <c r="L1216">
        <v>5.8354697656795997E-2</v>
      </c>
      <c r="M1216">
        <v>2.20206406252E-4</v>
      </c>
      <c r="N1216" t="s">
        <v>162</v>
      </c>
      <c r="O1216" t="s">
        <v>163</v>
      </c>
    </row>
    <row r="1217" spans="1:15" x14ac:dyDescent="0.15">
      <c r="A1217">
        <f t="shared" si="18"/>
        <v>24</v>
      </c>
      <c r="B1217">
        <v>43</v>
      </c>
      <c r="C1217">
        <v>44001</v>
      </c>
      <c r="D1217">
        <v>-999</v>
      </c>
      <c r="E1217">
        <v>4044</v>
      </c>
      <c r="F1217" t="s">
        <v>100</v>
      </c>
      <c r="G1217" t="s">
        <v>101</v>
      </c>
      <c r="H1217">
        <v>20728</v>
      </c>
      <c r="I1217">
        <v>106081</v>
      </c>
      <c r="J1217">
        <v>44</v>
      </c>
      <c r="K1217">
        <v>60</v>
      </c>
      <c r="L1217">
        <v>1.48065577581292</v>
      </c>
      <c r="M1217">
        <v>2.4677596263549002E-2</v>
      </c>
      <c r="N1217" t="s">
        <v>162</v>
      </c>
      <c r="O1217" t="s">
        <v>163</v>
      </c>
    </row>
    <row r="1218" spans="1:15" x14ac:dyDescent="0.15">
      <c r="A1218">
        <f t="shared" si="18"/>
        <v>24</v>
      </c>
      <c r="B1218">
        <v>44</v>
      </c>
      <c r="C1218">
        <v>45003</v>
      </c>
      <c r="D1218">
        <v>45001</v>
      </c>
      <c r="E1218">
        <v>4045</v>
      </c>
      <c r="F1218" t="s">
        <v>102</v>
      </c>
      <c r="G1218" t="s">
        <v>103</v>
      </c>
      <c r="H1218">
        <v>27167</v>
      </c>
      <c r="I1218">
        <v>229621</v>
      </c>
      <c r="J1218">
        <v>45</v>
      </c>
      <c r="K1218">
        <v>148</v>
      </c>
      <c r="L1218">
        <v>1.6883472485933451</v>
      </c>
      <c r="M1218">
        <v>1.1407751679685E-2</v>
      </c>
      <c r="N1218" t="s">
        <v>162</v>
      </c>
      <c r="O1218" t="s">
        <v>163</v>
      </c>
    </row>
    <row r="1219" spans="1:15" x14ac:dyDescent="0.15">
      <c r="A1219">
        <f t="shared" ref="A1219:A1282" si="19">INT((ROW(A1219)-2)/51) + 1</f>
        <v>24</v>
      </c>
      <c r="B1219">
        <v>45</v>
      </c>
      <c r="C1219">
        <v>46014</v>
      </c>
      <c r="D1219">
        <v>-999</v>
      </c>
      <c r="E1219">
        <v>4046</v>
      </c>
      <c r="F1219" t="s">
        <v>104</v>
      </c>
      <c r="G1219" t="s">
        <v>105</v>
      </c>
      <c r="H1219">
        <v>6964</v>
      </c>
      <c r="I1219">
        <v>65056</v>
      </c>
      <c r="J1219">
        <v>46</v>
      </c>
      <c r="K1219">
        <v>31</v>
      </c>
      <c r="L1219">
        <v>0</v>
      </c>
      <c r="M1219">
        <v>0</v>
      </c>
      <c r="N1219" t="s">
        <v>162</v>
      </c>
      <c r="O1219" t="s">
        <v>163</v>
      </c>
    </row>
    <row r="1220" spans="1:15" x14ac:dyDescent="0.15">
      <c r="A1220">
        <f t="shared" si="19"/>
        <v>24</v>
      </c>
      <c r="B1220">
        <v>46</v>
      </c>
      <c r="C1220">
        <v>47002</v>
      </c>
      <c r="D1220">
        <v>47001</v>
      </c>
      <c r="E1220">
        <v>4047</v>
      </c>
      <c r="F1220" t="s">
        <v>106</v>
      </c>
      <c r="G1220" t="s">
        <v>107</v>
      </c>
      <c r="H1220">
        <v>17857</v>
      </c>
      <c r="I1220">
        <v>578748</v>
      </c>
      <c r="J1220">
        <v>47</v>
      </c>
      <c r="K1220">
        <v>441</v>
      </c>
      <c r="L1220">
        <v>6.0543897561729003E-2</v>
      </c>
      <c r="M1220">
        <v>1.3728774957300001E-4</v>
      </c>
      <c r="N1220" t="s">
        <v>162</v>
      </c>
      <c r="O1220" t="s">
        <v>163</v>
      </c>
    </row>
    <row r="1221" spans="1:15" x14ac:dyDescent="0.15">
      <c r="A1221">
        <f t="shared" si="19"/>
        <v>24</v>
      </c>
      <c r="B1221">
        <v>47</v>
      </c>
      <c r="C1221">
        <v>48001</v>
      </c>
      <c r="D1221">
        <v>48003</v>
      </c>
      <c r="E1221">
        <v>4048</v>
      </c>
      <c r="F1221" t="s">
        <v>108</v>
      </c>
      <c r="G1221" t="s">
        <v>109</v>
      </c>
      <c r="H1221">
        <v>7693</v>
      </c>
      <c r="I1221">
        <v>290606</v>
      </c>
      <c r="J1221">
        <v>48</v>
      </c>
      <c r="K1221">
        <v>205</v>
      </c>
      <c r="L1221">
        <v>0.68016237299889304</v>
      </c>
      <c r="M1221">
        <v>3.3178652341410001E-3</v>
      </c>
      <c r="N1221" t="s">
        <v>162</v>
      </c>
      <c r="O1221" t="s">
        <v>163</v>
      </c>
    </row>
    <row r="1222" spans="1:15" x14ac:dyDescent="0.15">
      <c r="A1222">
        <f t="shared" si="19"/>
        <v>24</v>
      </c>
      <c r="B1222">
        <v>48</v>
      </c>
      <c r="C1222">
        <v>49001</v>
      </c>
      <c r="D1222">
        <v>49002</v>
      </c>
      <c r="E1222">
        <v>4049</v>
      </c>
      <c r="F1222" t="s">
        <v>110</v>
      </c>
      <c r="G1222" t="s">
        <v>111</v>
      </c>
      <c r="H1222">
        <v>22461</v>
      </c>
      <c r="I1222">
        <v>678113</v>
      </c>
      <c r="J1222">
        <v>49</v>
      </c>
      <c r="K1222">
        <v>530</v>
      </c>
      <c r="L1222">
        <v>2.275716144160469</v>
      </c>
      <c r="M1222">
        <v>4.2938040455860003E-3</v>
      </c>
      <c r="N1222" t="s">
        <v>162</v>
      </c>
      <c r="O1222" t="s">
        <v>163</v>
      </c>
    </row>
    <row r="1223" spans="1:15" x14ac:dyDescent="0.15">
      <c r="A1223">
        <f t="shared" si="19"/>
        <v>24</v>
      </c>
      <c r="B1223">
        <v>49</v>
      </c>
      <c r="C1223">
        <v>50004</v>
      </c>
      <c r="D1223">
        <v>-999</v>
      </c>
      <c r="E1223">
        <v>4050</v>
      </c>
      <c r="F1223" t="s">
        <v>112</v>
      </c>
      <c r="G1223" t="s">
        <v>113</v>
      </c>
      <c r="H1223">
        <v>387</v>
      </c>
      <c r="I1223">
        <v>159126</v>
      </c>
      <c r="J1223">
        <v>50</v>
      </c>
      <c r="K1223">
        <v>220</v>
      </c>
      <c r="L1223">
        <v>6.5899241832084995E-2</v>
      </c>
      <c r="M1223">
        <v>2.9954200832799999E-4</v>
      </c>
      <c r="N1223" t="s">
        <v>162</v>
      </c>
      <c r="O1223" t="s">
        <v>163</v>
      </c>
    </row>
    <row r="1224" spans="1:15" x14ac:dyDescent="0.15">
      <c r="A1224">
        <f t="shared" si="19"/>
        <v>24</v>
      </c>
      <c r="B1224">
        <v>50</v>
      </c>
      <c r="C1224">
        <v>51003</v>
      </c>
      <c r="D1224">
        <v>51005</v>
      </c>
      <c r="E1224">
        <v>4051</v>
      </c>
      <c r="F1224" t="s">
        <v>114</v>
      </c>
      <c r="G1224" t="s">
        <v>115</v>
      </c>
      <c r="H1224">
        <v>55916</v>
      </c>
      <c r="I1224">
        <v>274880</v>
      </c>
      <c r="J1224">
        <v>51</v>
      </c>
      <c r="K1224">
        <v>180</v>
      </c>
      <c r="L1224">
        <v>0.76765918568708003</v>
      </c>
      <c r="M1224">
        <v>4.2647732538169999E-3</v>
      </c>
      <c r="N1224" t="s">
        <v>162</v>
      </c>
      <c r="O1224" t="s">
        <v>163</v>
      </c>
    </row>
    <row r="1225" spans="1:15" x14ac:dyDescent="0.15">
      <c r="A1225">
        <f t="shared" si="19"/>
        <v>24</v>
      </c>
      <c r="B1225">
        <v>51</v>
      </c>
      <c r="C1225">
        <v>52002</v>
      </c>
      <c r="D1225">
        <v>-999</v>
      </c>
      <c r="E1225">
        <v>4052</v>
      </c>
      <c r="F1225" t="s">
        <v>116</v>
      </c>
      <c r="G1225" t="s">
        <v>117</v>
      </c>
      <c r="H1225">
        <v>7357</v>
      </c>
      <c r="I1225">
        <v>102573</v>
      </c>
      <c r="J1225">
        <v>52</v>
      </c>
      <c r="K1225">
        <v>80</v>
      </c>
      <c r="L1225">
        <v>0</v>
      </c>
      <c r="M1225">
        <v>0</v>
      </c>
      <c r="N1225" t="s">
        <v>162</v>
      </c>
      <c r="O1225" t="s">
        <v>163</v>
      </c>
    </row>
    <row r="1226" spans="1:15" x14ac:dyDescent="0.15">
      <c r="A1226">
        <f t="shared" si="19"/>
        <v>25</v>
      </c>
      <c r="B1226">
        <v>1</v>
      </c>
      <c r="C1226">
        <v>1004</v>
      </c>
      <c r="D1226">
        <v>1006</v>
      </c>
      <c r="E1226">
        <v>4001</v>
      </c>
      <c r="F1226" t="s">
        <v>14</v>
      </c>
      <c r="G1226" t="s">
        <v>15</v>
      </c>
      <c r="H1226">
        <v>4596</v>
      </c>
      <c r="I1226">
        <v>93024</v>
      </c>
      <c r="J1226">
        <v>1</v>
      </c>
      <c r="K1226">
        <v>37</v>
      </c>
      <c r="L1226">
        <v>0.164388703166537</v>
      </c>
      <c r="M1226">
        <v>4.4429379234200003E-3</v>
      </c>
      <c r="N1226" t="s">
        <v>164</v>
      </c>
      <c r="O1226" t="s">
        <v>165</v>
      </c>
    </row>
    <row r="1227" spans="1:15" x14ac:dyDescent="0.15">
      <c r="A1227">
        <f t="shared" si="19"/>
        <v>25</v>
      </c>
      <c r="B1227">
        <v>2</v>
      </c>
      <c r="C1227">
        <v>2001</v>
      </c>
      <c r="D1227">
        <v>2002</v>
      </c>
      <c r="E1227">
        <v>4002</v>
      </c>
      <c r="F1227" t="s">
        <v>18</v>
      </c>
      <c r="G1227" t="s">
        <v>19</v>
      </c>
      <c r="H1227">
        <v>31201</v>
      </c>
      <c r="I1227">
        <v>97412</v>
      </c>
      <c r="J1227">
        <v>2</v>
      </c>
      <c r="K1227">
        <v>47</v>
      </c>
      <c r="L1227">
        <v>0.76784432679414705</v>
      </c>
      <c r="M1227">
        <v>1.6337113336046E-2</v>
      </c>
      <c r="N1227" t="s">
        <v>164</v>
      </c>
      <c r="O1227" t="s">
        <v>165</v>
      </c>
    </row>
    <row r="1228" spans="1:15" x14ac:dyDescent="0.15">
      <c r="A1228">
        <f t="shared" si="19"/>
        <v>25</v>
      </c>
      <c r="B1228">
        <v>3</v>
      </c>
      <c r="C1228">
        <v>3001</v>
      </c>
      <c r="D1228">
        <v>3003</v>
      </c>
      <c r="E1228">
        <v>4003</v>
      </c>
      <c r="F1228" t="s">
        <v>20</v>
      </c>
      <c r="G1228" t="s">
        <v>21</v>
      </c>
      <c r="H1228">
        <v>3950</v>
      </c>
      <c r="I1228">
        <v>72920</v>
      </c>
      <c r="J1228">
        <v>3</v>
      </c>
      <c r="K1228">
        <v>31</v>
      </c>
      <c r="L1228">
        <v>0.32080957616199202</v>
      </c>
      <c r="M1228">
        <v>1.0348696005225999E-2</v>
      </c>
      <c r="N1228" t="s">
        <v>164</v>
      </c>
      <c r="O1228" t="s">
        <v>165</v>
      </c>
    </row>
    <row r="1229" spans="1:15" x14ac:dyDescent="0.15">
      <c r="A1229">
        <f t="shared" si="19"/>
        <v>25</v>
      </c>
      <c r="B1229">
        <v>4</v>
      </c>
      <c r="C1229">
        <v>4001</v>
      </c>
      <c r="D1229">
        <v>4002</v>
      </c>
      <c r="E1229">
        <v>4004</v>
      </c>
      <c r="F1229" t="s">
        <v>22</v>
      </c>
      <c r="G1229" t="s">
        <v>23</v>
      </c>
      <c r="H1229">
        <v>21239</v>
      </c>
      <c r="I1229">
        <v>70409</v>
      </c>
      <c r="J1229">
        <v>4</v>
      </c>
      <c r="K1229">
        <v>26</v>
      </c>
      <c r="L1229">
        <v>3.2458980469527998E-2</v>
      </c>
      <c r="M1229">
        <v>1.2484223257510001E-3</v>
      </c>
      <c r="N1229" t="s">
        <v>164</v>
      </c>
      <c r="O1229" t="s">
        <v>165</v>
      </c>
    </row>
    <row r="1230" spans="1:15" x14ac:dyDescent="0.15">
      <c r="A1230">
        <f t="shared" si="19"/>
        <v>25</v>
      </c>
      <c r="B1230">
        <v>5</v>
      </c>
      <c r="C1230">
        <v>5004</v>
      </c>
      <c r="D1230">
        <v>-999</v>
      </c>
      <c r="E1230">
        <v>4005</v>
      </c>
      <c r="F1230" t="s">
        <v>24</v>
      </c>
      <c r="G1230" t="s">
        <v>25</v>
      </c>
      <c r="H1230">
        <v>3597</v>
      </c>
      <c r="I1230">
        <v>102185</v>
      </c>
      <c r="J1230">
        <v>5</v>
      </c>
      <c r="K1230">
        <v>45</v>
      </c>
      <c r="L1230">
        <v>4.9592878902331002E-2</v>
      </c>
      <c r="M1230">
        <v>1.102063975607E-3</v>
      </c>
      <c r="N1230" t="s">
        <v>164</v>
      </c>
      <c r="O1230" t="s">
        <v>165</v>
      </c>
    </row>
    <row r="1231" spans="1:15" x14ac:dyDescent="0.15">
      <c r="A1231">
        <f t="shared" si="19"/>
        <v>25</v>
      </c>
      <c r="B1231">
        <v>6</v>
      </c>
      <c r="C1231">
        <v>6001</v>
      </c>
      <c r="D1231">
        <v>6003</v>
      </c>
      <c r="E1231">
        <v>4006</v>
      </c>
      <c r="F1231" t="s">
        <v>26</v>
      </c>
      <c r="G1231" t="s">
        <v>27</v>
      </c>
      <c r="H1231">
        <v>5229</v>
      </c>
      <c r="I1231">
        <v>57085</v>
      </c>
      <c r="J1231">
        <v>6</v>
      </c>
      <c r="K1231">
        <v>23</v>
      </c>
      <c r="L1231">
        <v>6.3355801816215002E-2</v>
      </c>
      <c r="M1231">
        <v>2.7546000789659998E-3</v>
      </c>
      <c r="N1231" t="s">
        <v>164</v>
      </c>
      <c r="O1231" t="s">
        <v>165</v>
      </c>
    </row>
    <row r="1232" spans="1:15" x14ac:dyDescent="0.15">
      <c r="A1232">
        <f t="shared" si="19"/>
        <v>25</v>
      </c>
      <c r="B1232">
        <v>7</v>
      </c>
      <c r="C1232">
        <v>7001</v>
      </c>
      <c r="D1232">
        <v>7002</v>
      </c>
      <c r="E1232">
        <v>4007</v>
      </c>
      <c r="F1232" t="s">
        <v>28</v>
      </c>
      <c r="G1232" t="s">
        <v>29</v>
      </c>
      <c r="H1232">
        <v>5785</v>
      </c>
      <c r="I1232">
        <v>89019</v>
      </c>
      <c r="J1232">
        <v>7</v>
      </c>
      <c r="K1232">
        <v>35</v>
      </c>
      <c r="L1232">
        <v>0.60510899539804097</v>
      </c>
      <c r="M1232">
        <v>1.7288828439944001E-2</v>
      </c>
      <c r="N1232" t="s">
        <v>164</v>
      </c>
      <c r="O1232" t="s">
        <v>165</v>
      </c>
    </row>
    <row r="1233" spans="1:15" x14ac:dyDescent="0.15">
      <c r="A1233">
        <f t="shared" si="19"/>
        <v>25</v>
      </c>
      <c r="B1233">
        <v>8</v>
      </c>
      <c r="C1233">
        <v>8001</v>
      </c>
      <c r="D1233">
        <v>8004</v>
      </c>
      <c r="E1233">
        <v>4008</v>
      </c>
      <c r="F1233" t="s">
        <v>30</v>
      </c>
      <c r="G1233" t="s">
        <v>31</v>
      </c>
      <c r="H1233">
        <v>13559</v>
      </c>
      <c r="I1233">
        <v>80159</v>
      </c>
      <c r="J1233">
        <v>8</v>
      </c>
      <c r="K1233">
        <v>38</v>
      </c>
      <c r="L1233">
        <v>1.2100901628436991</v>
      </c>
      <c r="M1233">
        <v>3.1844477969571003E-2</v>
      </c>
      <c r="N1233" t="s">
        <v>164</v>
      </c>
      <c r="O1233" t="s">
        <v>165</v>
      </c>
    </row>
    <row r="1234" spans="1:15" x14ac:dyDescent="0.15">
      <c r="A1234">
        <f t="shared" si="19"/>
        <v>25</v>
      </c>
      <c r="B1234">
        <v>9</v>
      </c>
      <c r="C1234">
        <v>9001</v>
      </c>
      <c r="D1234">
        <v>-999</v>
      </c>
      <c r="E1234">
        <v>4009</v>
      </c>
      <c r="F1234" t="s">
        <v>32</v>
      </c>
      <c r="G1234" t="s">
        <v>33</v>
      </c>
      <c r="H1234">
        <v>16886</v>
      </c>
      <c r="I1234">
        <v>108390</v>
      </c>
      <c r="J1234">
        <v>9</v>
      </c>
      <c r="K1234">
        <v>48</v>
      </c>
      <c r="L1234">
        <v>1.5184474564739501</v>
      </c>
      <c r="M1234">
        <v>3.1634322009873997E-2</v>
      </c>
      <c r="N1234" t="s">
        <v>164</v>
      </c>
      <c r="O1234" t="s">
        <v>165</v>
      </c>
    </row>
    <row r="1235" spans="1:15" x14ac:dyDescent="0.15">
      <c r="A1235">
        <f t="shared" si="19"/>
        <v>25</v>
      </c>
      <c r="B1235">
        <v>10</v>
      </c>
      <c r="C1235">
        <v>10001</v>
      </c>
      <c r="D1235">
        <v>10003</v>
      </c>
      <c r="E1235">
        <v>4010</v>
      </c>
      <c r="F1235" t="s">
        <v>34</v>
      </c>
      <c r="G1235" t="s">
        <v>35</v>
      </c>
      <c r="H1235">
        <v>14343</v>
      </c>
      <c r="I1235">
        <v>117049</v>
      </c>
      <c r="J1235">
        <v>10</v>
      </c>
      <c r="K1235">
        <v>53</v>
      </c>
      <c r="L1235">
        <v>1.955388054950163</v>
      </c>
      <c r="M1235">
        <v>3.6894114244343003E-2</v>
      </c>
      <c r="N1235" t="s">
        <v>164</v>
      </c>
      <c r="O1235" t="s">
        <v>165</v>
      </c>
    </row>
    <row r="1236" spans="1:15" x14ac:dyDescent="0.15">
      <c r="A1236">
        <f t="shared" si="19"/>
        <v>25</v>
      </c>
      <c r="B1236">
        <v>11</v>
      </c>
      <c r="C1236">
        <v>11001</v>
      </c>
      <c r="D1236">
        <v>11004</v>
      </c>
      <c r="E1236">
        <v>4011</v>
      </c>
      <c r="F1236" t="s">
        <v>36</v>
      </c>
      <c r="G1236" t="s">
        <v>37</v>
      </c>
      <c r="H1236">
        <v>10821</v>
      </c>
      <c r="I1236">
        <v>75984</v>
      </c>
      <c r="J1236">
        <v>11</v>
      </c>
      <c r="K1236">
        <v>39</v>
      </c>
      <c r="L1236">
        <v>6.3576170094311237</v>
      </c>
      <c r="M1236">
        <v>0.16301582075464399</v>
      </c>
      <c r="N1236" t="s">
        <v>164</v>
      </c>
      <c r="O1236" t="s">
        <v>165</v>
      </c>
    </row>
    <row r="1237" spans="1:15" x14ac:dyDescent="0.15">
      <c r="A1237">
        <f t="shared" si="19"/>
        <v>25</v>
      </c>
      <c r="B1237">
        <v>12</v>
      </c>
      <c r="C1237">
        <v>12001</v>
      </c>
      <c r="D1237">
        <v>12003</v>
      </c>
      <c r="E1237">
        <v>4012</v>
      </c>
      <c r="F1237" t="s">
        <v>38</v>
      </c>
      <c r="G1237" t="s">
        <v>39</v>
      </c>
      <c r="H1237">
        <v>5462</v>
      </c>
      <c r="I1237">
        <v>98367</v>
      </c>
      <c r="J1237">
        <v>12</v>
      </c>
      <c r="K1237">
        <v>46</v>
      </c>
      <c r="L1237">
        <v>3.199449251183978</v>
      </c>
      <c r="M1237">
        <v>6.9553244590956007E-2</v>
      </c>
      <c r="N1237" t="s">
        <v>164</v>
      </c>
      <c r="O1237" t="s">
        <v>165</v>
      </c>
    </row>
    <row r="1238" spans="1:15" x14ac:dyDescent="0.15">
      <c r="A1238">
        <f t="shared" si="19"/>
        <v>25</v>
      </c>
      <c r="B1238">
        <v>13</v>
      </c>
      <c r="C1238">
        <v>13002</v>
      </c>
      <c r="D1238">
        <v>-999</v>
      </c>
      <c r="E1238">
        <v>4013</v>
      </c>
      <c r="F1238" t="s">
        <v>40</v>
      </c>
      <c r="G1238" t="s">
        <v>41</v>
      </c>
      <c r="H1238">
        <v>7680</v>
      </c>
      <c r="I1238">
        <v>32330</v>
      </c>
      <c r="J1238">
        <v>13</v>
      </c>
      <c r="K1238">
        <v>14</v>
      </c>
      <c r="L1238">
        <v>5.9999583289026999E-2</v>
      </c>
      <c r="M1238">
        <v>4.2856845206449999E-3</v>
      </c>
      <c r="N1238" t="s">
        <v>164</v>
      </c>
      <c r="O1238" t="s">
        <v>165</v>
      </c>
    </row>
    <row r="1239" spans="1:15" x14ac:dyDescent="0.15">
      <c r="A1239">
        <f t="shared" si="19"/>
        <v>25</v>
      </c>
      <c r="B1239">
        <v>14</v>
      </c>
      <c r="C1239">
        <v>14001</v>
      </c>
      <c r="D1239">
        <v>-999</v>
      </c>
      <c r="E1239">
        <v>4014</v>
      </c>
      <c r="F1239" t="s">
        <v>42</v>
      </c>
      <c r="G1239" t="s">
        <v>43</v>
      </c>
      <c r="H1239">
        <v>2406</v>
      </c>
      <c r="I1239">
        <v>152047</v>
      </c>
      <c r="J1239">
        <v>14</v>
      </c>
      <c r="K1239">
        <v>76</v>
      </c>
      <c r="L1239">
        <v>2.4005814550910149</v>
      </c>
      <c r="M1239">
        <v>3.1586598093302998E-2</v>
      </c>
      <c r="N1239" t="s">
        <v>164</v>
      </c>
      <c r="O1239" t="s">
        <v>165</v>
      </c>
    </row>
    <row r="1240" spans="1:15" x14ac:dyDescent="0.15">
      <c r="A1240">
        <f t="shared" si="19"/>
        <v>25</v>
      </c>
      <c r="B1240">
        <v>15</v>
      </c>
      <c r="C1240">
        <v>15007</v>
      </c>
      <c r="D1240">
        <v>-999</v>
      </c>
      <c r="E1240">
        <v>4015</v>
      </c>
      <c r="F1240" t="s">
        <v>44</v>
      </c>
      <c r="G1240" t="s">
        <v>45</v>
      </c>
      <c r="H1240">
        <v>1445</v>
      </c>
      <c r="I1240">
        <v>85904</v>
      </c>
      <c r="J1240">
        <v>15</v>
      </c>
      <c r="K1240">
        <v>47</v>
      </c>
      <c r="L1240">
        <v>0.14503018837422099</v>
      </c>
      <c r="M1240">
        <v>3.0857486888129998E-3</v>
      </c>
      <c r="N1240" t="s">
        <v>164</v>
      </c>
      <c r="O1240" t="s">
        <v>165</v>
      </c>
    </row>
    <row r="1241" spans="1:15" x14ac:dyDescent="0.15">
      <c r="A1241">
        <f t="shared" si="19"/>
        <v>25</v>
      </c>
      <c r="B1241">
        <v>16</v>
      </c>
      <c r="C1241">
        <v>16005</v>
      </c>
      <c r="D1241">
        <v>16007</v>
      </c>
      <c r="E1241">
        <v>4016</v>
      </c>
      <c r="F1241" t="s">
        <v>46</v>
      </c>
      <c r="G1241" t="s">
        <v>47</v>
      </c>
      <c r="H1241">
        <v>1185</v>
      </c>
      <c r="I1241">
        <v>84678</v>
      </c>
      <c r="J1241">
        <v>16</v>
      </c>
      <c r="K1241">
        <v>54</v>
      </c>
      <c r="L1241">
        <v>0</v>
      </c>
      <c r="M1241">
        <v>0</v>
      </c>
      <c r="N1241" t="s">
        <v>164</v>
      </c>
      <c r="O1241" t="s">
        <v>165</v>
      </c>
    </row>
    <row r="1242" spans="1:15" x14ac:dyDescent="0.15">
      <c r="A1242">
        <f t="shared" si="19"/>
        <v>25</v>
      </c>
      <c r="B1242">
        <v>17</v>
      </c>
      <c r="C1242">
        <v>17001</v>
      </c>
      <c r="D1242">
        <v>17003</v>
      </c>
      <c r="E1242">
        <v>4017</v>
      </c>
      <c r="F1242" t="s">
        <v>48</v>
      </c>
      <c r="G1242" t="s">
        <v>49</v>
      </c>
      <c r="H1242">
        <v>2831</v>
      </c>
      <c r="I1242">
        <v>26838</v>
      </c>
      <c r="J1242">
        <v>17</v>
      </c>
      <c r="K1242">
        <v>14</v>
      </c>
      <c r="L1242">
        <v>0.38111428898992</v>
      </c>
      <c r="M1242">
        <v>2.7222449213566001E-2</v>
      </c>
      <c r="N1242" t="s">
        <v>164</v>
      </c>
      <c r="O1242" t="s">
        <v>165</v>
      </c>
    </row>
    <row r="1243" spans="1:15" x14ac:dyDescent="0.15">
      <c r="A1243">
        <f t="shared" si="19"/>
        <v>25</v>
      </c>
      <c r="B1243">
        <v>18</v>
      </c>
      <c r="C1243">
        <v>18001</v>
      </c>
      <c r="D1243">
        <v>18002</v>
      </c>
      <c r="E1243">
        <v>4018</v>
      </c>
      <c r="F1243" t="s">
        <v>50</v>
      </c>
      <c r="G1243" t="s">
        <v>51</v>
      </c>
      <c r="H1243">
        <v>7791</v>
      </c>
      <c r="I1243">
        <v>187991</v>
      </c>
      <c r="J1243">
        <v>18</v>
      </c>
      <c r="K1243">
        <v>89</v>
      </c>
      <c r="L1243">
        <v>41.511041688907433</v>
      </c>
      <c r="M1243">
        <v>0.46641619875176898</v>
      </c>
      <c r="N1243" t="s">
        <v>164</v>
      </c>
      <c r="O1243" t="s">
        <v>165</v>
      </c>
    </row>
    <row r="1244" spans="1:15" x14ac:dyDescent="0.15">
      <c r="A1244">
        <f t="shared" si="19"/>
        <v>25</v>
      </c>
      <c r="B1244">
        <v>19</v>
      </c>
      <c r="C1244">
        <v>19001</v>
      </c>
      <c r="D1244">
        <v>19003</v>
      </c>
      <c r="E1244">
        <v>4019</v>
      </c>
      <c r="F1244" t="s">
        <v>52</v>
      </c>
      <c r="G1244" t="s">
        <v>53</v>
      </c>
      <c r="H1244">
        <v>12706</v>
      </c>
      <c r="I1244">
        <v>32908</v>
      </c>
      <c r="J1244">
        <v>19</v>
      </c>
      <c r="K1244">
        <v>18</v>
      </c>
      <c r="L1244">
        <v>2.1773826685966919</v>
      </c>
      <c r="M1244">
        <v>0.120965703810927</v>
      </c>
      <c r="N1244" t="s">
        <v>164</v>
      </c>
      <c r="O1244" t="s">
        <v>165</v>
      </c>
    </row>
    <row r="1245" spans="1:15" x14ac:dyDescent="0.15">
      <c r="A1245">
        <f t="shared" si="19"/>
        <v>25</v>
      </c>
      <c r="B1245">
        <v>20</v>
      </c>
      <c r="C1245">
        <v>20001</v>
      </c>
      <c r="D1245">
        <v>20002</v>
      </c>
      <c r="E1245">
        <v>4020</v>
      </c>
      <c r="F1245" t="s">
        <v>54</v>
      </c>
      <c r="G1245" t="s">
        <v>55</v>
      </c>
      <c r="H1245">
        <v>3331</v>
      </c>
      <c r="I1245">
        <v>65326</v>
      </c>
      <c r="J1245">
        <v>20</v>
      </c>
      <c r="K1245">
        <v>36</v>
      </c>
      <c r="L1245">
        <v>9.2655038313241675</v>
      </c>
      <c r="M1245">
        <v>0.25737510642567102</v>
      </c>
      <c r="N1245" t="s">
        <v>164</v>
      </c>
      <c r="O1245" t="s">
        <v>165</v>
      </c>
    </row>
    <row r="1246" spans="1:15" x14ac:dyDescent="0.15">
      <c r="A1246">
        <f t="shared" si="19"/>
        <v>25</v>
      </c>
      <c r="B1246">
        <v>21</v>
      </c>
      <c r="C1246">
        <v>21001</v>
      </c>
      <c r="D1246">
        <v>21002</v>
      </c>
      <c r="E1246">
        <v>4021</v>
      </c>
      <c r="F1246" t="s">
        <v>56</v>
      </c>
      <c r="G1246" t="s">
        <v>57</v>
      </c>
      <c r="H1246">
        <v>9275</v>
      </c>
      <c r="I1246">
        <v>73917</v>
      </c>
      <c r="J1246">
        <v>21</v>
      </c>
      <c r="K1246">
        <v>35</v>
      </c>
      <c r="L1246">
        <v>0</v>
      </c>
      <c r="M1246">
        <v>0</v>
      </c>
      <c r="N1246" t="s">
        <v>164</v>
      </c>
      <c r="O1246" t="s">
        <v>165</v>
      </c>
    </row>
    <row r="1247" spans="1:15" x14ac:dyDescent="0.15">
      <c r="A1247">
        <f t="shared" si="19"/>
        <v>25</v>
      </c>
      <c r="B1247">
        <v>22</v>
      </c>
      <c r="C1247">
        <v>22003</v>
      </c>
      <c r="D1247">
        <v>-999</v>
      </c>
      <c r="E1247">
        <v>4022</v>
      </c>
      <c r="F1247" t="s">
        <v>58</v>
      </c>
      <c r="G1247" t="s">
        <v>59</v>
      </c>
      <c r="H1247">
        <v>1803</v>
      </c>
      <c r="I1247">
        <v>68891</v>
      </c>
      <c r="J1247">
        <v>22</v>
      </c>
      <c r="K1247">
        <v>30</v>
      </c>
      <c r="L1247">
        <v>0</v>
      </c>
      <c r="M1247">
        <v>0</v>
      </c>
      <c r="N1247" t="s">
        <v>164</v>
      </c>
      <c r="O1247" t="s">
        <v>165</v>
      </c>
    </row>
    <row r="1248" spans="1:15" x14ac:dyDescent="0.15">
      <c r="A1248">
        <f t="shared" si="19"/>
        <v>25</v>
      </c>
      <c r="B1248">
        <v>23</v>
      </c>
      <c r="C1248">
        <v>23001</v>
      </c>
      <c r="D1248">
        <v>23003</v>
      </c>
      <c r="E1248">
        <v>4023</v>
      </c>
      <c r="F1248" t="s">
        <v>60</v>
      </c>
      <c r="G1248" t="s">
        <v>61</v>
      </c>
      <c r="H1248">
        <v>5715</v>
      </c>
      <c r="I1248">
        <v>17846</v>
      </c>
      <c r="J1248">
        <v>23</v>
      </c>
      <c r="K1248">
        <v>7</v>
      </c>
      <c r="L1248">
        <v>0</v>
      </c>
      <c r="M1248">
        <v>0</v>
      </c>
      <c r="N1248" t="s">
        <v>164</v>
      </c>
      <c r="O1248" t="s">
        <v>165</v>
      </c>
    </row>
    <row r="1249" spans="1:15" x14ac:dyDescent="0.15">
      <c r="A1249">
        <f t="shared" si="19"/>
        <v>25</v>
      </c>
      <c r="B1249">
        <v>24</v>
      </c>
      <c r="C1249">
        <v>24002</v>
      </c>
      <c r="D1249">
        <v>-999</v>
      </c>
      <c r="E1249">
        <v>4024</v>
      </c>
      <c r="F1249" t="s">
        <v>62</v>
      </c>
      <c r="G1249" t="s">
        <v>63</v>
      </c>
      <c r="H1249">
        <v>3424</v>
      </c>
      <c r="I1249">
        <v>92978</v>
      </c>
      <c r="J1249">
        <v>24</v>
      </c>
      <c r="K1249">
        <v>44</v>
      </c>
      <c r="L1249">
        <v>0</v>
      </c>
      <c r="M1249">
        <v>0</v>
      </c>
      <c r="N1249" t="s">
        <v>164</v>
      </c>
      <c r="O1249" t="s">
        <v>165</v>
      </c>
    </row>
    <row r="1250" spans="1:15" x14ac:dyDescent="0.15">
      <c r="A1250">
        <f t="shared" si="19"/>
        <v>25</v>
      </c>
      <c r="B1250">
        <v>25</v>
      </c>
      <c r="C1250">
        <v>25001</v>
      </c>
      <c r="D1250">
        <v>25003</v>
      </c>
      <c r="E1250">
        <v>4025</v>
      </c>
      <c r="F1250" t="s">
        <v>64</v>
      </c>
      <c r="G1250" t="s">
        <v>65</v>
      </c>
      <c r="H1250">
        <v>14800</v>
      </c>
      <c r="I1250">
        <v>799650</v>
      </c>
      <c r="J1250">
        <v>25</v>
      </c>
      <c r="K1250">
        <v>369</v>
      </c>
      <c r="L1250">
        <v>33.88771119985384</v>
      </c>
      <c r="M1250">
        <v>9.1836615717761E-2</v>
      </c>
      <c r="N1250" t="s">
        <v>164</v>
      </c>
      <c r="O1250" t="s">
        <v>165</v>
      </c>
    </row>
    <row r="1251" spans="1:15" x14ac:dyDescent="0.15">
      <c r="A1251">
        <f t="shared" si="19"/>
        <v>25</v>
      </c>
      <c r="B1251">
        <v>26</v>
      </c>
      <c r="C1251">
        <v>26001</v>
      </c>
      <c r="D1251">
        <v>26002</v>
      </c>
      <c r="E1251">
        <v>4026</v>
      </c>
      <c r="F1251" t="s">
        <v>66</v>
      </c>
      <c r="G1251" t="s">
        <v>67</v>
      </c>
      <c r="H1251">
        <v>3541</v>
      </c>
      <c r="I1251">
        <v>140922</v>
      </c>
      <c r="J1251">
        <v>26</v>
      </c>
      <c r="K1251">
        <v>76</v>
      </c>
      <c r="L1251">
        <v>52.981066615029697</v>
      </c>
      <c r="M1251">
        <v>0.69711929756617996</v>
      </c>
      <c r="N1251" t="s">
        <v>164</v>
      </c>
      <c r="O1251" t="s">
        <v>165</v>
      </c>
    </row>
    <row r="1252" spans="1:15" x14ac:dyDescent="0.15">
      <c r="A1252">
        <f t="shared" si="19"/>
        <v>25</v>
      </c>
      <c r="B1252">
        <v>27</v>
      </c>
      <c r="C1252">
        <v>27001</v>
      </c>
      <c r="D1252">
        <v>-999</v>
      </c>
      <c r="E1252">
        <v>4027</v>
      </c>
      <c r="F1252" t="s">
        <v>68</v>
      </c>
      <c r="G1252" t="s">
        <v>69</v>
      </c>
      <c r="H1252">
        <v>6647</v>
      </c>
      <c r="I1252">
        <v>76578</v>
      </c>
      <c r="J1252">
        <v>27</v>
      </c>
      <c r="K1252">
        <v>40</v>
      </c>
      <c r="L1252">
        <v>2.6907912628958002</v>
      </c>
      <c r="M1252">
        <v>6.7269781572394993E-2</v>
      </c>
      <c r="N1252" t="s">
        <v>164</v>
      </c>
      <c r="O1252" t="s">
        <v>165</v>
      </c>
    </row>
    <row r="1253" spans="1:15" x14ac:dyDescent="0.15">
      <c r="A1253">
        <f t="shared" si="19"/>
        <v>25</v>
      </c>
      <c r="B1253">
        <v>28</v>
      </c>
      <c r="C1253">
        <v>28005</v>
      </c>
      <c r="D1253">
        <v>-999</v>
      </c>
      <c r="E1253">
        <v>4028</v>
      </c>
      <c r="F1253" t="s">
        <v>70</v>
      </c>
      <c r="G1253" t="s">
        <v>71</v>
      </c>
      <c r="H1253">
        <v>15293</v>
      </c>
      <c r="I1253">
        <v>489477</v>
      </c>
      <c r="J1253">
        <v>28</v>
      </c>
      <c r="K1253">
        <v>352</v>
      </c>
      <c r="L1253">
        <v>4.9056274875679264</v>
      </c>
      <c r="M1253">
        <v>1.3936441726044999E-2</v>
      </c>
      <c r="N1253" t="s">
        <v>164</v>
      </c>
      <c r="O1253" t="s">
        <v>165</v>
      </c>
    </row>
    <row r="1254" spans="1:15" x14ac:dyDescent="0.15">
      <c r="A1254">
        <f t="shared" si="19"/>
        <v>25</v>
      </c>
      <c r="B1254">
        <v>29</v>
      </c>
      <c r="C1254">
        <v>29001</v>
      </c>
      <c r="D1254">
        <v>29003</v>
      </c>
      <c r="E1254">
        <v>4029</v>
      </c>
      <c r="F1254" t="s">
        <v>72</v>
      </c>
      <c r="G1254" t="s">
        <v>73</v>
      </c>
      <c r="H1254">
        <v>12980</v>
      </c>
      <c r="I1254">
        <v>193658</v>
      </c>
      <c r="J1254">
        <v>29</v>
      </c>
      <c r="K1254">
        <v>103</v>
      </c>
      <c r="L1254">
        <v>1.1528921471908691</v>
      </c>
      <c r="M1254">
        <v>1.119312764263E-2</v>
      </c>
      <c r="N1254" t="s">
        <v>164</v>
      </c>
      <c r="O1254" t="s">
        <v>165</v>
      </c>
    </row>
    <row r="1255" spans="1:15" x14ac:dyDescent="0.15">
      <c r="A1255">
        <f t="shared" si="19"/>
        <v>25</v>
      </c>
      <c r="B1255">
        <v>30</v>
      </c>
      <c r="C1255">
        <v>30001</v>
      </c>
      <c r="D1255">
        <v>30002</v>
      </c>
      <c r="E1255">
        <v>4030</v>
      </c>
      <c r="F1255" t="s">
        <v>74</v>
      </c>
      <c r="G1255" t="s">
        <v>75</v>
      </c>
      <c r="H1255">
        <v>8073</v>
      </c>
      <c r="I1255">
        <v>121292</v>
      </c>
      <c r="J1255">
        <v>30</v>
      </c>
      <c r="K1255">
        <v>60</v>
      </c>
      <c r="L1255">
        <v>9.2141277742339298</v>
      </c>
      <c r="M1255">
        <v>0.15356879623723199</v>
      </c>
      <c r="N1255" t="s">
        <v>164</v>
      </c>
      <c r="O1255" t="s">
        <v>165</v>
      </c>
    </row>
    <row r="1256" spans="1:15" x14ac:dyDescent="0.15">
      <c r="A1256">
        <f t="shared" si="19"/>
        <v>25</v>
      </c>
      <c r="B1256">
        <v>31</v>
      </c>
      <c r="C1256">
        <v>31005</v>
      </c>
      <c r="D1256">
        <v>31007</v>
      </c>
      <c r="E1256">
        <v>4031</v>
      </c>
      <c r="F1256" t="s">
        <v>76</v>
      </c>
      <c r="G1256" t="s">
        <v>77</v>
      </c>
      <c r="H1256">
        <v>5013</v>
      </c>
      <c r="I1256">
        <v>342127</v>
      </c>
      <c r="J1256">
        <v>31</v>
      </c>
      <c r="K1256">
        <v>149</v>
      </c>
      <c r="L1256">
        <v>0</v>
      </c>
      <c r="M1256">
        <v>0</v>
      </c>
      <c r="N1256" t="s">
        <v>164</v>
      </c>
      <c r="O1256" t="s">
        <v>165</v>
      </c>
    </row>
    <row r="1257" spans="1:15" x14ac:dyDescent="0.15">
      <c r="A1257">
        <f t="shared" si="19"/>
        <v>25</v>
      </c>
      <c r="B1257">
        <v>32</v>
      </c>
      <c r="C1257">
        <v>32003</v>
      </c>
      <c r="D1257">
        <v>32008</v>
      </c>
      <c r="E1257">
        <v>4032</v>
      </c>
      <c r="F1257" t="s">
        <v>78</v>
      </c>
      <c r="G1257" t="s">
        <v>79</v>
      </c>
      <c r="H1257">
        <v>42375</v>
      </c>
      <c r="I1257">
        <v>513535</v>
      </c>
      <c r="J1257">
        <v>32</v>
      </c>
      <c r="K1257">
        <v>264</v>
      </c>
      <c r="L1257">
        <v>8.3697805074043572</v>
      </c>
      <c r="M1257">
        <v>3.1703714043198002E-2</v>
      </c>
      <c r="N1257" t="s">
        <v>164</v>
      </c>
      <c r="O1257" t="s">
        <v>165</v>
      </c>
    </row>
    <row r="1258" spans="1:15" x14ac:dyDescent="0.15">
      <c r="A1258">
        <f t="shared" si="19"/>
        <v>25</v>
      </c>
      <c r="B1258">
        <v>33</v>
      </c>
      <c r="C1258">
        <v>33002</v>
      </c>
      <c r="D1258">
        <v>-999</v>
      </c>
      <c r="E1258">
        <v>4033</v>
      </c>
      <c r="F1258" t="s">
        <v>80</v>
      </c>
      <c r="G1258" t="s">
        <v>81</v>
      </c>
      <c r="H1258">
        <v>2944</v>
      </c>
      <c r="I1258">
        <v>40244</v>
      </c>
      <c r="J1258">
        <v>33</v>
      </c>
      <c r="K1258">
        <v>24</v>
      </c>
      <c r="L1258">
        <v>4.9406634827610123</v>
      </c>
      <c r="M1258">
        <v>0.205860978448375</v>
      </c>
      <c r="N1258" t="s">
        <v>164</v>
      </c>
      <c r="O1258" t="s">
        <v>165</v>
      </c>
    </row>
    <row r="1259" spans="1:15" x14ac:dyDescent="0.15">
      <c r="A1259">
        <f t="shared" si="19"/>
        <v>25</v>
      </c>
      <c r="B1259">
        <v>34</v>
      </c>
      <c r="C1259">
        <v>34001</v>
      </c>
      <c r="D1259">
        <v>34002</v>
      </c>
      <c r="E1259">
        <v>4034</v>
      </c>
      <c r="F1259" t="s">
        <v>82</v>
      </c>
      <c r="G1259" t="s">
        <v>83</v>
      </c>
      <c r="H1259">
        <v>27278</v>
      </c>
      <c r="I1259">
        <v>92930</v>
      </c>
      <c r="J1259">
        <v>34</v>
      </c>
      <c r="K1259">
        <v>49</v>
      </c>
      <c r="L1259">
        <v>3.5056522744125691</v>
      </c>
      <c r="M1259">
        <v>7.1543923967602993E-2</v>
      </c>
      <c r="N1259" t="s">
        <v>164</v>
      </c>
      <c r="O1259" t="s">
        <v>165</v>
      </c>
    </row>
    <row r="1260" spans="1:15" x14ac:dyDescent="0.15">
      <c r="A1260">
        <f t="shared" si="19"/>
        <v>25</v>
      </c>
      <c r="B1260">
        <v>35</v>
      </c>
      <c r="C1260">
        <v>35001</v>
      </c>
      <c r="D1260">
        <v>35002</v>
      </c>
      <c r="E1260">
        <v>4035</v>
      </c>
      <c r="F1260" t="s">
        <v>84</v>
      </c>
      <c r="G1260" t="s">
        <v>85</v>
      </c>
      <c r="H1260">
        <v>24640</v>
      </c>
      <c r="I1260">
        <v>73438</v>
      </c>
      <c r="J1260">
        <v>35</v>
      </c>
      <c r="K1260">
        <v>38</v>
      </c>
      <c r="L1260">
        <v>3.1499609351158003E-2</v>
      </c>
      <c r="M1260">
        <v>8.2893708818799995E-4</v>
      </c>
      <c r="N1260" t="s">
        <v>164</v>
      </c>
      <c r="O1260" t="s">
        <v>165</v>
      </c>
    </row>
    <row r="1261" spans="1:15" x14ac:dyDescent="0.15">
      <c r="A1261">
        <f t="shared" si="19"/>
        <v>25</v>
      </c>
      <c r="B1261">
        <v>36</v>
      </c>
      <c r="C1261">
        <v>36001</v>
      </c>
      <c r="D1261">
        <v>36002</v>
      </c>
      <c r="E1261">
        <v>4036</v>
      </c>
      <c r="F1261" t="s">
        <v>86</v>
      </c>
      <c r="G1261" t="s">
        <v>87</v>
      </c>
      <c r="H1261">
        <v>59431</v>
      </c>
      <c r="I1261">
        <v>445212</v>
      </c>
      <c r="J1261">
        <v>36</v>
      </c>
      <c r="K1261">
        <v>217</v>
      </c>
      <c r="L1261">
        <v>4.6372805719729522</v>
      </c>
      <c r="M1261">
        <v>2.1369956552871001E-2</v>
      </c>
      <c r="N1261" t="s">
        <v>164</v>
      </c>
      <c r="O1261" t="s">
        <v>165</v>
      </c>
    </row>
    <row r="1262" spans="1:15" x14ac:dyDescent="0.15">
      <c r="A1262">
        <f t="shared" si="19"/>
        <v>25</v>
      </c>
      <c r="B1262">
        <v>37</v>
      </c>
      <c r="C1262">
        <v>37002</v>
      </c>
      <c r="D1262">
        <v>37006</v>
      </c>
      <c r="E1262">
        <v>4037</v>
      </c>
      <c r="F1262" t="s">
        <v>88</v>
      </c>
      <c r="G1262" t="s">
        <v>89</v>
      </c>
      <c r="H1262">
        <v>59998</v>
      </c>
      <c r="I1262">
        <v>1474073</v>
      </c>
      <c r="J1262">
        <v>37</v>
      </c>
      <c r="K1262">
        <v>862</v>
      </c>
      <c r="L1262">
        <v>31.023785009700081</v>
      </c>
      <c r="M1262">
        <v>3.5990469848840002E-2</v>
      </c>
      <c r="N1262" t="s">
        <v>164</v>
      </c>
      <c r="O1262" t="s">
        <v>165</v>
      </c>
    </row>
    <row r="1263" spans="1:15" x14ac:dyDescent="0.15">
      <c r="A1263">
        <f t="shared" si="19"/>
        <v>25</v>
      </c>
      <c r="B1263">
        <v>38</v>
      </c>
      <c r="C1263">
        <v>38001</v>
      </c>
      <c r="D1263">
        <v>38003</v>
      </c>
      <c r="E1263">
        <v>4038</v>
      </c>
      <c r="F1263" t="s">
        <v>90</v>
      </c>
      <c r="G1263" t="s">
        <v>91</v>
      </c>
      <c r="H1263">
        <v>82845</v>
      </c>
      <c r="I1263">
        <v>215178</v>
      </c>
      <c r="J1263">
        <v>38</v>
      </c>
      <c r="K1263">
        <v>109</v>
      </c>
      <c r="L1263">
        <v>1.3549863001098861</v>
      </c>
      <c r="M1263">
        <v>1.2431066973485E-2</v>
      </c>
      <c r="N1263" t="s">
        <v>164</v>
      </c>
      <c r="O1263" t="s">
        <v>165</v>
      </c>
    </row>
    <row r="1264" spans="1:15" x14ac:dyDescent="0.15">
      <c r="A1264">
        <f t="shared" si="19"/>
        <v>25</v>
      </c>
      <c r="B1264">
        <v>39</v>
      </c>
      <c r="C1264">
        <v>39001</v>
      </c>
      <c r="D1264">
        <v>39002</v>
      </c>
      <c r="E1264">
        <v>4039</v>
      </c>
      <c r="F1264" t="s">
        <v>92</v>
      </c>
      <c r="G1264" t="s">
        <v>93</v>
      </c>
      <c r="H1264">
        <v>59832</v>
      </c>
      <c r="I1264">
        <v>86070</v>
      </c>
      <c r="J1264">
        <v>39</v>
      </c>
      <c r="K1264">
        <v>52</v>
      </c>
      <c r="L1264">
        <v>3.2128602766315448</v>
      </c>
      <c r="M1264">
        <v>6.1785774550606999E-2</v>
      </c>
      <c r="N1264" t="s">
        <v>164</v>
      </c>
      <c r="O1264" t="s">
        <v>165</v>
      </c>
    </row>
    <row r="1265" spans="1:15" x14ac:dyDescent="0.15">
      <c r="A1265">
        <f t="shared" si="19"/>
        <v>25</v>
      </c>
      <c r="B1265">
        <v>40</v>
      </c>
      <c r="C1265">
        <v>40001</v>
      </c>
      <c r="D1265">
        <v>40002</v>
      </c>
      <c r="E1265">
        <v>4040</v>
      </c>
      <c r="F1265" t="s">
        <v>94</v>
      </c>
      <c r="G1265" t="s">
        <v>95</v>
      </c>
      <c r="H1265">
        <v>24845</v>
      </c>
      <c r="I1265">
        <v>48838</v>
      </c>
      <c r="J1265">
        <v>40</v>
      </c>
      <c r="K1265">
        <v>30</v>
      </c>
      <c r="L1265">
        <v>0.439445493044332</v>
      </c>
      <c r="M1265">
        <v>1.4648183101478E-2</v>
      </c>
      <c r="N1265" t="s">
        <v>164</v>
      </c>
      <c r="O1265" t="s">
        <v>165</v>
      </c>
    </row>
    <row r="1266" spans="1:15" x14ac:dyDescent="0.15">
      <c r="A1266">
        <f t="shared" si="19"/>
        <v>25</v>
      </c>
      <c r="B1266">
        <v>41</v>
      </c>
      <c r="C1266">
        <v>42001</v>
      </c>
      <c r="D1266">
        <v>-999</v>
      </c>
      <c r="E1266">
        <v>4042</v>
      </c>
      <c r="F1266" t="s">
        <v>96</v>
      </c>
      <c r="G1266" t="s">
        <v>97</v>
      </c>
      <c r="H1266">
        <v>8462</v>
      </c>
      <c r="I1266">
        <v>262302</v>
      </c>
      <c r="J1266">
        <v>42</v>
      </c>
      <c r="K1266">
        <v>117</v>
      </c>
      <c r="L1266">
        <v>0.52215922111645297</v>
      </c>
      <c r="M1266">
        <v>4.4628993257819997E-3</v>
      </c>
      <c r="N1266" t="s">
        <v>164</v>
      </c>
      <c r="O1266" t="s">
        <v>165</v>
      </c>
    </row>
    <row r="1267" spans="1:15" x14ac:dyDescent="0.15">
      <c r="A1267">
        <f t="shared" si="19"/>
        <v>25</v>
      </c>
      <c r="B1267">
        <v>42</v>
      </c>
      <c r="C1267">
        <v>43001</v>
      </c>
      <c r="D1267">
        <v>-999</v>
      </c>
      <c r="E1267">
        <v>4043</v>
      </c>
      <c r="F1267" t="s">
        <v>98</v>
      </c>
      <c r="G1267" t="s">
        <v>99</v>
      </c>
      <c r="H1267">
        <v>31374</v>
      </c>
      <c r="I1267">
        <v>561343</v>
      </c>
      <c r="J1267">
        <v>43</v>
      </c>
      <c r="K1267">
        <v>265</v>
      </c>
      <c r="L1267">
        <v>6.3631251701736002E-2</v>
      </c>
      <c r="M1267">
        <v>2.4011793095000001E-4</v>
      </c>
      <c r="N1267" t="s">
        <v>164</v>
      </c>
      <c r="O1267" t="s">
        <v>165</v>
      </c>
    </row>
    <row r="1268" spans="1:15" x14ac:dyDescent="0.15">
      <c r="A1268">
        <f t="shared" si="19"/>
        <v>25</v>
      </c>
      <c r="B1268">
        <v>43</v>
      </c>
      <c r="C1268">
        <v>44001</v>
      </c>
      <c r="D1268">
        <v>-999</v>
      </c>
      <c r="E1268">
        <v>4044</v>
      </c>
      <c r="F1268" t="s">
        <v>100</v>
      </c>
      <c r="G1268" t="s">
        <v>101</v>
      </c>
      <c r="H1268">
        <v>20728</v>
      </c>
      <c r="I1268">
        <v>106081</v>
      </c>
      <c r="J1268">
        <v>44</v>
      </c>
      <c r="K1268">
        <v>60</v>
      </c>
      <c r="L1268">
        <v>4.6005523634455603</v>
      </c>
      <c r="M1268">
        <v>7.6675872724093E-2</v>
      </c>
      <c r="N1268" t="s">
        <v>164</v>
      </c>
      <c r="O1268" t="s">
        <v>165</v>
      </c>
    </row>
    <row r="1269" spans="1:15" x14ac:dyDescent="0.15">
      <c r="A1269">
        <f t="shared" si="19"/>
        <v>25</v>
      </c>
      <c r="B1269">
        <v>44</v>
      </c>
      <c r="C1269">
        <v>45003</v>
      </c>
      <c r="D1269">
        <v>45001</v>
      </c>
      <c r="E1269">
        <v>4045</v>
      </c>
      <c r="F1269" t="s">
        <v>102</v>
      </c>
      <c r="G1269" t="s">
        <v>103</v>
      </c>
      <c r="H1269">
        <v>27167</v>
      </c>
      <c r="I1269">
        <v>229621</v>
      </c>
      <c r="J1269">
        <v>45</v>
      </c>
      <c r="K1269">
        <v>148</v>
      </c>
      <c r="L1269">
        <v>3.561249191379829</v>
      </c>
      <c r="M1269">
        <v>2.4062494536349999E-2</v>
      </c>
      <c r="N1269" t="s">
        <v>164</v>
      </c>
      <c r="O1269" t="s">
        <v>165</v>
      </c>
    </row>
    <row r="1270" spans="1:15" x14ac:dyDescent="0.15">
      <c r="A1270">
        <f t="shared" si="19"/>
        <v>25</v>
      </c>
      <c r="B1270">
        <v>45</v>
      </c>
      <c r="C1270">
        <v>46014</v>
      </c>
      <c r="D1270">
        <v>-999</v>
      </c>
      <c r="E1270">
        <v>4046</v>
      </c>
      <c r="F1270" t="s">
        <v>104</v>
      </c>
      <c r="G1270" t="s">
        <v>105</v>
      </c>
      <c r="H1270">
        <v>6964</v>
      </c>
      <c r="I1270">
        <v>65056</v>
      </c>
      <c r="J1270">
        <v>46</v>
      </c>
      <c r="K1270">
        <v>31</v>
      </c>
      <c r="L1270">
        <v>0</v>
      </c>
      <c r="M1270">
        <v>0</v>
      </c>
      <c r="N1270" t="s">
        <v>164</v>
      </c>
      <c r="O1270" t="s">
        <v>165</v>
      </c>
    </row>
    <row r="1271" spans="1:15" x14ac:dyDescent="0.15">
      <c r="A1271">
        <f t="shared" si="19"/>
        <v>25</v>
      </c>
      <c r="B1271">
        <v>46</v>
      </c>
      <c r="C1271">
        <v>47002</v>
      </c>
      <c r="D1271">
        <v>47001</v>
      </c>
      <c r="E1271">
        <v>4047</v>
      </c>
      <c r="F1271" t="s">
        <v>106</v>
      </c>
      <c r="G1271" t="s">
        <v>107</v>
      </c>
      <c r="H1271">
        <v>17857</v>
      </c>
      <c r="I1271">
        <v>578748</v>
      </c>
      <c r="J1271">
        <v>47</v>
      </c>
      <c r="K1271">
        <v>441</v>
      </c>
      <c r="L1271">
        <v>0.77446612507242196</v>
      </c>
      <c r="M1271">
        <v>1.7561590137700001E-3</v>
      </c>
      <c r="N1271" t="s">
        <v>164</v>
      </c>
      <c r="O1271" t="s">
        <v>165</v>
      </c>
    </row>
    <row r="1272" spans="1:15" x14ac:dyDescent="0.15">
      <c r="A1272">
        <f t="shared" si="19"/>
        <v>25</v>
      </c>
      <c r="B1272">
        <v>47</v>
      </c>
      <c r="C1272">
        <v>48001</v>
      </c>
      <c r="D1272">
        <v>48003</v>
      </c>
      <c r="E1272">
        <v>4048</v>
      </c>
      <c r="F1272" t="s">
        <v>108</v>
      </c>
      <c r="G1272" t="s">
        <v>109</v>
      </c>
      <c r="H1272">
        <v>7693</v>
      </c>
      <c r="I1272">
        <v>290606</v>
      </c>
      <c r="J1272">
        <v>48</v>
      </c>
      <c r="K1272">
        <v>205</v>
      </c>
      <c r="L1272">
        <v>0.73168799620179903</v>
      </c>
      <c r="M1272">
        <v>3.5692097375700001E-3</v>
      </c>
      <c r="N1272" t="s">
        <v>164</v>
      </c>
      <c r="O1272" t="s">
        <v>165</v>
      </c>
    </row>
    <row r="1273" spans="1:15" x14ac:dyDescent="0.15">
      <c r="A1273">
        <f t="shared" si="19"/>
        <v>25</v>
      </c>
      <c r="B1273">
        <v>48</v>
      </c>
      <c r="C1273">
        <v>49001</v>
      </c>
      <c r="D1273">
        <v>49002</v>
      </c>
      <c r="E1273">
        <v>4049</v>
      </c>
      <c r="F1273" t="s">
        <v>110</v>
      </c>
      <c r="G1273" t="s">
        <v>111</v>
      </c>
      <c r="H1273">
        <v>22461</v>
      </c>
      <c r="I1273">
        <v>678113</v>
      </c>
      <c r="J1273">
        <v>49</v>
      </c>
      <c r="K1273">
        <v>530</v>
      </c>
      <c r="L1273">
        <v>4.0084978669092379</v>
      </c>
      <c r="M1273">
        <v>7.5632035224699997E-3</v>
      </c>
      <c r="N1273" t="s">
        <v>164</v>
      </c>
      <c r="O1273" t="s">
        <v>165</v>
      </c>
    </row>
    <row r="1274" spans="1:15" x14ac:dyDescent="0.15">
      <c r="A1274">
        <f t="shared" si="19"/>
        <v>25</v>
      </c>
      <c r="B1274">
        <v>49</v>
      </c>
      <c r="C1274">
        <v>50004</v>
      </c>
      <c r="D1274">
        <v>-999</v>
      </c>
      <c r="E1274">
        <v>4050</v>
      </c>
      <c r="F1274" t="s">
        <v>112</v>
      </c>
      <c r="G1274" t="s">
        <v>113</v>
      </c>
      <c r="H1274">
        <v>387</v>
      </c>
      <c r="I1274">
        <v>159126</v>
      </c>
      <c r="J1274">
        <v>50</v>
      </c>
      <c r="K1274">
        <v>220</v>
      </c>
      <c r="L1274">
        <v>0.123159709066385</v>
      </c>
      <c r="M1274">
        <v>5.59816859393E-4</v>
      </c>
      <c r="N1274" t="s">
        <v>164</v>
      </c>
      <c r="O1274" t="s">
        <v>165</v>
      </c>
    </row>
    <row r="1275" spans="1:15" x14ac:dyDescent="0.15">
      <c r="A1275">
        <f t="shared" si="19"/>
        <v>25</v>
      </c>
      <c r="B1275">
        <v>50</v>
      </c>
      <c r="C1275">
        <v>51003</v>
      </c>
      <c r="D1275">
        <v>51005</v>
      </c>
      <c r="E1275">
        <v>4051</v>
      </c>
      <c r="F1275" t="s">
        <v>114</v>
      </c>
      <c r="G1275" t="s">
        <v>115</v>
      </c>
      <c r="H1275">
        <v>55916</v>
      </c>
      <c r="I1275">
        <v>274880</v>
      </c>
      <c r="J1275">
        <v>51</v>
      </c>
      <c r="K1275">
        <v>180</v>
      </c>
      <c r="L1275">
        <v>3.2033235001144931</v>
      </c>
      <c r="M1275">
        <v>1.7796241667302998E-2</v>
      </c>
      <c r="N1275" t="s">
        <v>164</v>
      </c>
      <c r="O1275" t="s">
        <v>165</v>
      </c>
    </row>
    <row r="1276" spans="1:15" x14ac:dyDescent="0.15">
      <c r="A1276">
        <f t="shared" si="19"/>
        <v>25</v>
      </c>
      <c r="B1276">
        <v>51</v>
      </c>
      <c r="C1276">
        <v>52002</v>
      </c>
      <c r="D1276">
        <v>-999</v>
      </c>
      <c r="E1276">
        <v>4052</v>
      </c>
      <c r="F1276" t="s">
        <v>116</v>
      </c>
      <c r="G1276" t="s">
        <v>117</v>
      </c>
      <c r="H1276">
        <v>7357</v>
      </c>
      <c r="I1276">
        <v>102573</v>
      </c>
      <c r="J1276">
        <v>52</v>
      </c>
      <c r="K1276">
        <v>80</v>
      </c>
      <c r="L1276">
        <v>0</v>
      </c>
      <c r="M1276">
        <v>0</v>
      </c>
      <c r="N1276" t="s">
        <v>164</v>
      </c>
      <c r="O1276" t="s">
        <v>165</v>
      </c>
    </row>
    <row r="1277" spans="1:15" x14ac:dyDescent="0.15">
      <c r="A1277">
        <f t="shared" si="19"/>
        <v>26</v>
      </c>
      <c r="B1277">
        <v>1</v>
      </c>
      <c r="C1277">
        <v>1004</v>
      </c>
      <c r="D1277">
        <v>1006</v>
      </c>
      <c r="E1277">
        <v>4001</v>
      </c>
      <c r="F1277" t="s">
        <v>14</v>
      </c>
      <c r="G1277" t="s">
        <v>15</v>
      </c>
      <c r="H1277">
        <v>4596</v>
      </c>
      <c r="I1277">
        <v>93024</v>
      </c>
      <c r="J1277">
        <v>1</v>
      </c>
      <c r="K1277">
        <v>37</v>
      </c>
      <c r="L1277">
        <v>0</v>
      </c>
      <c r="M1277">
        <v>0</v>
      </c>
      <c r="N1277" t="s">
        <v>166</v>
      </c>
      <c r="O1277" t="s">
        <v>167</v>
      </c>
    </row>
    <row r="1278" spans="1:15" x14ac:dyDescent="0.15">
      <c r="A1278">
        <f t="shared" si="19"/>
        <v>26</v>
      </c>
      <c r="B1278">
        <v>2</v>
      </c>
      <c r="C1278">
        <v>2001</v>
      </c>
      <c r="D1278">
        <v>2002</v>
      </c>
      <c r="E1278">
        <v>4002</v>
      </c>
      <c r="F1278" t="s">
        <v>18</v>
      </c>
      <c r="G1278" t="s">
        <v>19</v>
      </c>
      <c r="H1278">
        <v>31201</v>
      </c>
      <c r="I1278">
        <v>97412</v>
      </c>
      <c r="J1278">
        <v>2</v>
      </c>
      <c r="K1278">
        <v>47</v>
      </c>
      <c r="L1278">
        <v>0</v>
      </c>
      <c r="M1278">
        <v>0</v>
      </c>
      <c r="N1278" t="s">
        <v>166</v>
      </c>
      <c r="O1278" t="s">
        <v>167</v>
      </c>
    </row>
    <row r="1279" spans="1:15" x14ac:dyDescent="0.15">
      <c r="A1279">
        <f t="shared" si="19"/>
        <v>26</v>
      </c>
      <c r="B1279">
        <v>3</v>
      </c>
      <c r="C1279">
        <v>3001</v>
      </c>
      <c r="D1279">
        <v>3003</v>
      </c>
      <c r="E1279">
        <v>4003</v>
      </c>
      <c r="F1279" t="s">
        <v>20</v>
      </c>
      <c r="G1279" t="s">
        <v>21</v>
      </c>
      <c r="H1279">
        <v>3950</v>
      </c>
      <c r="I1279">
        <v>72920</v>
      </c>
      <c r="J1279">
        <v>3</v>
      </c>
      <c r="K1279">
        <v>31</v>
      </c>
      <c r="L1279">
        <v>0</v>
      </c>
      <c r="M1279">
        <v>0</v>
      </c>
      <c r="N1279" t="s">
        <v>166</v>
      </c>
      <c r="O1279" t="s">
        <v>167</v>
      </c>
    </row>
    <row r="1280" spans="1:15" x14ac:dyDescent="0.15">
      <c r="A1280">
        <f t="shared" si="19"/>
        <v>26</v>
      </c>
      <c r="B1280">
        <v>4</v>
      </c>
      <c r="C1280">
        <v>4001</v>
      </c>
      <c r="D1280">
        <v>4002</v>
      </c>
      <c r="E1280">
        <v>4004</v>
      </c>
      <c r="F1280" t="s">
        <v>22</v>
      </c>
      <c r="G1280" t="s">
        <v>23</v>
      </c>
      <c r="H1280">
        <v>21239</v>
      </c>
      <c r="I1280">
        <v>70409</v>
      </c>
      <c r="J1280">
        <v>4</v>
      </c>
      <c r="K1280">
        <v>26</v>
      </c>
      <c r="L1280">
        <v>0</v>
      </c>
      <c r="M1280">
        <v>0</v>
      </c>
      <c r="N1280" t="s">
        <v>166</v>
      </c>
      <c r="O1280" t="s">
        <v>167</v>
      </c>
    </row>
    <row r="1281" spans="1:15" x14ac:dyDescent="0.15">
      <c r="A1281">
        <f t="shared" si="19"/>
        <v>26</v>
      </c>
      <c r="B1281">
        <v>5</v>
      </c>
      <c r="C1281">
        <v>5004</v>
      </c>
      <c r="D1281">
        <v>-999</v>
      </c>
      <c r="E1281">
        <v>4005</v>
      </c>
      <c r="F1281" t="s">
        <v>24</v>
      </c>
      <c r="G1281" t="s">
        <v>25</v>
      </c>
      <c r="H1281">
        <v>3597</v>
      </c>
      <c r="I1281">
        <v>102185</v>
      </c>
      <c r="J1281">
        <v>5</v>
      </c>
      <c r="K1281">
        <v>45</v>
      </c>
      <c r="L1281">
        <v>0</v>
      </c>
      <c r="M1281">
        <v>0</v>
      </c>
      <c r="N1281" t="s">
        <v>166</v>
      </c>
      <c r="O1281" t="s">
        <v>167</v>
      </c>
    </row>
    <row r="1282" spans="1:15" x14ac:dyDescent="0.15">
      <c r="A1282">
        <f t="shared" si="19"/>
        <v>26</v>
      </c>
      <c r="B1282">
        <v>6</v>
      </c>
      <c r="C1282">
        <v>6001</v>
      </c>
      <c r="D1282">
        <v>6003</v>
      </c>
      <c r="E1282">
        <v>4006</v>
      </c>
      <c r="F1282" t="s">
        <v>26</v>
      </c>
      <c r="G1282" t="s">
        <v>27</v>
      </c>
      <c r="H1282">
        <v>5229</v>
      </c>
      <c r="I1282">
        <v>57085</v>
      </c>
      <c r="J1282">
        <v>6</v>
      </c>
      <c r="K1282">
        <v>23</v>
      </c>
      <c r="L1282">
        <v>0</v>
      </c>
      <c r="M1282">
        <v>0</v>
      </c>
      <c r="N1282" t="s">
        <v>166</v>
      </c>
      <c r="O1282" t="s">
        <v>167</v>
      </c>
    </row>
    <row r="1283" spans="1:15" x14ac:dyDescent="0.15">
      <c r="A1283">
        <f t="shared" ref="A1283:A1346" si="20">INT((ROW(A1283)-2)/51) + 1</f>
        <v>26</v>
      </c>
      <c r="B1283">
        <v>7</v>
      </c>
      <c r="C1283">
        <v>7001</v>
      </c>
      <c r="D1283">
        <v>7002</v>
      </c>
      <c r="E1283">
        <v>4007</v>
      </c>
      <c r="F1283" t="s">
        <v>28</v>
      </c>
      <c r="G1283" t="s">
        <v>29</v>
      </c>
      <c r="H1283">
        <v>5785</v>
      </c>
      <c r="I1283">
        <v>89019</v>
      </c>
      <c r="J1283">
        <v>7</v>
      </c>
      <c r="K1283">
        <v>35</v>
      </c>
      <c r="L1283">
        <v>0</v>
      </c>
      <c r="M1283">
        <v>0</v>
      </c>
      <c r="N1283" t="s">
        <v>166</v>
      </c>
      <c r="O1283" t="s">
        <v>167</v>
      </c>
    </row>
    <row r="1284" spans="1:15" x14ac:dyDescent="0.15">
      <c r="A1284">
        <f t="shared" si="20"/>
        <v>26</v>
      </c>
      <c r="B1284">
        <v>8</v>
      </c>
      <c r="C1284">
        <v>8001</v>
      </c>
      <c r="D1284">
        <v>8004</v>
      </c>
      <c r="E1284">
        <v>4008</v>
      </c>
      <c r="F1284" t="s">
        <v>30</v>
      </c>
      <c r="G1284" t="s">
        <v>31</v>
      </c>
      <c r="H1284">
        <v>13559</v>
      </c>
      <c r="I1284">
        <v>80159</v>
      </c>
      <c r="J1284">
        <v>8</v>
      </c>
      <c r="K1284">
        <v>38</v>
      </c>
      <c r="L1284">
        <v>0</v>
      </c>
      <c r="M1284">
        <v>0</v>
      </c>
      <c r="N1284" t="s">
        <v>166</v>
      </c>
      <c r="O1284" t="s">
        <v>167</v>
      </c>
    </row>
    <row r="1285" spans="1:15" x14ac:dyDescent="0.15">
      <c r="A1285">
        <f t="shared" si="20"/>
        <v>26</v>
      </c>
      <c r="B1285">
        <v>9</v>
      </c>
      <c r="C1285">
        <v>9001</v>
      </c>
      <c r="D1285">
        <v>-999</v>
      </c>
      <c r="E1285">
        <v>4009</v>
      </c>
      <c r="F1285" t="s">
        <v>32</v>
      </c>
      <c r="G1285" t="s">
        <v>33</v>
      </c>
      <c r="H1285">
        <v>16886</v>
      </c>
      <c r="I1285">
        <v>108390</v>
      </c>
      <c r="J1285">
        <v>9</v>
      </c>
      <c r="K1285">
        <v>48</v>
      </c>
      <c r="L1285">
        <v>2.469818962214049</v>
      </c>
      <c r="M1285">
        <v>5.1454561712793001E-2</v>
      </c>
      <c r="N1285" t="s">
        <v>166</v>
      </c>
      <c r="O1285" t="s">
        <v>167</v>
      </c>
    </row>
    <row r="1286" spans="1:15" x14ac:dyDescent="0.15">
      <c r="A1286">
        <f t="shared" si="20"/>
        <v>26</v>
      </c>
      <c r="B1286">
        <v>10</v>
      </c>
      <c r="C1286">
        <v>10001</v>
      </c>
      <c r="D1286">
        <v>10003</v>
      </c>
      <c r="E1286">
        <v>4010</v>
      </c>
      <c r="F1286" t="s">
        <v>34</v>
      </c>
      <c r="G1286" t="s">
        <v>35</v>
      </c>
      <c r="H1286">
        <v>14343</v>
      </c>
      <c r="I1286">
        <v>117049</v>
      </c>
      <c r="J1286">
        <v>10</v>
      </c>
      <c r="K1286">
        <v>53</v>
      </c>
      <c r="L1286">
        <v>0.31005496185389297</v>
      </c>
      <c r="M1286">
        <v>5.8500936198849999E-3</v>
      </c>
      <c r="N1286" t="s">
        <v>166</v>
      </c>
      <c r="O1286" t="s">
        <v>167</v>
      </c>
    </row>
    <row r="1287" spans="1:15" x14ac:dyDescent="0.15">
      <c r="A1287">
        <f t="shared" si="20"/>
        <v>26</v>
      </c>
      <c r="B1287">
        <v>11</v>
      </c>
      <c r="C1287">
        <v>11001</v>
      </c>
      <c r="D1287">
        <v>11004</v>
      </c>
      <c r="E1287">
        <v>4011</v>
      </c>
      <c r="F1287" t="s">
        <v>36</v>
      </c>
      <c r="G1287" t="s">
        <v>37</v>
      </c>
      <c r="H1287">
        <v>10821</v>
      </c>
      <c r="I1287">
        <v>75984</v>
      </c>
      <c r="J1287">
        <v>11</v>
      </c>
      <c r="K1287">
        <v>39</v>
      </c>
      <c r="L1287">
        <v>1.7961346623487771</v>
      </c>
      <c r="M1287">
        <v>4.6054734932020003E-2</v>
      </c>
      <c r="N1287" t="s">
        <v>166</v>
      </c>
      <c r="O1287" t="s">
        <v>167</v>
      </c>
    </row>
    <row r="1288" spans="1:15" x14ac:dyDescent="0.15">
      <c r="A1288">
        <f t="shared" si="20"/>
        <v>26</v>
      </c>
      <c r="B1288">
        <v>12</v>
      </c>
      <c r="C1288">
        <v>12001</v>
      </c>
      <c r="D1288">
        <v>12003</v>
      </c>
      <c r="E1288">
        <v>4012</v>
      </c>
      <c r="F1288" t="s">
        <v>38</v>
      </c>
      <c r="G1288" t="s">
        <v>39</v>
      </c>
      <c r="H1288">
        <v>5462</v>
      </c>
      <c r="I1288">
        <v>98367</v>
      </c>
      <c r="J1288">
        <v>12</v>
      </c>
      <c r="K1288">
        <v>46</v>
      </c>
      <c r="L1288">
        <v>0</v>
      </c>
      <c r="M1288">
        <v>0</v>
      </c>
      <c r="N1288" t="s">
        <v>166</v>
      </c>
      <c r="O1288" t="s">
        <v>167</v>
      </c>
    </row>
    <row r="1289" spans="1:15" x14ac:dyDescent="0.15">
      <c r="A1289">
        <f t="shared" si="20"/>
        <v>26</v>
      </c>
      <c r="B1289">
        <v>13</v>
      </c>
      <c r="C1289">
        <v>13002</v>
      </c>
      <c r="D1289">
        <v>-999</v>
      </c>
      <c r="E1289">
        <v>4013</v>
      </c>
      <c r="F1289" t="s">
        <v>40</v>
      </c>
      <c r="G1289" t="s">
        <v>41</v>
      </c>
      <c r="H1289">
        <v>7680</v>
      </c>
      <c r="I1289">
        <v>32330</v>
      </c>
      <c r="J1289">
        <v>13</v>
      </c>
      <c r="K1289">
        <v>14</v>
      </c>
      <c r="L1289">
        <v>0</v>
      </c>
      <c r="M1289">
        <v>0</v>
      </c>
      <c r="N1289" t="s">
        <v>166</v>
      </c>
      <c r="O1289" t="s">
        <v>167</v>
      </c>
    </row>
    <row r="1290" spans="1:15" x14ac:dyDescent="0.15">
      <c r="A1290">
        <f t="shared" si="20"/>
        <v>26</v>
      </c>
      <c r="B1290">
        <v>14</v>
      </c>
      <c r="C1290">
        <v>14001</v>
      </c>
      <c r="D1290">
        <v>-999</v>
      </c>
      <c r="E1290">
        <v>4014</v>
      </c>
      <c r="F1290" t="s">
        <v>42</v>
      </c>
      <c r="G1290" t="s">
        <v>43</v>
      </c>
      <c r="H1290">
        <v>2406</v>
      </c>
      <c r="I1290">
        <v>152047</v>
      </c>
      <c r="J1290">
        <v>14</v>
      </c>
      <c r="K1290">
        <v>76</v>
      </c>
      <c r="L1290">
        <v>16.012080576649169</v>
      </c>
      <c r="M1290">
        <v>0.21068527074538401</v>
      </c>
      <c r="N1290" t="s">
        <v>166</v>
      </c>
      <c r="O1290" t="s">
        <v>167</v>
      </c>
    </row>
    <row r="1291" spans="1:15" x14ac:dyDescent="0.15">
      <c r="A1291">
        <f t="shared" si="20"/>
        <v>26</v>
      </c>
      <c r="B1291">
        <v>15</v>
      </c>
      <c r="C1291">
        <v>15007</v>
      </c>
      <c r="D1291">
        <v>-999</v>
      </c>
      <c r="E1291">
        <v>4015</v>
      </c>
      <c r="F1291" t="s">
        <v>44</v>
      </c>
      <c r="G1291" t="s">
        <v>45</v>
      </c>
      <c r="H1291">
        <v>1445</v>
      </c>
      <c r="I1291">
        <v>85904</v>
      </c>
      <c r="J1291">
        <v>15</v>
      </c>
      <c r="K1291">
        <v>47</v>
      </c>
      <c r="L1291">
        <v>5.7265232640784243</v>
      </c>
      <c r="M1291">
        <v>0.12184092051230699</v>
      </c>
      <c r="N1291" t="s">
        <v>166</v>
      </c>
      <c r="O1291" t="s">
        <v>167</v>
      </c>
    </row>
    <row r="1292" spans="1:15" x14ac:dyDescent="0.15">
      <c r="A1292">
        <f t="shared" si="20"/>
        <v>26</v>
      </c>
      <c r="B1292">
        <v>16</v>
      </c>
      <c r="C1292">
        <v>16005</v>
      </c>
      <c r="D1292">
        <v>16007</v>
      </c>
      <c r="E1292">
        <v>4016</v>
      </c>
      <c r="F1292" t="s">
        <v>46</v>
      </c>
      <c r="G1292" t="s">
        <v>47</v>
      </c>
      <c r="H1292">
        <v>1185</v>
      </c>
      <c r="I1292">
        <v>84678</v>
      </c>
      <c r="J1292">
        <v>16</v>
      </c>
      <c r="K1292">
        <v>54</v>
      </c>
      <c r="L1292">
        <v>3.755304142599925</v>
      </c>
      <c r="M1292">
        <v>6.9542669307406005E-2</v>
      </c>
      <c r="N1292" t="s">
        <v>166</v>
      </c>
      <c r="O1292" t="s">
        <v>167</v>
      </c>
    </row>
    <row r="1293" spans="1:15" x14ac:dyDescent="0.15">
      <c r="A1293">
        <f t="shared" si="20"/>
        <v>26</v>
      </c>
      <c r="B1293">
        <v>17</v>
      </c>
      <c r="C1293">
        <v>17001</v>
      </c>
      <c r="D1293">
        <v>17003</v>
      </c>
      <c r="E1293">
        <v>4017</v>
      </c>
      <c r="F1293" t="s">
        <v>48</v>
      </c>
      <c r="G1293" t="s">
        <v>49</v>
      </c>
      <c r="H1293">
        <v>2831</v>
      </c>
      <c r="I1293">
        <v>26838</v>
      </c>
      <c r="J1293">
        <v>17</v>
      </c>
      <c r="K1293">
        <v>14</v>
      </c>
      <c r="L1293">
        <v>3.8247878383845091</v>
      </c>
      <c r="M1293">
        <v>0.27319913131317902</v>
      </c>
      <c r="N1293" t="s">
        <v>166</v>
      </c>
      <c r="O1293" t="s">
        <v>167</v>
      </c>
    </row>
    <row r="1294" spans="1:15" x14ac:dyDescent="0.15">
      <c r="A1294">
        <f t="shared" si="20"/>
        <v>26</v>
      </c>
      <c r="B1294">
        <v>18</v>
      </c>
      <c r="C1294">
        <v>18001</v>
      </c>
      <c r="D1294">
        <v>18002</v>
      </c>
      <c r="E1294">
        <v>4018</v>
      </c>
      <c r="F1294" t="s">
        <v>50</v>
      </c>
      <c r="G1294" t="s">
        <v>51</v>
      </c>
      <c r="H1294">
        <v>7791</v>
      </c>
      <c r="I1294">
        <v>187991</v>
      </c>
      <c r="J1294">
        <v>18</v>
      </c>
      <c r="K1294">
        <v>89</v>
      </c>
      <c r="L1294">
        <v>21.87401495268568</v>
      </c>
      <c r="M1294">
        <v>0.24577544890658101</v>
      </c>
      <c r="N1294" t="s">
        <v>166</v>
      </c>
      <c r="O1294" t="s">
        <v>167</v>
      </c>
    </row>
    <row r="1295" spans="1:15" x14ac:dyDescent="0.15">
      <c r="A1295">
        <f t="shared" si="20"/>
        <v>26</v>
      </c>
      <c r="B1295">
        <v>19</v>
      </c>
      <c r="C1295">
        <v>19001</v>
      </c>
      <c r="D1295">
        <v>19003</v>
      </c>
      <c r="E1295">
        <v>4019</v>
      </c>
      <c r="F1295" t="s">
        <v>52</v>
      </c>
      <c r="G1295" t="s">
        <v>53</v>
      </c>
      <c r="H1295">
        <v>12706</v>
      </c>
      <c r="I1295">
        <v>32908</v>
      </c>
      <c r="J1295">
        <v>19</v>
      </c>
      <c r="K1295">
        <v>18</v>
      </c>
      <c r="L1295">
        <v>6.7320498060435057</v>
      </c>
      <c r="M1295">
        <v>0.37400276700241702</v>
      </c>
      <c r="N1295" t="s">
        <v>166</v>
      </c>
      <c r="O1295" t="s">
        <v>167</v>
      </c>
    </row>
    <row r="1296" spans="1:15" x14ac:dyDescent="0.15">
      <c r="A1296">
        <f t="shared" si="20"/>
        <v>26</v>
      </c>
      <c r="B1296">
        <v>20</v>
      </c>
      <c r="C1296">
        <v>20001</v>
      </c>
      <c r="D1296">
        <v>20002</v>
      </c>
      <c r="E1296">
        <v>4020</v>
      </c>
      <c r="F1296" t="s">
        <v>54</v>
      </c>
      <c r="G1296" t="s">
        <v>55</v>
      </c>
      <c r="H1296">
        <v>3331</v>
      </c>
      <c r="I1296">
        <v>65326</v>
      </c>
      <c r="J1296">
        <v>20</v>
      </c>
      <c r="K1296">
        <v>36</v>
      </c>
      <c r="L1296">
        <v>7.1376446192152798</v>
      </c>
      <c r="M1296">
        <v>0.198267906089313</v>
      </c>
      <c r="N1296" t="s">
        <v>166</v>
      </c>
      <c r="O1296" t="s">
        <v>167</v>
      </c>
    </row>
    <row r="1297" spans="1:15" x14ac:dyDescent="0.15">
      <c r="A1297">
        <f t="shared" si="20"/>
        <v>26</v>
      </c>
      <c r="B1297">
        <v>21</v>
      </c>
      <c r="C1297">
        <v>21001</v>
      </c>
      <c r="D1297">
        <v>21002</v>
      </c>
      <c r="E1297">
        <v>4021</v>
      </c>
      <c r="F1297" t="s">
        <v>56</v>
      </c>
      <c r="G1297" t="s">
        <v>57</v>
      </c>
      <c r="H1297">
        <v>9275</v>
      </c>
      <c r="I1297">
        <v>73917</v>
      </c>
      <c r="J1297">
        <v>21</v>
      </c>
      <c r="K1297">
        <v>35</v>
      </c>
      <c r="L1297">
        <v>0</v>
      </c>
      <c r="M1297">
        <v>0</v>
      </c>
      <c r="N1297" t="s">
        <v>166</v>
      </c>
      <c r="O1297" t="s">
        <v>167</v>
      </c>
    </row>
    <row r="1298" spans="1:15" x14ac:dyDescent="0.15">
      <c r="A1298">
        <f t="shared" si="20"/>
        <v>26</v>
      </c>
      <c r="B1298">
        <v>22</v>
      </c>
      <c r="C1298">
        <v>22003</v>
      </c>
      <c r="D1298">
        <v>-999</v>
      </c>
      <c r="E1298">
        <v>4022</v>
      </c>
      <c r="F1298" t="s">
        <v>58</v>
      </c>
      <c r="G1298" t="s">
        <v>59</v>
      </c>
      <c r="H1298">
        <v>1803</v>
      </c>
      <c r="I1298">
        <v>68891</v>
      </c>
      <c r="J1298">
        <v>22</v>
      </c>
      <c r="K1298">
        <v>30</v>
      </c>
      <c r="L1298">
        <v>0</v>
      </c>
      <c r="M1298">
        <v>0</v>
      </c>
      <c r="N1298" t="s">
        <v>166</v>
      </c>
      <c r="O1298" t="s">
        <v>167</v>
      </c>
    </row>
    <row r="1299" spans="1:15" x14ac:dyDescent="0.15">
      <c r="A1299">
        <f t="shared" si="20"/>
        <v>26</v>
      </c>
      <c r="B1299">
        <v>23</v>
      </c>
      <c r="C1299">
        <v>23001</v>
      </c>
      <c r="D1299">
        <v>23003</v>
      </c>
      <c r="E1299">
        <v>4023</v>
      </c>
      <c r="F1299" t="s">
        <v>60</v>
      </c>
      <c r="G1299" t="s">
        <v>61</v>
      </c>
      <c r="H1299">
        <v>5715</v>
      </c>
      <c r="I1299">
        <v>17846</v>
      </c>
      <c r="J1299">
        <v>23</v>
      </c>
      <c r="K1299">
        <v>7</v>
      </c>
      <c r="L1299">
        <v>0</v>
      </c>
      <c r="M1299">
        <v>0</v>
      </c>
      <c r="N1299" t="s">
        <v>166</v>
      </c>
      <c r="O1299" t="s">
        <v>167</v>
      </c>
    </row>
    <row r="1300" spans="1:15" x14ac:dyDescent="0.15">
      <c r="A1300">
        <f t="shared" si="20"/>
        <v>26</v>
      </c>
      <c r="B1300">
        <v>24</v>
      </c>
      <c r="C1300">
        <v>24002</v>
      </c>
      <c r="D1300">
        <v>-999</v>
      </c>
      <c r="E1300">
        <v>4024</v>
      </c>
      <c r="F1300" t="s">
        <v>62</v>
      </c>
      <c r="G1300" t="s">
        <v>63</v>
      </c>
      <c r="H1300">
        <v>3424</v>
      </c>
      <c r="I1300">
        <v>92978</v>
      </c>
      <c r="J1300">
        <v>24</v>
      </c>
      <c r="K1300">
        <v>44</v>
      </c>
      <c r="L1300">
        <v>0</v>
      </c>
      <c r="M1300">
        <v>0</v>
      </c>
      <c r="N1300" t="s">
        <v>166</v>
      </c>
      <c r="O1300" t="s">
        <v>167</v>
      </c>
    </row>
    <row r="1301" spans="1:15" x14ac:dyDescent="0.15">
      <c r="A1301">
        <f t="shared" si="20"/>
        <v>26</v>
      </c>
      <c r="B1301">
        <v>25</v>
      </c>
      <c r="C1301">
        <v>25001</v>
      </c>
      <c r="D1301">
        <v>25003</v>
      </c>
      <c r="E1301">
        <v>4025</v>
      </c>
      <c r="F1301" t="s">
        <v>64</v>
      </c>
      <c r="G1301" t="s">
        <v>65</v>
      </c>
      <c r="H1301">
        <v>14800</v>
      </c>
      <c r="I1301">
        <v>799650</v>
      </c>
      <c r="J1301">
        <v>25</v>
      </c>
      <c r="K1301">
        <v>369</v>
      </c>
      <c r="L1301">
        <v>0.50904034823179201</v>
      </c>
      <c r="M1301">
        <v>1.37951313884E-3</v>
      </c>
      <c r="N1301" t="s">
        <v>166</v>
      </c>
      <c r="O1301" t="s">
        <v>167</v>
      </c>
    </row>
    <row r="1302" spans="1:15" x14ac:dyDescent="0.15">
      <c r="A1302">
        <f t="shared" si="20"/>
        <v>26</v>
      </c>
      <c r="B1302">
        <v>26</v>
      </c>
      <c r="C1302">
        <v>26001</v>
      </c>
      <c r="D1302">
        <v>26002</v>
      </c>
      <c r="E1302">
        <v>4026</v>
      </c>
      <c r="F1302" t="s">
        <v>66</v>
      </c>
      <c r="G1302" t="s">
        <v>67</v>
      </c>
      <c r="H1302">
        <v>3541</v>
      </c>
      <c r="I1302">
        <v>140922</v>
      </c>
      <c r="J1302">
        <v>26</v>
      </c>
      <c r="K1302">
        <v>76</v>
      </c>
      <c r="L1302">
        <v>11.848249090398889</v>
      </c>
      <c r="M1302">
        <v>0.15589801434735401</v>
      </c>
      <c r="N1302" t="s">
        <v>166</v>
      </c>
      <c r="O1302" t="s">
        <v>167</v>
      </c>
    </row>
    <row r="1303" spans="1:15" x14ac:dyDescent="0.15">
      <c r="A1303">
        <f t="shared" si="20"/>
        <v>26</v>
      </c>
      <c r="B1303">
        <v>27</v>
      </c>
      <c r="C1303">
        <v>27001</v>
      </c>
      <c r="D1303">
        <v>-999</v>
      </c>
      <c r="E1303">
        <v>4027</v>
      </c>
      <c r="F1303" t="s">
        <v>68</v>
      </c>
      <c r="G1303" t="s">
        <v>69</v>
      </c>
      <c r="H1303">
        <v>6647</v>
      </c>
      <c r="I1303">
        <v>76578</v>
      </c>
      <c r="J1303">
        <v>27</v>
      </c>
      <c r="K1303">
        <v>40</v>
      </c>
      <c r="L1303">
        <v>0.87517059722449597</v>
      </c>
      <c r="M1303">
        <v>2.1879264930612E-2</v>
      </c>
      <c r="N1303" t="s">
        <v>166</v>
      </c>
      <c r="O1303" t="s">
        <v>167</v>
      </c>
    </row>
    <row r="1304" spans="1:15" x14ac:dyDescent="0.15">
      <c r="A1304">
        <f t="shared" si="20"/>
        <v>26</v>
      </c>
      <c r="B1304">
        <v>28</v>
      </c>
      <c r="C1304">
        <v>28005</v>
      </c>
      <c r="D1304">
        <v>-999</v>
      </c>
      <c r="E1304">
        <v>4028</v>
      </c>
      <c r="F1304" t="s">
        <v>70</v>
      </c>
      <c r="G1304" t="s">
        <v>71</v>
      </c>
      <c r="H1304">
        <v>15293</v>
      </c>
      <c r="I1304">
        <v>489477</v>
      </c>
      <c r="J1304">
        <v>28</v>
      </c>
      <c r="K1304">
        <v>352</v>
      </c>
      <c r="L1304">
        <v>3.028744247101713</v>
      </c>
      <c r="M1304">
        <v>8.6043870656299995E-3</v>
      </c>
      <c r="N1304" t="s">
        <v>166</v>
      </c>
      <c r="O1304" t="s">
        <v>167</v>
      </c>
    </row>
    <row r="1305" spans="1:15" x14ac:dyDescent="0.15">
      <c r="A1305">
        <f t="shared" si="20"/>
        <v>26</v>
      </c>
      <c r="B1305">
        <v>29</v>
      </c>
      <c r="C1305">
        <v>29001</v>
      </c>
      <c r="D1305">
        <v>29003</v>
      </c>
      <c r="E1305">
        <v>4029</v>
      </c>
      <c r="F1305" t="s">
        <v>72</v>
      </c>
      <c r="G1305" t="s">
        <v>73</v>
      </c>
      <c r="H1305">
        <v>12980</v>
      </c>
      <c r="I1305">
        <v>193658</v>
      </c>
      <c r="J1305">
        <v>29</v>
      </c>
      <c r="K1305">
        <v>103</v>
      </c>
      <c r="L1305">
        <v>6.7921744193882E-2</v>
      </c>
      <c r="M1305">
        <v>6.5943440964900003E-4</v>
      </c>
      <c r="N1305" t="s">
        <v>166</v>
      </c>
      <c r="O1305" t="s">
        <v>167</v>
      </c>
    </row>
    <row r="1306" spans="1:15" x14ac:dyDescent="0.15">
      <c r="A1306">
        <f t="shared" si="20"/>
        <v>26</v>
      </c>
      <c r="B1306">
        <v>30</v>
      </c>
      <c r="C1306">
        <v>30001</v>
      </c>
      <c r="D1306">
        <v>30002</v>
      </c>
      <c r="E1306">
        <v>4030</v>
      </c>
      <c r="F1306" t="s">
        <v>74</v>
      </c>
      <c r="G1306" t="s">
        <v>75</v>
      </c>
      <c r="H1306">
        <v>8073</v>
      </c>
      <c r="I1306">
        <v>121292</v>
      </c>
      <c r="J1306">
        <v>30</v>
      </c>
      <c r="K1306">
        <v>60</v>
      </c>
      <c r="L1306">
        <v>1.3987839282490311</v>
      </c>
      <c r="M1306">
        <v>2.3313065470817001E-2</v>
      </c>
      <c r="N1306" t="s">
        <v>166</v>
      </c>
      <c r="O1306" t="s">
        <v>167</v>
      </c>
    </row>
    <row r="1307" spans="1:15" x14ac:dyDescent="0.15">
      <c r="A1307">
        <f t="shared" si="20"/>
        <v>26</v>
      </c>
      <c r="B1307">
        <v>31</v>
      </c>
      <c r="C1307">
        <v>31005</v>
      </c>
      <c r="D1307">
        <v>31007</v>
      </c>
      <c r="E1307">
        <v>4031</v>
      </c>
      <c r="F1307" t="s">
        <v>76</v>
      </c>
      <c r="G1307" t="s">
        <v>77</v>
      </c>
      <c r="H1307">
        <v>5013</v>
      </c>
      <c r="I1307">
        <v>342127</v>
      </c>
      <c r="J1307">
        <v>31</v>
      </c>
      <c r="K1307">
        <v>149</v>
      </c>
      <c r="L1307">
        <v>0</v>
      </c>
      <c r="M1307">
        <v>0</v>
      </c>
      <c r="N1307" t="s">
        <v>166</v>
      </c>
      <c r="O1307" t="s">
        <v>167</v>
      </c>
    </row>
    <row r="1308" spans="1:15" x14ac:dyDescent="0.15">
      <c r="A1308">
        <f t="shared" si="20"/>
        <v>26</v>
      </c>
      <c r="B1308">
        <v>32</v>
      </c>
      <c r="C1308">
        <v>32003</v>
      </c>
      <c r="D1308">
        <v>32008</v>
      </c>
      <c r="E1308">
        <v>4032</v>
      </c>
      <c r="F1308" t="s">
        <v>78</v>
      </c>
      <c r="G1308" t="s">
        <v>79</v>
      </c>
      <c r="H1308">
        <v>42375</v>
      </c>
      <c r="I1308">
        <v>513535</v>
      </c>
      <c r="J1308">
        <v>32</v>
      </c>
      <c r="K1308">
        <v>264</v>
      </c>
      <c r="L1308">
        <v>5.5658367346041002E-2</v>
      </c>
      <c r="M1308">
        <v>2.1082714903800001E-4</v>
      </c>
      <c r="N1308" t="s">
        <v>166</v>
      </c>
      <c r="O1308" t="s">
        <v>167</v>
      </c>
    </row>
    <row r="1309" spans="1:15" x14ac:dyDescent="0.15">
      <c r="A1309">
        <f t="shared" si="20"/>
        <v>26</v>
      </c>
      <c r="B1309">
        <v>33</v>
      </c>
      <c r="C1309">
        <v>33002</v>
      </c>
      <c r="D1309">
        <v>-999</v>
      </c>
      <c r="E1309">
        <v>4033</v>
      </c>
      <c r="F1309" t="s">
        <v>80</v>
      </c>
      <c r="G1309" t="s">
        <v>81</v>
      </c>
      <c r="H1309">
        <v>2944</v>
      </c>
      <c r="I1309">
        <v>40244</v>
      </c>
      <c r="J1309">
        <v>33</v>
      </c>
      <c r="K1309">
        <v>24</v>
      </c>
      <c r="L1309">
        <v>0.15608859568601499</v>
      </c>
      <c r="M1309">
        <v>6.5036914869169996E-3</v>
      </c>
      <c r="N1309" t="s">
        <v>166</v>
      </c>
      <c r="O1309" t="s">
        <v>167</v>
      </c>
    </row>
    <row r="1310" spans="1:15" x14ac:dyDescent="0.15">
      <c r="A1310">
        <f t="shared" si="20"/>
        <v>26</v>
      </c>
      <c r="B1310">
        <v>34</v>
      </c>
      <c r="C1310">
        <v>34001</v>
      </c>
      <c r="D1310">
        <v>34002</v>
      </c>
      <c r="E1310">
        <v>4034</v>
      </c>
      <c r="F1310" t="s">
        <v>82</v>
      </c>
      <c r="G1310" t="s">
        <v>83</v>
      </c>
      <c r="H1310">
        <v>27278</v>
      </c>
      <c r="I1310">
        <v>92930</v>
      </c>
      <c r="J1310">
        <v>34</v>
      </c>
      <c r="K1310">
        <v>49</v>
      </c>
      <c r="L1310">
        <v>0.50302622048184298</v>
      </c>
      <c r="M1310">
        <v>1.0265841234323E-2</v>
      </c>
      <c r="N1310" t="s">
        <v>166</v>
      </c>
      <c r="O1310" t="s">
        <v>167</v>
      </c>
    </row>
    <row r="1311" spans="1:15" x14ac:dyDescent="0.15">
      <c r="A1311">
        <f t="shared" si="20"/>
        <v>26</v>
      </c>
      <c r="B1311">
        <v>35</v>
      </c>
      <c r="C1311">
        <v>35001</v>
      </c>
      <c r="D1311">
        <v>35002</v>
      </c>
      <c r="E1311">
        <v>4035</v>
      </c>
      <c r="F1311" t="s">
        <v>84</v>
      </c>
      <c r="G1311" t="s">
        <v>85</v>
      </c>
      <c r="H1311">
        <v>24640</v>
      </c>
      <c r="I1311">
        <v>73438</v>
      </c>
      <c r="J1311">
        <v>35</v>
      </c>
      <c r="K1311">
        <v>38</v>
      </c>
      <c r="L1311">
        <v>0</v>
      </c>
      <c r="M1311">
        <v>0</v>
      </c>
      <c r="N1311" t="s">
        <v>166</v>
      </c>
      <c r="O1311" t="s">
        <v>167</v>
      </c>
    </row>
    <row r="1312" spans="1:15" x14ac:dyDescent="0.15">
      <c r="A1312">
        <f t="shared" si="20"/>
        <v>26</v>
      </c>
      <c r="B1312">
        <v>36</v>
      </c>
      <c r="C1312">
        <v>36001</v>
      </c>
      <c r="D1312">
        <v>36002</v>
      </c>
      <c r="E1312">
        <v>4036</v>
      </c>
      <c r="F1312" t="s">
        <v>86</v>
      </c>
      <c r="G1312" t="s">
        <v>87</v>
      </c>
      <c r="H1312">
        <v>59431</v>
      </c>
      <c r="I1312">
        <v>445212</v>
      </c>
      <c r="J1312">
        <v>36</v>
      </c>
      <c r="K1312">
        <v>217</v>
      </c>
      <c r="L1312">
        <v>0.16678220033645599</v>
      </c>
      <c r="M1312">
        <v>7.6858156837099996E-4</v>
      </c>
      <c r="N1312" t="s">
        <v>166</v>
      </c>
      <c r="O1312" t="s">
        <v>167</v>
      </c>
    </row>
    <row r="1313" spans="1:15" x14ac:dyDescent="0.15">
      <c r="A1313">
        <f t="shared" si="20"/>
        <v>26</v>
      </c>
      <c r="B1313">
        <v>37</v>
      </c>
      <c r="C1313">
        <v>37002</v>
      </c>
      <c r="D1313">
        <v>37006</v>
      </c>
      <c r="E1313">
        <v>4037</v>
      </c>
      <c r="F1313" t="s">
        <v>88</v>
      </c>
      <c r="G1313" t="s">
        <v>89</v>
      </c>
      <c r="H1313">
        <v>59998</v>
      </c>
      <c r="I1313">
        <v>1474073</v>
      </c>
      <c r="J1313">
        <v>37</v>
      </c>
      <c r="K1313">
        <v>862</v>
      </c>
      <c r="L1313">
        <v>5.5227285877717804</v>
      </c>
      <c r="M1313">
        <v>6.4068777120320003E-3</v>
      </c>
      <c r="N1313" t="s">
        <v>166</v>
      </c>
      <c r="O1313" t="s">
        <v>167</v>
      </c>
    </row>
    <row r="1314" spans="1:15" x14ac:dyDescent="0.15">
      <c r="A1314">
        <f t="shared" si="20"/>
        <v>26</v>
      </c>
      <c r="B1314">
        <v>38</v>
      </c>
      <c r="C1314">
        <v>38001</v>
      </c>
      <c r="D1314">
        <v>38003</v>
      </c>
      <c r="E1314">
        <v>4038</v>
      </c>
      <c r="F1314" t="s">
        <v>90</v>
      </c>
      <c r="G1314" t="s">
        <v>91</v>
      </c>
      <c r="H1314">
        <v>82845</v>
      </c>
      <c r="I1314">
        <v>215178</v>
      </c>
      <c r="J1314">
        <v>38</v>
      </c>
      <c r="K1314">
        <v>109</v>
      </c>
      <c r="L1314">
        <v>0.13108904002001501</v>
      </c>
      <c r="M1314">
        <v>1.202651743303E-3</v>
      </c>
      <c r="N1314" t="s">
        <v>166</v>
      </c>
      <c r="O1314" t="s">
        <v>167</v>
      </c>
    </row>
    <row r="1315" spans="1:15" x14ac:dyDescent="0.15">
      <c r="A1315">
        <f t="shared" si="20"/>
        <v>26</v>
      </c>
      <c r="B1315">
        <v>39</v>
      </c>
      <c r="C1315">
        <v>39001</v>
      </c>
      <c r="D1315">
        <v>39002</v>
      </c>
      <c r="E1315">
        <v>4039</v>
      </c>
      <c r="F1315" t="s">
        <v>92</v>
      </c>
      <c r="G1315" t="s">
        <v>93</v>
      </c>
      <c r="H1315">
        <v>59832</v>
      </c>
      <c r="I1315">
        <v>86070</v>
      </c>
      <c r="J1315">
        <v>39</v>
      </c>
      <c r="K1315">
        <v>52</v>
      </c>
      <c r="L1315">
        <v>0.58657535212114498</v>
      </c>
      <c r="M1315">
        <v>1.1280295233098999E-2</v>
      </c>
      <c r="N1315" t="s">
        <v>166</v>
      </c>
      <c r="O1315" t="s">
        <v>167</v>
      </c>
    </row>
    <row r="1316" spans="1:15" x14ac:dyDescent="0.15">
      <c r="A1316">
        <f t="shared" si="20"/>
        <v>26</v>
      </c>
      <c r="B1316">
        <v>40</v>
      </c>
      <c r="C1316">
        <v>40001</v>
      </c>
      <c r="D1316">
        <v>40002</v>
      </c>
      <c r="E1316">
        <v>4040</v>
      </c>
      <c r="F1316" t="s">
        <v>94</v>
      </c>
      <c r="G1316" t="s">
        <v>95</v>
      </c>
      <c r="H1316">
        <v>24845</v>
      </c>
      <c r="I1316">
        <v>48838</v>
      </c>
      <c r="J1316">
        <v>40</v>
      </c>
      <c r="K1316">
        <v>30</v>
      </c>
      <c r="L1316">
        <v>0.47137639221909899</v>
      </c>
      <c r="M1316">
        <v>1.5712546407303001E-2</v>
      </c>
      <c r="N1316" t="s">
        <v>166</v>
      </c>
      <c r="O1316" t="s">
        <v>167</v>
      </c>
    </row>
    <row r="1317" spans="1:15" x14ac:dyDescent="0.15">
      <c r="A1317">
        <f t="shared" si="20"/>
        <v>26</v>
      </c>
      <c r="B1317">
        <v>41</v>
      </c>
      <c r="C1317">
        <v>42001</v>
      </c>
      <c r="D1317">
        <v>-999</v>
      </c>
      <c r="E1317">
        <v>4042</v>
      </c>
      <c r="F1317" t="s">
        <v>96</v>
      </c>
      <c r="G1317" t="s">
        <v>97</v>
      </c>
      <c r="H1317">
        <v>8462</v>
      </c>
      <c r="I1317">
        <v>262302</v>
      </c>
      <c r="J1317">
        <v>42</v>
      </c>
      <c r="K1317">
        <v>117</v>
      </c>
      <c r="L1317">
        <v>2.4154793936759001E-2</v>
      </c>
      <c r="M1317">
        <v>2.06451230229E-4</v>
      </c>
      <c r="N1317" t="s">
        <v>166</v>
      </c>
      <c r="O1317" t="s">
        <v>167</v>
      </c>
    </row>
    <row r="1318" spans="1:15" x14ac:dyDescent="0.15">
      <c r="A1318">
        <f t="shared" si="20"/>
        <v>26</v>
      </c>
      <c r="B1318">
        <v>42</v>
      </c>
      <c r="C1318">
        <v>43001</v>
      </c>
      <c r="D1318">
        <v>-999</v>
      </c>
      <c r="E1318">
        <v>4043</v>
      </c>
      <c r="F1318" t="s">
        <v>98</v>
      </c>
      <c r="G1318" t="s">
        <v>99</v>
      </c>
      <c r="H1318">
        <v>31374</v>
      </c>
      <c r="I1318">
        <v>561343</v>
      </c>
      <c r="J1318">
        <v>43</v>
      </c>
      <c r="K1318">
        <v>265</v>
      </c>
      <c r="L1318">
        <v>2.8099986957399998E-4</v>
      </c>
      <c r="M1318">
        <v>1.060376866E-6</v>
      </c>
      <c r="N1318" t="s">
        <v>166</v>
      </c>
      <c r="O1318" t="s">
        <v>167</v>
      </c>
    </row>
    <row r="1319" spans="1:15" x14ac:dyDescent="0.15">
      <c r="A1319">
        <f t="shared" si="20"/>
        <v>26</v>
      </c>
      <c r="B1319">
        <v>43</v>
      </c>
      <c r="C1319">
        <v>44001</v>
      </c>
      <c r="D1319">
        <v>-999</v>
      </c>
      <c r="E1319">
        <v>4044</v>
      </c>
      <c r="F1319" t="s">
        <v>100</v>
      </c>
      <c r="G1319" t="s">
        <v>101</v>
      </c>
      <c r="H1319">
        <v>20728</v>
      </c>
      <c r="I1319">
        <v>106081</v>
      </c>
      <c r="J1319">
        <v>44</v>
      </c>
      <c r="K1319">
        <v>60</v>
      </c>
      <c r="L1319">
        <v>1.376176602672786</v>
      </c>
      <c r="M1319">
        <v>2.2936276711213E-2</v>
      </c>
      <c r="N1319" t="s">
        <v>166</v>
      </c>
      <c r="O1319" t="s">
        <v>167</v>
      </c>
    </row>
    <row r="1320" spans="1:15" x14ac:dyDescent="0.15">
      <c r="A1320">
        <f t="shared" si="20"/>
        <v>26</v>
      </c>
      <c r="B1320">
        <v>44</v>
      </c>
      <c r="C1320">
        <v>45003</v>
      </c>
      <c r="D1320">
        <v>45001</v>
      </c>
      <c r="E1320">
        <v>4045</v>
      </c>
      <c r="F1320" t="s">
        <v>102</v>
      </c>
      <c r="G1320" t="s">
        <v>103</v>
      </c>
      <c r="H1320">
        <v>27167</v>
      </c>
      <c r="I1320">
        <v>229621</v>
      </c>
      <c r="J1320">
        <v>45</v>
      </c>
      <c r="K1320">
        <v>148</v>
      </c>
      <c r="L1320">
        <v>2.261834094320875</v>
      </c>
      <c r="M1320">
        <v>1.5282662799465E-2</v>
      </c>
      <c r="N1320" t="s">
        <v>166</v>
      </c>
      <c r="O1320" t="s">
        <v>167</v>
      </c>
    </row>
    <row r="1321" spans="1:15" x14ac:dyDescent="0.15">
      <c r="A1321">
        <f t="shared" si="20"/>
        <v>26</v>
      </c>
      <c r="B1321">
        <v>45</v>
      </c>
      <c r="C1321">
        <v>46014</v>
      </c>
      <c r="D1321">
        <v>-999</v>
      </c>
      <c r="E1321">
        <v>4046</v>
      </c>
      <c r="F1321" t="s">
        <v>104</v>
      </c>
      <c r="G1321" t="s">
        <v>105</v>
      </c>
      <c r="H1321">
        <v>6964</v>
      </c>
      <c r="I1321">
        <v>65056</v>
      </c>
      <c r="J1321">
        <v>46</v>
      </c>
      <c r="K1321">
        <v>31</v>
      </c>
      <c r="L1321">
        <v>0</v>
      </c>
      <c r="M1321">
        <v>0</v>
      </c>
      <c r="N1321" t="s">
        <v>166</v>
      </c>
      <c r="O1321" t="s">
        <v>167</v>
      </c>
    </row>
    <row r="1322" spans="1:15" x14ac:dyDescent="0.15">
      <c r="A1322">
        <f t="shared" si="20"/>
        <v>26</v>
      </c>
      <c r="B1322">
        <v>46</v>
      </c>
      <c r="C1322">
        <v>47002</v>
      </c>
      <c r="D1322">
        <v>47001</v>
      </c>
      <c r="E1322">
        <v>4047</v>
      </c>
      <c r="F1322" t="s">
        <v>106</v>
      </c>
      <c r="G1322" t="s">
        <v>107</v>
      </c>
      <c r="H1322">
        <v>17857</v>
      </c>
      <c r="I1322">
        <v>578748</v>
      </c>
      <c r="J1322">
        <v>47</v>
      </c>
      <c r="K1322">
        <v>441</v>
      </c>
      <c r="L1322">
        <v>1.4652731663736629</v>
      </c>
      <c r="M1322">
        <v>3.3226148897359999E-3</v>
      </c>
      <c r="N1322" t="s">
        <v>166</v>
      </c>
      <c r="O1322" t="s">
        <v>167</v>
      </c>
    </row>
    <row r="1323" spans="1:15" x14ac:dyDescent="0.15">
      <c r="A1323">
        <f t="shared" si="20"/>
        <v>26</v>
      </c>
      <c r="B1323">
        <v>47</v>
      </c>
      <c r="C1323">
        <v>48001</v>
      </c>
      <c r="D1323">
        <v>48003</v>
      </c>
      <c r="E1323">
        <v>4048</v>
      </c>
      <c r="F1323" t="s">
        <v>108</v>
      </c>
      <c r="G1323" t="s">
        <v>109</v>
      </c>
      <c r="H1323">
        <v>7693</v>
      </c>
      <c r="I1323">
        <v>290606</v>
      </c>
      <c r="J1323">
        <v>48</v>
      </c>
      <c r="K1323">
        <v>205</v>
      </c>
      <c r="L1323">
        <v>1.918996547670758</v>
      </c>
      <c r="M1323">
        <v>9.3609587691259998E-3</v>
      </c>
      <c r="N1323" t="s">
        <v>166</v>
      </c>
      <c r="O1323" t="s">
        <v>167</v>
      </c>
    </row>
    <row r="1324" spans="1:15" x14ac:dyDescent="0.15">
      <c r="A1324">
        <f t="shared" si="20"/>
        <v>26</v>
      </c>
      <c r="B1324">
        <v>48</v>
      </c>
      <c r="C1324">
        <v>49001</v>
      </c>
      <c r="D1324">
        <v>49002</v>
      </c>
      <c r="E1324">
        <v>4049</v>
      </c>
      <c r="F1324" t="s">
        <v>110</v>
      </c>
      <c r="G1324" t="s">
        <v>111</v>
      </c>
      <c r="H1324">
        <v>22461</v>
      </c>
      <c r="I1324">
        <v>678113</v>
      </c>
      <c r="J1324">
        <v>49</v>
      </c>
      <c r="K1324">
        <v>530</v>
      </c>
      <c r="L1324">
        <v>1.1923769240202089</v>
      </c>
      <c r="M1324">
        <v>2.24976778117E-3</v>
      </c>
      <c r="N1324" t="s">
        <v>166</v>
      </c>
      <c r="O1324" t="s">
        <v>167</v>
      </c>
    </row>
    <row r="1325" spans="1:15" x14ac:dyDescent="0.15">
      <c r="A1325">
        <f t="shared" si="20"/>
        <v>26</v>
      </c>
      <c r="B1325">
        <v>49</v>
      </c>
      <c r="C1325">
        <v>50004</v>
      </c>
      <c r="D1325">
        <v>-999</v>
      </c>
      <c r="E1325">
        <v>4050</v>
      </c>
      <c r="F1325" t="s">
        <v>112</v>
      </c>
      <c r="G1325" t="s">
        <v>113</v>
      </c>
      <c r="H1325">
        <v>387</v>
      </c>
      <c r="I1325">
        <v>159126</v>
      </c>
      <c r="J1325">
        <v>50</v>
      </c>
      <c r="K1325">
        <v>220</v>
      </c>
      <c r="L1325">
        <v>3.4543873043730001E-3</v>
      </c>
      <c r="M1325">
        <v>1.5701760474E-5</v>
      </c>
      <c r="N1325" t="s">
        <v>166</v>
      </c>
      <c r="O1325" t="s">
        <v>167</v>
      </c>
    </row>
    <row r="1326" spans="1:15" x14ac:dyDescent="0.15">
      <c r="A1326">
        <f t="shared" si="20"/>
        <v>26</v>
      </c>
      <c r="B1326">
        <v>50</v>
      </c>
      <c r="C1326">
        <v>51003</v>
      </c>
      <c r="D1326">
        <v>51005</v>
      </c>
      <c r="E1326">
        <v>4051</v>
      </c>
      <c r="F1326" t="s">
        <v>114</v>
      </c>
      <c r="G1326" t="s">
        <v>115</v>
      </c>
      <c r="H1326">
        <v>55916</v>
      </c>
      <c r="I1326">
        <v>274880</v>
      </c>
      <c r="J1326">
        <v>51</v>
      </c>
      <c r="K1326">
        <v>180</v>
      </c>
      <c r="L1326">
        <v>0.92973018903285298</v>
      </c>
      <c r="M1326">
        <v>5.1651677168490003E-3</v>
      </c>
      <c r="N1326" t="s">
        <v>166</v>
      </c>
      <c r="O1326" t="s">
        <v>167</v>
      </c>
    </row>
    <row r="1327" spans="1:15" x14ac:dyDescent="0.15">
      <c r="A1327">
        <f t="shared" si="20"/>
        <v>26</v>
      </c>
      <c r="B1327">
        <v>51</v>
      </c>
      <c r="C1327">
        <v>52002</v>
      </c>
      <c r="D1327">
        <v>-999</v>
      </c>
      <c r="E1327">
        <v>4052</v>
      </c>
      <c r="F1327" t="s">
        <v>116</v>
      </c>
      <c r="G1327" t="s">
        <v>117</v>
      </c>
      <c r="H1327">
        <v>7357</v>
      </c>
      <c r="I1327">
        <v>102573</v>
      </c>
      <c r="J1327">
        <v>52</v>
      </c>
      <c r="K1327">
        <v>80</v>
      </c>
      <c r="L1327">
        <v>4.8296459601260999E-2</v>
      </c>
      <c r="M1327">
        <v>6.0370574501600002E-4</v>
      </c>
      <c r="N1327" t="s">
        <v>166</v>
      </c>
      <c r="O1327" t="s">
        <v>167</v>
      </c>
    </row>
    <row r="1328" spans="1:15" x14ac:dyDescent="0.15">
      <c r="A1328">
        <f t="shared" si="20"/>
        <v>27</v>
      </c>
      <c r="B1328">
        <v>1</v>
      </c>
      <c r="C1328">
        <v>1004</v>
      </c>
      <c r="D1328">
        <v>1006</v>
      </c>
      <c r="E1328">
        <v>4001</v>
      </c>
      <c r="F1328" t="s">
        <v>14</v>
      </c>
      <c r="G1328" t="s">
        <v>15</v>
      </c>
      <c r="H1328">
        <v>4596</v>
      </c>
      <c r="I1328">
        <v>93024</v>
      </c>
      <c r="J1328">
        <v>1</v>
      </c>
      <c r="K1328">
        <v>37</v>
      </c>
      <c r="L1328">
        <v>0</v>
      </c>
      <c r="M1328">
        <v>0</v>
      </c>
      <c r="N1328" t="s">
        <v>168</v>
      </c>
      <c r="O1328" t="s">
        <v>169</v>
      </c>
    </row>
    <row r="1329" spans="1:15" x14ac:dyDescent="0.15">
      <c r="A1329">
        <f t="shared" si="20"/>
        <v>27</v>
      </c>
      <c r="B1329">
        <v>2</v>
      </c>
      <c r="C1329">
        <v>2001</v>
      </c>
      <c r="D1329">
        <v>2002</v>
      </c>
      <c r="E1329">
        <v>4002</v>
      </c>
      <c r="F1329" t="s">
        <v>18</v>
      </c>
      <c r="G1329" t="s">
        <v>19</v>
      </c>
      <c r="H1329">
        <v>31201</v>
      </c>
      <c r="I1329">
        <v>97412</v>
      </c>
      <c r="J1329">
        <v>2</v>
      </c>
      <c r="K1329">
        <v>47</v>
      </c>
      <c r="L1329">
        <v>0</v>
      </c>
      <c r="M1329">
        <v>0</v>
      </c>
      <c r="N1329" t="s">
        <v>168</v>
      </c>
      <c r="O1329" t="s">
        <v>169</v>
      </c>
    </row>
    <row r="1330" spans="1:15" x14ac:dyDescent="0.15">
      <c r="A1330">
        <f t="shared" si="20"/>
        <v>27</v>
      </c>
      <c r="B1330">
        <v>3</v>
      </c>
      <c r="C1330">
        <v>3001</v>
      </c>
      <c r="D1330">
        <v>3003</v>
      </c>
      <c r="E1330">
        <v>4003</v>
      </c>
      <c r="F1330" t="s">
        <v>20</v>
      </c>
      <c r="G1330" t="s">
        <v>21</v>
      </c>
      <c r="H1330">
        <v>3950</v>
      </c>
      <c r="I1330">
        <v>72920</v>
      </c>
      <c r="J1330">
        <v>3</v>
      </c>
      <c r="K1330">
        <v>31</v>
      </c>
      <c r="L1330">
        <v>0</v>
      </c>
      <c r="M1330">
        <v>0</v>
      </c>
      <c r="N1330" t="s">
        <v>168</v>
      </c>
      <c r="O1330" t="s">
        <v>169</v>
      </c>
    </row>
    <row r="1331" spans="1:15" x14ac:dyDescent="0.15">
      <c r="A1331">
        <f t="shared" si="20"/>
        <v>27</v>
      </c>
      <c r="B1331">
        <v>4</v>
      </c>
      <c r="C1331">
        <v>4001</v>
      </c>
      <c r="D1331">
        <v>4002</v>
      </c>
      <c r="E1331">
        <v>4004</v>
      </c>
      <c r="F1331" t="s">
        <v>22</v>
      </c>
      <c r="G1331" t="s">
        <v>23</v>
      </c>
      <c r="H1331">
        <v>21239</v>
      </c>
      <c r="I1331">
        <v>70409</v>
      </c>
      <c r="J1331">
        <v>4</v>
      </c>
      <c r="K1331">
        <v>26</v>
      </c>
      <c r="L1331">
        <v>0</v>
      </c>
      <c r="M1331">
        <v>0</v>
      </c>
      <c r="N1331" t="s">
        <v>168</v>
      </c>
      <c r="O1331" t="s">
        <v>169</v>
      </c>
    </row>
    <row r="1332" spans="1:15" x14ac:dyDescent="0.15">
      <c r="A1332">
        <f t="shared" si="20"/>
        <v>27</v>
      </c>
      <c r="B1332">
        <v>5</v>
      </c>
      <c r="C1332">
        <v>5004</v>
      </c>
      <c r="D1332">
        <v>-999</v>
      </c>
      <c r="E1332">
        <v>4005</v>
      </c>
      <c r="F1332" t="s">
        <v>24</v>
      </c>
      <c r="G1332" t="s">
        <v>25</v>
      </c>
      <c r="H1332">
        <v>3597</v>
      </c>
      <c r="I1332">
        <v>102185</v>
      </c>
      <c r="J1332">
        <v>5</v>
      </c>
      <c r="K1332">
        <v>45</v>
      </c>
      <c r="L1332">
        <v>0</v>
      </c>
      <c r="M1332">
        <v>0</v>
      </c>
      <c r="N1332" t="s">
        <v>168</v>
      </c>
      <c r="O1332" t="s">
        <v>169</v>
      </c>
    </row>
    <row r="1333" spans="1:15" x14ac:dyDescent="0.15">
      <c r="A1333">
        <f t="shared" si="20"/>
        <v>27</v>
      </c>
      <c r="B1333">
        <v>6</v>
      </c>
      <c r="C1333">
        <v>6001</v>
      </c>
      <c r="D1333">
        <v>6003</v>
      </c>
      <c r="E1333">
        <v>4006</v>
      </c>
      <c r="F1333" t="s">
        <v>26</v>
      </c>
      <c r="G1333" t="s">
        <v>27</v>
      </c>
      <c r="H1333">
        <v>5229</v>
      </c>
      <c r="I1333">
        <v>57085</v>
      </c>
      <c r="J1333">
        <v>6</v>
      </c>
      <c r="K1333">
        <v>23</v>
      </c>
      <c r="L1333">
        <v>0</v>
      </c>
      <c r="M1333">
        <v>0</v>
      </c>
      <c r="N1333" t="s">
        <v>168</v>
      </c>
      <c r="O1333" t="s">
        <v>169</v>
      </c>
    </row>
    <row r="1334" spans="1:15" x14ac:dyDescent="0.15">
      <c r="A1334">
        <f t="shared" si="20"/>
        <v>27</v>
      </c>
      <c r="B1334">
        <v>7</v>
      </c>
      <c r="C1334">
        <v>7001</v>
      </c>
      <c r="D1334">
        <v>7002</v>
      </c>
      <c r="E1334">
        <v>4007</v>
      </c>
      <c r="F1334" t="s">
        <v>28</v>
      </c>
      <c r="G1334" t="s">
        <v>29</v>
      </c>
      <c r="H1334">
        <v>5785</v>
      </c>
      <c r="I1334">
        <v>89019</v>
      </c>
      <c r="J1334">
        <v>7</v>
      </c>
      <c r="K1334">
        <v>35</v>
      </c>
      <c r="L1334">
        <v>0</v>
      </c>
      <c r="M1334">
        <v>0</v>
      </c>
      <c r="N1334" t="s">
        <v>168</v>
      </c>
      <c r="O1334" t="s">
        <v>169</v>
      </c>
    </row>
    <row r="1335" spans="1:15" x14ac:dyDescent="0.15">
      <c r="A1335">
        <f t="shared" si="20"/>
        <v>27</v>
      </c>
      <c r="B1335">
        <v>8</v>
      </c>
      <c r="C1335">
        <v>8001</v>
      </c>
      <c r="D1335">
        <v>8004</v>
      </c>
      <c r="E1335">
        <v>4008</v>
      </c>
      <c r="F1335" t="s">
        <v>30</v>
      </c>
      <c r="G1335" t="s">
        <v>31</v>
      </c>
      <c r="H1335">
        <v>13559</v>
      </c>
      <c r="I1335">
        <v>80159</v>
      </c>
      <c r="J1335">
        <v>8</v>
      </c>
      <c r="K1335">
        <v>38</v>
      </c>
      <c r="L1335">
        <v>0</v>
      </c>
      <c r="M1335">
        <v>0</v>
      </c>
      <c r="N1335" t="s">
        <v>168</v>
      </c>
      <c r="O1335" t="s">
        <v>169</v>
      </c>
    </row>
    <row r="1336" spans="1:15" x14ac:dyDescent="0.15">
      <c r="A1336">
        <f t="shared" si="20"/>
        <v>27</v>
      </c>
      <c r="B1336">
        <v>9</v>
      </c>
      <c r="C1336">
        <v>9001</v>
      </c>
      <c r="D1336">
        <v>-999</v>
      </c>
      <c r="E1336">
        <v>4009</v>
      </c>
      <c r="F1336" t="s">
        <v>32</v>
      </c>
      <c r="G1336" t="s">
        <v>33</v>
      </c>
      <c r="H1336">
        <v>16886</v>
      </c>
      <c r="I1336">
        <v>108390</v>
      </c>
      <c r="J1336">
        <v>9</v>
      </c>
      <c r="K1336">
        <v>48</v>
      </c>
      <c r="L1336">
        <v>0.60294042888563104</v>
      </c>
      <c r="M1336">
        <v>1.2561258935117E-2</v>
      </c>
      <c r="N1336" t="s">
        <v>168</v>
      </c>
      <c r="O1336" t="s">
        <v>169</v>
      </c>
    </row>
    <row r="1337" spans="1:15" x14ac:dyDescent="0.15">
      <c r="A1337">
        <f t="shared" si="20"/>
        <v>27</v>
      </c>
      <c r="B1337">
        <v>10</v>
      </c>
      <c r="C1337">
        <v>10001</v>
      </c>
      <c r="D1337">
        <v>10003</v>
      </c>
      <c r="E1337">
        <v>4010</v>
      </c>
      <c r="F1337" t="s">
        <v>34</v>
      </c>
      <c r="G1337" t="s">
        <v>35</v>
      </c>
      <c r="H1337">
        <v>14343</v>
      </c>
      <c r="I1337">
        <v>117049</v>
      </c>
      <c r="J1337">
        <v>10</v>
      </c>
      <c r="K1337">
        <v>53</v>
      </c>
      <c r="L1337">
        <v>0.30744718341156801</v>
      </c>
      <c r="M1337">
        <v>5.8008902530479996E-3</v>
      </c>
      <c r="N1337" t="s">
        <v>168</v>
      </c>
      <c r="O1337" t="s">
        <v>169</v>
      </c>
    </row>
    <row r="1338" spans="1:15" x14ac:dyDescent="0.15">
      <c r="A1338">
        <f t="shared" si="20"/>
        <v>27</v>
      </c>
      <c r="B1338">
        <v>11</v>
      </c>
      <c r="C1338">
        <v>11001</v>
      </c>
      <c r="D1338">
        <v>11004</v>
      </c>
      <c r="E1338">
        <v>4011</v>
      </c>
      <c r="F1338" t="s">
        <v>36</v>
      </c>
      <c r="G1338" t="s">
        <v>37</v>
      </c>
      <c r="H1338">
        <v>10821</v>
      </c>
      <c r="I1338">
        <v>75984</v>
      </c>
      <c r="J1338">
        <v>11</v>
      </c>
      <c r="K1338">
        <v>39</v>
      </c>
      <c r="L1338">
        <v>0.42369311884976901</v>
      </c>
      <c r="M1338">
        <v>1.0863926124353E-2</v>
      </c>
      <c r="N1338" t="s">
        <v>168</v>
      </c>
      <c r="O1338" t="s">
        <v>169</v>
      </c>
    </row>
    <row r="1339" spans="1:15" x14ac:dyDescent="0.15">
      <c r="A1339">
        <f t="shared" si="20"/>
        <v>27</v>
      </c>
      <c r="B1339">
        <v>12</v>
      </c>
      <c r="C1339">
        <v>12001</v>
      </c>
      <c r="D1339">
        <v>12003</v>
      </c>
      <c r="E1339">
        <v>4012</v>
      </c>
      <c r="F1339" t="s">
        <v>38</v>
      </c>
      <c r="G1339" t="s">
        <v>39</v>
      </c>
      <c r="H1339">
        <v>5462</v>
      </c>
      <c r="I1339">
        <v>98367</v>
      </c>
      <c r="J1339">
        <v>12</v>
      </c>
      <c r="K1339">
        <v>46</v>
      </c>
      <c r="L1339">
        <v>0</v>
      </c>
      <c r="M1339">
        <v>0</v>
      </c>
      <c r="N1339" t="s">
        <v>168</v>
      </c>
      <c r="O1339" t="s">
        <v>169</v>
      </c>
    </row>
    <row r="1340" spans="1:15" x14ac:dyDescent="0.15">
      <c r="A1340">
        <f t="shared" si="20"/>
        <v>27</v>
      </c>
      <c r="B1340">
        <v>13</v>
      </c>
      <c r="C1340">
        <v>13002</v>
      </c>
      <c r="D1340">
        <v>-999</v>
      </c>
      <c r="E1340">
        <v>4013</v>
      </c>
      <c r="F1340" t="s">
        <v>40</v>
      </c>
      <c r="G1340" t="s">
        <v>41</v>
      </c>
      <c r="H1340">
        <v>7680</v>
      </c>
      <c r="I1340">
        <v>32330</v>
      </c>
      <c r="J1340">
        <v>13</v>
      </c>
      <c r="K1340">
        <v>14</v>
      </c>
      <c r="L1340">
        <v>0</v>
      </c>
      <c r="M1340">
        <v>0</v>
      </c>
      <c r="N1340" t="s">
        <v>168</v>
      </c>
      <c r="O1340" t="s">
        <v>169</v>
      </c>
    </row>
    <row r="1341" spans="1:15" x14ac:dyDescent="0.15">
      <c r="A1341">
        <f t="shared" si="20"/>
        <v>27</v>
      </c>
      <c r="B1341">
        <v>14</v>
      </c>
      <c r="C1341">
        <v>14001</v>
      </c>
      <c r="D1341">
        <v>-999</v>
      </c>
      <c r="E1341">
        <v>4014</v>
      </c>
      <c r="F1341" t="s">
        <v>42</v>
      </c>
      <c r="G1341" t="s">
        <v>43</v>
      </c>
      <c r="H1341">
        <v>2406</v>
      </c>
      <c r="I1341">
        <v>152047</v>
      </c>
      <c r="J1341">
        <v>14</v>
      </c>
      <c r="K1341">
        <v>76</v>
      </c>
      <c r="L1341">
        <v>3.7616329324082471</v>
      </c>
      <c r="M1341">
        <v>4.9495170163266003E-2</v>
      </c>
      <c r="N1341" t="s">
        <v>168</v>
      </c>
      <c r="O1341" t="s">
        <v>169</v>
      </c>
    </row>
    <row r="1342" spans="1:15" x14ac:dyDescent="0.15">
      <c r="A1342">
        <f t="shared" si="20"/>
        <v>27</v>
      </c>
      <c r="B1342">
        <v>15</v>
      </c>
      <c r="C1342">
        <v>15007</v>
      </c>
      <c r="D1342">
        <v>-999</v>
      </c>
      <c r="E1342">
        <v>4015</v>
      </c>
      <c r="F1342" t="s">
        <v>44</v>
      </c>
      <c r="G1342" t="s">
        <v>45</v>
      </c>
      <c r="H1342">
        <v>1445</v>
      </c>
      <c r="I1342">
        <v>85904</v>
      </c>
      <c r="J1342">
        <v>15</v>
      </c>
      <c r="K1342">
        <v>47</v>
      </c>
      <c r="L1342">
        <v>0.592801912454888</v>
      </c>
      <c r="M1342">
        <v>1.2612806647976E-2</v>
      </c>
      <c r="N1342" t="s">
        <v>168</v>
      </c>
      <c r="O1342" t="s">
        <v>169</v>
      </c>
    </row>
    <row r="1343" spans="1:15" x14ac:dyDescent="0.15">
      <c r="A1343">
        <f t="shared" si="20"/>
        <v>27</v>
      </c>
      <c r="B1343">
        <v>16</v>
      </c>
      <c r="C1343">
        <v>16005</v>
      </c>
      <c r="D1343">
        <v>16007</v>
      </c>
      <c r="E1343">
        <v>4016</v>
      </c>
      <c r="F1343" t="s">
        <v>46</v>
      </c>
      <c r="G1343" t="s">
        <v>47</v>
      </c>
      <c r="H1343">
        <v>1185</v>
      </c>
      <c r="I1343">
        <v>84678</v>
      </c>
      <c r="J1343">
        <v>16</v>
      </c>
      <c r="K1343">
        <v>54</v>
      </c>
      <c r="L1343">
        <v>1.717238581506535</v>
      </c>
      <c r="M1343">
        <v>3.1800714472342999E-2</v>
      </c>
      <c r="N1343" t="s">
        <v>168</v>
      </c>
      <c r="O1343" t="s">
        <v>169</v>
      </c>
    </row>
    <row r="1344" spans="1:15" x14ac:dyDescent="0.15">
      <c r="A1344">
        <f t="shared" si="20"/>
        <v>27</v>
      </c>
      <c r="B1344">
        <v>17</v>
      </c>
      <c r="C1344">
        <v>17001</v>
      </c>
      <c r="D1344">
        <v>17003</v>
      </c>
      <c r="E1344">
        <v>4017</v>
      </c>
      <c r="F1344" t="s">
        <v>48</v>
      </c>
      <c r="G1344" t="s">
        <v>49</v>
      </c>
      <c r="H1344">
        <v>2831</v>
      </c>
      <c r="I1344">
        <v>26838</v>
      </c>
      <c r="J1344">
        <v>17</v>
      </c>
      <c r="K1344">
        <v>14</v>
      </c>
      <c r="L1344">
        <v>0.54275001282803703</v>
      </c>
      <c r="M1344">
        <v>3.8767858059146003E-2</v>
      </c>
      <c r="N1344" t="s">
        <v>168</v>
      </c>
      <c r="O1344" t="s">
        <v>169</v>
      </c>
    </row>
    <row r="1345" spans="1:15" x14ac:dyDescent="0.15">
      <c r="A1345">
        <f t="shared" si="20"/>
        <v>27</v>
      </c>
      <c r="B1345">
        <v>18</v>
      </c>
      <c r="C1345">
        <v>18001</v>
      </c>
      <c r="D1345">
        <v>18002</v>
      </c>
      <c r="E1345">
        <v>4018</v>
      </c>
      <c r="F1345" t="s">
        <v>50</v>
      </c>
      <c r="G1345" t="s">
        <v>51</v>
      </c>
      <c r="H1345">
        <v>7791</v>
      </c>
      <c r="I1345">
        <v>187991</v>
      </c>
      <c r="J1345">
        <v>18</v>
      </c>
      <c r="K1345">
        <v>89</v>
      </c>
      <c r="L1345">
        <v>2.9159971950284671</v>
      </c>
      <c r="M1345">
        <v>3.2764013427286E-2</v>
      </c>
      <c r="N1345" t="s">
        <v>168</v>
      </c>
      <c r="O1345" t="s">
        <v>169</v>
      </c>
    </row>
    <row r="1346" spans="1:15" x14ac:dyDescent="0.15">
      <c r="A1346">
        <f t="shared" si="20"/>
        <v>27</v>
      </c>
      <c r="B1346">
        <v>19</v>
      </c>
      <c r="C1346">
        <v>19001</v>
      </c>
      <c r="D1346">
        <v>19003</v>
      </c>
      <c r="E1346">
        <v>4019</v>
      </c>
      <c r="F1346" t="s">
        <v>52</v>
      </c>
      <c r="G1346" t="s">
        <v>53</v>
      </c>
      <c r="H1346">
        <v>12706</v>
      </c>
      <c r="I1346">
        <v>32908</v>
      </c>
      <c r="J1346">
        <v>19</v>
      </c>
      <c r="K1346">
        <v>18</v>
      </c>
      <c r="L1346">
        <v>1.0467684593750159</v>
      </c>
      <c r="M1346">
        <v>5.8153803298612E-2</v>
      </c>
      <c r="N1346" t="s">
        <v>168</v>
      </c>
      <c r="O1346" t="s">
        <v>169</v>
      </c>
    </row>
    <row r="1347" spans="1:15" x14ac:dyDescent="0.15">
      <c r="A1347">
        <f t="shared" ref="A1347:A1410" si="21">INT((ROW(A1347)-2)/51) + 1</f>
        <v>27</v>
      </c>
      <c r="B1347">
        <v>20</v>
      </c>
      <c r="C1347">
        <v>20001</v>
      </c>
      <c r="D1347">
        <v>20002</v>
      </c>
      <c r="E1347">
        <v>4020</v>
      </c>
      <c r="F1347" t="s">
        <v>54</v>
      </c>
      <c r="G1347" t="s">
        <v>55</v>
      </c>
      <c r="H1347">
        <v>3331</v>
      </c>
      <c r="I1347">
        <v>65326</v>
      </c>
      <c r="J1347">
        <v>20</v>
      </c>
      <c r="K1347">
        <v>36</v>
      </c>
      <c r="L1347">
        <v>2.4169013356149658</v>
      </c>
      <c r="M1347">
        <v>6.7136148211526997E-2</v>
      </c>
      <c r="N1347" t="s">
        <v>168</v>
      </c>
      <c r="O1347" t="s">
        <v>169</v>
      </c>
    </row>
    <row r="1348" spans="1:15" x14ac:dyDescent="0.15">
      <c r="A1348">
        <f t="shared" si="21"/>
        <v>27</v>
      </c>
      <c r="B1348">
        <v>21</v>
      </c>
      <c r="C1348">
        <v>21001</v>
      </c>
      <c r="D1348">
        <v>21002</v>
      </c>
      <c r="E1348">
        <v>4021</v>
      </c>
      <c r="F1348" t="s">
        <v>56</v>
      </c>
      <c r="G1348" t="s">
        <v>57</v>
      </c>
      <c r="H1348">
        <v>9275</v>
      </c>
      <c r="I1348">
        <v>73917</v>
      </c>
      <c r="J1348">
        <v>21</v>
      </c>
      <c r="K1348">
        <v>35</v>
      </c>
      <c r="L1348">
        <v>0</v>
      </c>
      <c r="M1348">
        <v>0</v>
      </c>
      <c r="N1348" t="s">
        <v>168</v>
      </c>
      <c r="O1348" t="s">
        <v>169</v>
      </c>
    </row>
    <row r="1349" spans="1:15" x14ac:dyDescent="0.15">
      <c r="A1349">
        <f t="shared" si="21"/>
        <v>27</v>
      </c>
      <c r="B1349">
        <v>22</v>
      </c>
      <c r="C1349">
        <v>22003</v>
      </c>
      <c r="D1349">
        <v>-999</v>
      </c>
      <c r="E1349">
        <v>4022</v>
      </c>
      <c r="F1349" t="s">
        <v>58</v>
      </c>
      <c r="G1349" t="s">
        <v>59</v>
      </c>
      <c r="H1349">
        <v>1803</v>
      </c>
      <c r="I1349">
        <v>68891</v>
      </c>
      <c r="J1349">
        <v>22</v>
      </c>
      <c r="K1349">
        <v>30</v>
      </c>
      <c r="L1349">
        <v>0</v>
      </c>
      <c r="M1349">
        <v>0</v>
      </c>
      <c r="N1349" t="s">
        <v>168</v>
      </c>
      <c r="O1349" t="s">
        <v>169</v>
      </c>
    </row>
    <row r="1350" spans="1:15" x14ac:dyDescent="0.15">
      <c r="A1350">
        <f t="shared" si="21"/>
        <v>27</v>
      </c>
      <c r="B1350">
        <v>23</v>
      </c>
      <c r="C1350">
        <v>23001</v>
      </c>
      <c r="D1350">
        <v>23003</v>
      </c>
      <c r="E1350">
        <v>4023</v>
      </c>
      <c r="F1350" t="s">
        <v>60</v>
      </c>
      <c r="G1350" t="s">
        <v>61</v>
      </c>
      <c r="H1350">
        <v>5715</v>
      </c>
      <c r="I1350">
        <v>17846</v>
      </c>
      <c r="J1350">
        <v>23</v>
      </c>
      <c r="K1350">
        <v>7</v>
      </c>
      <c r="L1350">
        <v>0</v>
      </c>
      <c r="M1350">
        <v>0</v>
      </c>
      <c r="N1350" t="s">
        <v>168</v>
      </c>
      <c r="O1350" t="s">
        <v>169</v>
      </c>
    </row>
    <row r="1351" spans="1:15" x14ac:dyDescent="0.15">
      <c r="A1351">
        <f t="shared" si="21"/>
        <v>27</v>
      </c>
      <c r="B1351">
        <v>24</v>
      </c>
      <c r="C1351">
        <v>24002</v>
      </c>
      <c r="D1351">
        <v>-999</v>
      </c>
      <c r="E1351">
        <v>4024</v>
      </c>
      <c r="F1351" t="s">
        <v>62</v>
      </c>
      <c r="G1351" t="s">
        <v>63</v>
      </c>
      <c r="H1351">
        <v>3424</v>
      </c>
      <c r="I1351">
        <v>92978</v>
      </c>
      <c r="J1351">
        <v>24</v>
      </c>
      <c r="K1351">
        <v>44</v>
      </c>
      <c r="L1351">
        <v>0</v>
      </c>
      <c r="M1351">
        <v>0</v>
      </c>
      <c r="N1351" t="s">
        <v>168</v>
      </c>
      <c r="O1351" t="s">
        <v>169</v>
      </c>
    </row>
    <row r="1352" spans="1:15" x14ac:dyDescent="0.15">
      <c r="A1352">
        <f t="shared" si="21"/>
        <v>27</v>
      </c>
      <c r="B1352">
        <v>25</v>
      </c>
      <c r="C1352">
        <v>25001</v>
      </c>
      <c r="D1352">
        <v>25003</v>
      </c>
      <c r="E1352">
        <v>4025</v>
      </c>
      <c r="F1352" t="s">
        <v>64</v>
      </c>
      <c r="G1352" t="s">
        <v>65</v>
      </c>
      <c r="H1352">
        <v>14800</v>
      </c>
      <c r="I1352">
        <v>799650</v>
      </c>
      <c r="J1352">
        <v>25</v>
      </c>
      <c r="K1352">
        <v>369</v>
      </c>
      <c r="L1352">
        <v>0.46639825217425801</v>
      </c>
      <c r="M1352">
        <v>1.263951902911E-3</v>
      </c>
      <c r="N1352" t="s">
        <v>168</v>
      </c>
      <c r="O1352" t="s">
        <v>169</v>
      </c>
    </row>
    <row r="1353" spans="1:15" x14ac:dyDescent="0.15">
      <c r="A1353">
        <f t="shared" si="21"/>
        <v>27</v>
      </c>
      <c r="B1353">
        <v>26</v>
      </c>
      <c r="C1353">
        <v>26001</v>
      </c>
      <c r="D1353">
        <v>26002</v>
      </c>
      <c r="E1353">
        <v>4026</v>
      </c>
      <c r="F1353" t="s">
        <v>66</v>
      </c>
      <c r="G1353" t="s">
        <v>67</v>
      </c>
      <c r="H1353">
        <v>3541</v>
      </c>
      <c r="I1353">
        <v>140922</v>
      </c>
      <c r="J1353">
        <v>26</v>
      </c>
      <c r="K1353">
        <v>76</v>
      </c>
      <c r="L1353">
        <v>4.2524163910420612</v>
      </c>
      <c r="M1353">
        <v>5.5952847250553002E-2</v>
      </c>
      <c r="N1353" t="s">
        <v>168</v>
      </c>
      <c r="O1353" t="s">
        <v>169</v>
      </c>
    </row>
    <row r="1354" spans="1:15" x14ac:dyDescent="0.15">
      <c r="A1354">
        <f t="shared" si="21"/>
        <v>27</v>
      </c>
      <c r="B1354">
        <v>27</v>
      </c>
      <c r="C1354">
        <v>27001</v>
      </c>
      <c r="D1354">
        <v>-999</v>
      </c>
      <c r="E1354">
        <v>4027</v>
      </c>
      <c r="F1354" t="s">
        <v>68</v>
      </c>
      <c r="G1354" t="s">
        <v>69</v>
      </c>
      <c r="H1354">
        <v>6647</v>
      </c>
      <c r="I1354">
        <v>76578</v>
      </c>
      <c r="J1354">
        <v>27</v>
      </c>
      <c r="K1354">
        <v>40</v>
      </c>
      <c r="L1354">
        <v>0.27770272432826498</v>
      </c>
      <c r="M1354">
        <v>6.9425681082070003E-3</v>
      </c>
      <c r="N1354" t="s">
        <v>168</v>
      </c>
      <c r="O1354" t="s">
        <v>169</v>
      </c>
    </row>
    <row r="1355" spans="1:15" x14ac:dyDescent="0.15">
      <c r="A1355">
        <f t="shared" si="21"/>
        <v>27</v>
      </c>
      <c r="B1355">
        <v>28</v>
      </c>
      <c r="C1355">
        <v>28005</v>
      </c>
      <c r="D1355">
        <v>-999</v>
      </c>
      <c r="E1355">
        <v>4028</v>
      </c>
      <c r="F1355" t="s">
        <v>70</v>
      </c>
      <c r="G1355" t="s">
        <v>71</v>
      </c>
      <c r="H1355">
        <v>15293</v>
      </c>
      <c r="I1355">
        <v>489477</v>
      </c>
      <c r="J1355">
        <v>28</v>
      </c>
      <c r="K1355">
        <v>352</v>
      </c>
      <c r="L1355">
        <v>1.2373855769837969</v>
      </c>
      <c r="M1355">
        <v>3.5152999346130002E-3</v>
      </c>
      <c r="N1355" t="s">
        <v>168</v>
      </c>
      <c r="O1355" t="s">
        <v>169</v>
      </c>
    </row>
    <row r="1356" spans="1:15" x14ac:dyDescent="0.15">
      <c r="A1356">
        <f t="shared" si="21"/>
        <v>27</v>
      </c>
      <c r="B1356">
        <v>29</v>
      </c>
      <c r="C1356">
        <v>29001</v>
      </c>
      <c r="D1356">
        <v>29003</v>
      </c>
      <c r="E1356">
        <v>4029</v>
      </c>
      <c r="F1356" t="s">
        <v>72</v>
      </c>
      <c r="G1356" t="s">
        <v>73</v>
      </c>
      <c r="H1356">
        <v>12980</v>
      </c>
      <c r="I1356">
        <v>193658</v>
      </c>
      <c r="J1356">
        <v>29</v>
      </c>
      <c r="K1356">
        <v>103</v>
      </c>
      <c r="L1356">
        <v>0</v>
      </c>
      <c r="M1356">
        <v>0</v>
      </c>
      <c r="N1356" t="s">
        <v>168</v>
      </c>
      <c r="O1356" t="s">
        <v>169</v>
      </c>
    </row>
    <row r="1357" spans="1:15" x14ac:dyDescent="0.15">
      <c r="A1357">
        <f t="shared" si="21"/>
        <v>27</v>
      </c>
      <c r="B1357">
        <v>30</v>
      </c>
      <c r="C1357">
        <v>30001</v>
      </c>
      <c r="D1357">
        <v>30002</v>
      </c>
      <c r="E1357">
        <v>4030</v>
      </c>
      <c r="F1357" t="s">
        <v>74</v>
      </c>
      <c r="G1357" t="s">
        <v>75</v>
      </c>
      <c r="H1357">
        <v>8073</v>
      </c>
      <c r="I1357">
        <v>121292</v>
      </c>
      <c r="J1357">
        <v>30</v>
      </c>
      <c r="K1357">
        <v>60</v>
      </c>
      <c r="L1357">
        <v>0.37565706216264499</v>
      </c>
      <c r="M1357">
        <v>6.2609510360440001E-3</v>
      </c>
      <c r="N1357" t="s">
        <v>168</v>
      </c>
      <c r="O1357" t="s">
        <v>169</v>
      </c>
    </row>
    <row r="1358" spans="1:15" x14ac:dyDescent="0.15">
      <c r="A1358">
        <f t="shared" si="21"/>
        <v>27</v>
      </c>
      <c r="B1358">
        <v>31</v>
      </c>
      <c r="C1358">
        <v>31005</v>
      </c>
      <c r="D1358">
        <v>31007</v>
      </c>
      <c r="E1358">
        <v>4031</v>
      </c>
      <c r="F1358" t="s">
        <v>76</v>
      </c>
      <c r="G1358" t="s">
        <v>77</v>
      </c>
      <c r="H1358">
        <v>5013</v>
      </c>
      <c r="I1358">
        <v>342127</v>
      </c>
      <c r="J1358">
        <v>31</v>
      </c>
      <c r="K1358">
        <v>149</v>
      </c>
      <c r="L1358">
        <v>0</v>
      </c>
      <c r="M1358">
        <v>0</v>
      </c>
      <c r="N1358" t="s">
        <v>168</v>
      </c>
      <c r="O1358" t="s">
        <v>169</v>
      </c>
    </row>
    <row r="1359" spans="1:15" x14ac:dyDescent="0.15">
      <c r="A1359">
        <f t="shared" si="21"/>
        <v>27</v>
      </c>
      <c r="B1359">
        <v>32</v>
      </c>
      <c r="C1359">
        <v>32003</v>
      </c>
      <c r="D1359">
        <v>32008</v>
      </c>
      <c r="E1359">
        <v>4032</v>
      </c>
      <c r="F1359" t="s">
        <v>78</v>
      </c>
      <c r="G1359" t="s">
        <v>79</v>
      </c>
      <c r="H1359">
        <v>42375</v>
      </c>
      <c r="I1359">
        <v>513535</v>
      </c>
      <c r="J1359">
        <v>32</v>
      </c>
      <c r="K1359">
        <v>264</v>
      </c>
      <c r="L1359">
        <v>0</v>
      </c>
      <c r="M1359">
        <v>0</v>
      </c>
      <c r="N1359" t="s">
        <v>168</v>
      </c>
      <c r="O1359" t="s">
        <v>169</v>
      </c>
    </row>
    <row r="1360" spans="1:15" x14ac:dyDescent="0.15">
      <c r="A1360">
        <f t="shared" si="21"/>
        <v>27</v>
      </c>
      <c r="B1360">
        <v>33</v>
      </c>
      <c r="C1360">
        <v>33002</v>
      </c>
      <c r="D1360">
        <v>-999</v>
      </c>
      <c r="E1360">
        <v>4033</v>
      </c>
      <c r="F1360" t="s">
        <v>80</v>
      </c>
      <c r="G1360" t="s">
        <v>81</v>
      </c>
      <c r="H1360">
        <v>2944</v>
      </c>
      <c r="I1360">
        <v>40244</v>
      </c>
      <c r="J1360">
        <v>33</v>
      </c>
      <c r="K1360">
        <v>24</v>
      </c>
      <c r="L1360">
        <v>0</v>
      </c>
      <c r="M1360">
        <v>0</v>
      </c>
      <c r="N1360" t="s">
        <v>168</v>
      </c>
      <c r="O1360" t="s">
        <v>169</v>
      </c>
    </row>
    <row r="1361" spans="1:15" x14ac:dyDescent="0.15">
      <c r="A1361">
        <f t="shared" si="21"/>
        <v>27</v>
      </c>
      <c r="B1361">
        <v>34</v>
      </c>
      <c r="C1361">
        <v>34001</v>
      </c>
      <c r="D1361">
        <v>34002</v>
      </c>
      <c r="E1361">
        <v>4034</v>
      </c>
      <c r="F1361" t="s">
        <v>82</v>
      </c>
      <c r="G1361" t="s">
        <v>83</v>
      </c>
      <c r="H1361">
        <v>27278</v>
      </c>
      <c r="I1361">
        <v>92930</v>
      </c>
      <c r="J1361">
        <v>34</v>
      </c>
      <c r="K1361">
        <v>49</v>
      </c>
      <c r="L1361">
        <v>4.9857962876560004E-3</v>
      </c>
      <c r="M1361">
        <v>1.0175094464600001E-4</v>
      </c>
      <c r="N1361" t="s">
        <v>168</v>
      </c>
      <c r="O1361" t="s">
        <v>169</v>
      </c>
    </row>
    <row r="1362" spans="1:15" x14ac:dyDescent="0.15">
      <c r="A1362">
        <f t="shared" si="21"/>
        <v>27</v>
      </c>
      <c r="B1362">
        <v>35</v>
      </c>
      <c r="C1362">
        <v>35001</v>
      </c>
      <c r="D1362">
        <v>35002</v>
      </c>
      <c r="E1362">
        <v>4035</v>
      </c>
      <c r="F1362" t="s">
        <v>84</v>
      </c>
      <c r="G1362" t="s">
        <v>85</v>
      </c>
      <c r="H1362">
        <v>24640</v>
      </c>
      <c r="I1362">
        <v>73438</v>
      </c>
      <c r="J1362">
        <v>35</v>
      </c>
      <c r="K1362">
        <v>38</v>
      </c>
      <c r="L1362">
        <v>0</v>
      </c>
      <c r="M1362">
        <v>0</v>
      </c>
      <c r="N1362" t="s">
        <v>168</v>
      </c>
      <c r="O1362" t="s">
        <v>169</v>
      </c>
    </row>
    <row r="1363" spans="1:15" x14ac:dyDescent="0.15">
      <c r="A1363">
        <f t="shared" si="21"/>
        <v>27</v>
      </c>
      <c r="B1363">
        <v>36</v>
      </c>
      <c r="C1363">
        <v>36001</v>
      </c>
      <c r="D1363">
        <v>36002</v>
      </c>
      <c r="E1363">
        <v>4036</v>
      </c>
      <c r="F1363" t="s">
        <v>86</v>
      </c>
      <c r="G1363" t="s">
        <v>87</v>
      </c>
      <c r="H1363">
        <v>59431</v>
      </c>
      <c r="I1363">
        <v>445212</v>
      </c>
      <c r="J1363">
        <v>36</v>
      </c>
      <c r="K1363">
        <v>217</v>
      </c>
      <c r="L1363">
        <v>0</v>
      </c>
      <c r="M1363">
        <v>0</v>
      </c>
      <c r="N1363" t="s">
        <v>168</v>
      </c>
      <c r="O1363" t="s">
        <v>169</v>
      </c>
    </row>
    <row r="1364" spans="1:15" x14ac:dyDescent="0.15">
      <c r="A1364">
        <f t="shared" si="21"/>
        <v>27</v>
      </c>
      <c r="B1364">
        <v>37</v>
      </c>
      <c r="C1364">
        <v>37002</v>
      </c>
      <c r="D1364">
        <v>37006</v>
      </c>
      <c r="E1364">
        <v>4037</v>
      </c>
      <c r="F1364" t="s">
        <v>88</v>
      </c>
      <c r="G1364" t="s">
        <v>89</v>
      </c>
      <c r="H1364">
        <v>59998</v>
      </c>
      <c r="I1364">
        <v>1474073</v>
      </c>
      <c r="J1364">
        <v>37</v>
      </c>
      <c r="K1364">
        <v>862</v>
      </c>
      <c r="L1364">
        <v>0.74505334670539003</v>
      </c>
      <c r="M1364">
        <v>8.6433102866099998E-4</v>
      </c>
      <c r="N1364" t="s">
        <v>168</v>
      </c>
      <c r="O1364" t="s">
        <v>169</v>
      </c>
    </row>
    <row r="1365" spans="1:15" x14ac:dyDescent="0.15">
      <c r="A1365">
        <f t="shared" si="21"/>
        <v>27</v>
      </c>
      <c r="B1365">
        <v>38</v>
      </c>
      <c r="C1365">
        <v>38001</v>
      </c>
      <c r="D1365">
        <v>38003</v>
      </c>
      <c r="E1365">
        <v>4038</v>
      </c>
      <c r="F1365" t="s">
        <v>90</v>
      </c>
      <c r="G1365" t="s">
        <v>91</v>
      </c>
      <c r="H1365">
        <v>82845</v>
      </c>
      <c r="I1365">
        <v>215178</v>
      </c>
      <c r="J1365">
        <v>38</v>
      </c>
      <c r="K1365">
        <v>109</v>
      </c>
      <c r="L1365">
        <v>0</v>
      </c>
      <c r="M1365">
        <v>0</v>
      </c>
      <c r="N1365" t="s">
        <v>168</v>
      </c>
      <c r="O1365" t="s">
        <v>169</v>
      </c>
    </row>
    <row r="1366" spans="1:15" x14ac:dyDescent="0.15">
      <c r="A1366">
        <f t="shared" si="21"/>
        <v>27</v>
      </c>
      <c r="B1366">
        <v>39</v>
      </c>
      <c r="C1366">
        <v>39001</v>
      </c>
      <c r="D1366">
        <v>39002</v>
      </c>
      <c r="E1366">
        <v>4039</v>
      </c>
      <c r="F1366" t="s">
        <v>92</v>
      </c>
      <c r="G1366" t="s">
        <v>93</v>
      </c>
      <c r="H1366">
        <v>59832</v>
      </c>
      <c r="I1366">
        <v>86070</v>
      </c>
      <c r="J1366">
        <v>39</v>
      </c>
      <c r="K1366">
        <v>52</v>
      </c>
      <c r="L1366">
        <v>8.3815048797986999E-2</v>
      </c>
      <c r="M1366">
        <v>1.6118278614999999E-3</v>
      </c>
      <c r="N1366" t="s">
        <v>168</v>
      </c>
      <c r="O1366" t="s">
        <v>169</v>
      </c>
    </row>
    <row r="1367" spans="1:15" x14ac:dyDescent="0.15">
      <c r="A1367">
        <f t="shared" si="21"/>
        <v>27</v>
      </c>
      <c r="B1367">
        <v>40</v>
      </c>
      <c r="C1367">
        <v>40001</v>
      </c>
      <c r="D1367">
        <v>40002</v>
      </c>
      <c r="E1367">
        <v>4040</v>
      </c>
      <c r="F1367" t="s">
        <v>94</v>
      </c>
      <c r="G1367" t="s">
        <v>95</v>
      </c>
      <c r="H1367">
        <v>24845</v>
      </c>
      <c r="I1367">
        <v>48838</v>
      </c>
      <c r="J1367">
        <v>40</v>
      </c>
      <c r="K1367">
        <v>30</v>
      </c>
      <c r="L1367">
        <v>9.3623990891501002E-2</v>
      </c>
      <c r="M1367">
        <v>3.1207996963829999E-3</v>
      </c>
      <c r="N1367" t="s">
        <v>168</v>
      </c>
      <c r="O1367" t="s">
        <v>169</v>
      </c>
    </row>
    <row r="1368" spans="1:15" x14ac:dyDescent="0.15">
      <c r="A1368">
        <f t="shared" si="21"/>
        <v>27</v>
      </c>
      <c r="B1368">
        <v>41</v>
      </c>
      <c r="C1368">
        <v>42001</v>
      </c>
      <c r="D1368">
        <v>-999</v>
      </c>
      <c r="E1368">
        <v>4042</v>
      </c>
      <c r="F1368" t="s">
        <v>96</v>
      </c>
      <c r="G1368" t="s">
        <v>97</v>
      </c>
      <c r="H1368">
        <v>8462</v>
      </c>
      <c r="I1368">
        <v>262302</v>
      </c>
      <c r="J1368">
        <v>42</v>
      </c>
      <c r="K1368">
        <v>117</v>
      </c>
      <c r="L1368">
        <v>0</v>
      </c>
      <c r="M1368">
        <v>0</v>
      </c>
      <c r="N1368" t="s">
        <v>168</v>
      </c>
      <c r="O1368" t="s">
        <v>169</v>
      </c>
    </row>
    <row r="1369" spans="1:15" x14ac:dyDescent="0.15">
      <c r="A1369">
        <f t="shared" si="21"/>
        <v>27</v>
      </c>
      <c r="B1369">
        <v>42</v>
      </c>
      <c r="C1369">
        <v>43001</v>
      </c>
      <c r="D1369">
        <v>-999</v>
      </c>
      <c r="E1369">
        <v>4043</v>
      </c>
      <c r="F1369" t="s">
        <v>98</v>
      </c>
      <c r="G1369" t="s">
        <v>99</v>
      </c>
      <c r="H1369">
        <v>31374</v>
      </c>
      <c r="I1369">
        <v>561343</v>
      </c>
      <c r="J1369">
        <v>43</v>
      </c>
      <c r="K1369">
        <v>265</v>
      </c>
      <c r="L1369">
        <v>0</v>
      </c>
      <c r="M1369">
        <v>0</v>
      </c>
      <c r="N1369" t="s">
        <v>168</v>
      </c>
      <c r="O1369" t="s">
        <v>169</v>
      </c>
    </row>
    <row r="1370" spans="1:15" x14ac:dyDescent="0.15">
      <c r="A1370">
        <f t="shared" si="21"/>
        <v>27</v>
      </c>
      <c r="B1370">
        <v>43</v>
      </c>
      <c r="C1370">
        <v>44001</v>
      </c>
      <c r="D1370">
        <v>-999</v>
      </c>
      <c r="E1370">
        <v>4044</v>
      </c>
      <c r="F1370" t="s">
        <v>100</v>
      </c>
      <c r="G1370" t="s">
        <v>101</v>
      </c>
      <c r="H1370">
        <v>20728</v>
      </c>
      <c r="I1370">
        <v>106081</v>
      </c>
      <c r="J1370">
        <v>44</v>
      </c>
      <c r="K1370">
        <v>60</v>
      </c>
      <c r="L1370">
        <v>0.18837571612675699</v>
      </c>
      <c r="M1370">
        <v>3.1395952687790002E-3</v>
      </c>
      <c r="N1370" t="s">
        <v>168</v>
      </c>
      <c r="O1370" t="s">
        <v>169</v>
      </c>
    </row>
    <row r="1371" spans="1:15" x14ac:dyDescent="0.15">
      <c r="A1371">
        <f t="shared" si="21"/>
        <v>27</v>
      </c>
      <c r="B1371">
        <v>44</v>
      </c>
      <c r="C1371">
        <v>45003</v>
      </c>
      <c r="D1371">
        <v>45001</v>
      </c>
      <c r="E1371">
        <v>4045</v>
      </c>
      <c r="F1371" t="s">
        <v>102</v>
      </c>
      <c r="G1371" t="s">
        <v>103</v>
      </c>
      <c r="H1371">
        <v>27167</v>
      </c>
      <c r="I1371">
        <v>229621</v>
      </c>
      <c r="J1371">
        <v>45</v>
      </c>
      <c r="K1371">
        <v>148</v>
      </c>
      <c r="L1371">
        <v>0.53168712474871405</v>
      </c>
      <c r="M1371">
        <v>3.5924805726259999E-3</v>
      </c>
      <c r="N1371" t="s">
        <v>168</v>
      </c>
      <c r="O1371" t="s">
        <v>169</v>
      </c>
    </row>
    <row r="1372" spans="1:15" x14ac:dyDescent="0.15">
      <c r="A1372">
        <f t="shared" si="21"/>
        <v>27</v>
      </c>
      <c r="B1372">
        <v>45</v>
      </c>
      <c r="C1372">
        <v>46014</v>
      </c>
      <c r="D1372">
        <v>-999</v>
      </c>
      <c r="E1372">
        <v>4046</v>
      </c>
      <c r="F1372" t="s">
        <v>104</v>
      </c>
      <c r="G1372" t="s">
        <v>105</v>
      </c>
      <c r="H1372">
        <v>6964</v>
      </c>
      <c r="I1372">
        <v>65056</v>
      </c>
      <c r="J1372">
        <v>46</v>
      </c>
      <c r="K1372">
        <v>31</v>
      </c>
      <c r="L1372">
        <v>0</v>
      </c>
      <c r="M1372">
        <v>0</v>
      </c>
      <c r="N1372" t="s">
        <v>168</v>
      </c>
      <c r="O1372" t="s">
        <v>169</v>
      </c>
    </row>
    <row r="1373" spans="1:15" x14ac:dyDescent="0.15">
      <c r="A1373">
        <f t="shared" si="21"/>
        <v>27</v>
      </c>
      <c r="B1373">
        <v>46</v>
      </c>
      <c r="C1373">
        <v>47002</v>
      </c>
      <c r="D1373">
        <v>47001</v>
      </c>
      <c r="E1373">
        <v>4047</v>
      </c>
      <c r="F1373" t="s">
        <v>106</v>
      </c>
      <c r="G1373" t="s">
        <v>107</v>
      </c>
      <c r="H1373">
        <v>17857</v>
      </c>
      <c r="I1373">
        <v>578748</v>
      </c>
      <c r="J1373">
        <v>47</v>
      </c>
      <c r="K1373">
        <v>441</v>
      </c>
      <c r="L1373">
        <v>0.472641853393725</v>
      </c>
      <c r="M1373">
        <v>1.071750234453E-3</v>
      </c>
      <c r="N1373" t="s">
        <v>168</v>
      </c>
      <c r="O1373" t="s">
        <v>169</v>
      </c>
    </row>
    <row r="1374" spans="1:15" x14ac:dyDescent="0.15">
      <c r="A1374">
        <f t="shared" si="21"/>
        <v>27</v>
      </c>
      <c r="B1374">
        <v>47</v>
      </c>
      <c r="C1374">
        <v>48001</v>
      </c>
      <c r="D1374">
        <v>48003</v>
      </c>
      <c r="E1374">
        <v>4048</v>
      </c>
      <c r="F1374" t="s">
        <v>108</v>
      </c>
      <c r="G1374" t="s">
        <v>109</v>
      </c>
      <c r="H1374">
        <v>7693</v>
      </c>
      <c r="I1374">
        <v>290606</v>
      </c>
      <c r="J1374">
        <v>48</v>
      </c>
      <c r="K1374">
        <v>205</v>
      </c>
      <c r="L1374">
        <v>0.573153485602234</v>
      </c>
      <c r="M1374">
        <v>2.7958706614739999E-3</v>
      </c>
      <c r="N1374" t="s">
        <v>168</v>
      </c>
      <c r="O1374" t="s">
        <v>169</v>
      </c>
    </row>
    <row r="1375" spans="1:15" x14ac:dyDescent="0.15">
      <c r="A1375">
        <f t="shared" si="21"/>
        <v>27</v>
      </c>
      <c r="B1375">
        <v>48</v>
      </c>
      <c r="C1375">
        <v>49001</v>
      </c>
      <c r="D1375">
        <v>49002</v>
      </c>
      <c r="E1375">
        <v>4049</v>
      </c>
      <c r="F1375" t="s">
        <v>110</v>
      </c>
      <c r="G1375" t="s">
        <v>111</v>
      </c>
      <c r="H1375">
        <v>22461</v>
      </c>
      <c r="I1375">
        <v>678113</v>
      </c>
      <c r="J1375">
        <v>49</v>
      </c>
      <c r="K1375">
        <v>530</v>
      </c>
      <c r="L1375">
        <v>0.523567482245198</v>
      </c>
      <c r="M1375">
        <v>9.8786317404800004E-4</v>
      </c>
      <c r="N1375" t="s">
        <v>168</v>
      </c>
      <c r="O1375" t="s">
        <v>169</v>
      </c>
    </row>
    <row r="1376" spans="1:15" x14ac:dyDescent="0.15">
      <c r="A1376">
        <f t="shared" si="21"/>
        <v>27</v>
      </c>
      <c r="B1376">
        <v>49</v>
      </c>
      <c r="C1376">
        <v>50004</v>
      </c>
      <c r="D1376">
        <v>-999</v>
      </c>
      <c r="E1376">
        <v>4050</v>
      </c>
      <c r="F1376" t="s">
        <v>112</v>
      </c>
      <c r="G1376" t="s">
        <v>113</v>
      </c>
      <c r="H1376">
        <v>387</v>
      </c>
      <c r="I1376">
        <v>159126</v>
      </c>
      <c r="J1376">
        <v>50</v>
      </c>
      <c r="K1376">
        <v>220</v>
      </c>
      <c r="L1376">
        <v>0</v>
      </c>
      <c r="M1376">
        <v>0</v>
      </c>
      <c r="N1376" t="s">
        <v>168</v>
      </c>
      <c r="O1376" t="s">
        <v>169</v>
      </c>
    </row>
    <row r="1377" spans="1:15" x14ac:dyDescent="0.15">
      <c r="A1377">
        <f t="shared" si="21"/>
        <v>27</v>
      </c>
      <c r="B1377">
        <v>50</v>
      </c>
      <c r="C1377">
        <v>51003</v>
      </c>
      <c r="D1377">
        <v>51005</v>
      </c>
      <c r="E1377">
        <v>4051</v>
      </c>
      <c r="F1377" t="s">
        <v>114</v>
      </c>
      <c r="G1377" t="s">
        <v>115</v>
      </c>
      <c r="H1377">
        <v>55916</v>
      </c>
      <c r="I1377">
        <v>274880</v>
      </c>
      <c r="J1377">
        <v>51</v>
      </c>
      <c r="K1377">
        <v>180</v>
      </c>
      <c r="L1377">
        <v>0.186768053712285</v>
      </c>
      <c r="M1377">
        <v>1.037600298402E-3</v>
      </c>
      <c r="N1377" t="s">
        <v>168</v>
      </c>
      <c r="O1377" t="s">
        <v>169</v>
      </c>
    </row>
    <row r="1378" spans="1:15" x14ac:dyDescent="0.15">
      <c r="A1378">
        <f t="shared" si="21"/>
        <v>27</v>
      </c>
      <c r="B1378">
        <v>51</v>
      </c>
      <c r="C1378">
        <v>52002</v>
      </c>
      <c r="D1378">
        <v>-999</v>
      </c>
      <c r="E1378">
        <v>4052</v>
      </c>
      <c r="F1378" t="s">
        <v>116</v>
      </c>
      <c r="G1378" t="s">
        <v>117</v>
      </c>
      <c r="H1378">
        <v>7357</v>
      </c>
      <c r="I1378">
        <v>102573</v>
      </c>
      <c r="J1378">
        <v>52</v>
      </c>
      <c r="K1378">
        <v>80</v>
      </c>
      <c r="L1378">
        <v>0</v>
      </c>
      <c r="M1378">
        <v>0</v>
      </c>
      <c r="N1378" t="s">
        <v>168</v>
      </c>
      <c r="O1378" t="s">
        <v>169</v>
      </c>
    </row>
    <row r="1379" spans="1:15" x14ac:dyDescent="0.15">
      <c r="A1379">
        <f t="shared" si="21"/>
        <v>28</v>
      </c>
      <c r="B1379">
        <v>1</v>
      </c>
      <c r="C1379">
        <v>1004</v>
      </c>
      <c r="D1379">
        <v>1006</v>
      </c>
      <c r="E1379">
        <v>4001</v>
      </c>
      <c r="F1379" t="s">
        <v>14</v>
      </c>
      <c r="G1379" t="s">
        <v>15</v>
      </c>
      <c r="H1379">
        <v>4596</v>
      </c>
      <c r="I1379">
        <v>93024</v>
      </c>
      <c r="J1379">
        <v>1</v>
      </c>
      <c r="K1379">
        <v>37</v>
      </c>
      <c r="L1379">
        <v>0</v>
      </c>
      <c r="M1379">
        <v>0</v>
      </c>
      <c r="N1379" t="s">
        <v>170</v>
      </c>
      <c r="O1379" t="s">
        <v>171</v>
      </c>
    </row>
    <row r="1380" spans="1:15" x14ac:dyDescent="0.15">
      <c r="A1380">
        <f t="shared" si="21"/>
        <v>28</v>
      </c>
      <c r="B1380">
        <v>2</v>
      </c>
      <c r="C1380">
        <v>2001</v>
      </c>
      <c r="D1380">
        <v>2002</v>
      </c>
      <c r="E1380">
        <v>4002</v>
      </c>
      <c r="F1380" t="s">
        <v>18</v>
      </c>
      <c r="G1380" t="s">
        <v>19</v>
      </c>
      <c r="H1380">
        <v>31201</v>
      </c>
      <c r="I1380">
        <v>97412</v>
      </c>
      <c r="J1380">
        <v>2</v>
      </c>
      <c r="K1380">
        <v>47</v>
      </c>
      <c r="L1380">
        <v>0</v>
      </c>
      <c r="M1380">
        <v>0</v>
      </c>
      <c r="N1380" t="s">
        <v>170</v>
      </c>
      <c r="O1380" t="s">
        <v>171</v>
      </c>
    </row>
    <row r="1381" spans="1:15" x14ac:dyDescent="0.15">
      <c r="A1381">
        <f t="shared" si="21"/>
        <v>28</v>
      </c>
      <c r="B1381">
        <v>3</v>
      </c>
      <c r="C1381">
        <v>3001</v>
      </c>
      <c r="D1381">
        <v>3003</v>
      </c>
      <c r="E1381">
        <v>4003</v>
      </c>
      <c r="F1381" t="s">
        <v>20</v>
      </c>
      <c r="G1381" t="s">
        <v>21</v>
      </c>
      <c r="H1381">
        <v>3950</v>
      </c>
      <c r="I1381">
        <v>72920</v>
      </c>
      <c r="J1381">
        <v>3</v>
      </c>
      <c r="K1381">
        <v>31</v>
      </c>
      <c r="L1381">
        <v>0</v>
      </c>
      <c r="M1381">
        <v>0</v>
      </c>
      <c r="N1381" t="s">
        <v>170</v>
      </c>
      <c r="O1381" t="s">
        <v>171</v>
      </c>
    </row>
    <row r="1382" spans="1:15" x14ac:dyDescent="0.15">
      <c r="A1382">
        <f t="shared" si="21"/>
        <v>28</v>
      </c>
      <c r="B1382">
        <v>4</v>
      </c>
      <c r="C1382">
        <v>4001</v>
      </c>
      <c r="D1382">
        <v>4002</v>
      </c>
      <c r="E1382">
        <v>4004</v>
      </c>
      <c r="F1382" t="s">
        <v>22</v>
      </c>
      <c r="G1382" t="s">
        <v>23</v>
      </c>
      <c r="H1382">
        <v>21239</v>
      </c>
      <c r="I1382">
        <v>70409</v>
      </c>
      <c r="J1382">
        <v>4</v>
      </c>
      <c r="K1382">
        <v>26</v>
      </c>
      <c r="L1382">
        <v>0</v>
      </c>
      <c r="M1382">
        <v>0</v>
      </c>
      <c r="N1382" t="s">
        <v>170</v>
      </c>
      <c r="O1382" t="s">
        <v>171</v>
      </c>
    </row>
    <row r="1383" spans="1:15" x14ac:dyDescent="0.15">
      <c r="A1383">
        <f t="shared" si="21"/>
        <v>28</v>
      </c>
      <c r="B1383">
        <v>5</v>
      </c>
      <c r="C1383">
        <v>5004</v>
      </c>
      <c r="D1383">
        <v>-999</v>
      </c>
      <c r="E1383">
        <v>4005</v>
      </c>
      <c r="F1383" t="s">
        <v>24</v>
      </c>
      <c r="G1383" t="s">
        <v>25</v>
      </c>
      <c r="H1383">
        <v>3597</v>
      </c>
      <c r="I1383">
        <v>102185</v>
      </c>
      <c r="J1383">
        <v>5</v>
      </c>
      <c r="K1383">
        <v>45</v>
      </c>
      <c r="L1383">
        <v>0</v>
      </c>
      <c r="M1383">
        <v>0</v>
      </c>
      <c r="N1383" t="s">
        <v>170</v>
      </c>
      <c r="O1383" t="s">
        <v>171</v>
      </c>
    </row>
    <row r="1384" spans="1:15" x14ac:dyDescent="0.15">
      <c r="A1384">
        <f t="shared" si="21"/>
        <v>28</v>
      </c>
      <c r="B1384">
        <v>6</v>
      </c>
      <c r="C1384">
        <v>6001</v>
      </c>
      <c r="D1384">
        <v>6003</v>
      </c>
      <c r="E1384">
        <v>4006</v>
      </c>
      <c r="F1384" t="s">
        <v>26</v>
      </c>
      <c r="G1384" t="s">
        <v>27</v>
      </c>
      <c r="H1384">
        <v>5229</v>
      </c>
      <c r="I1384">
        <v>57085</v>
      </c>
      <c r="J1384">
        <v>6</v>
      </c>
      <c r="K1384">
        <v>23</v>
      </c>
      <c r="L1384">
        <v>0</v>
      </c>
      <c r="M1384">
        <v>0</v>
      </c>
      <c r="N1384" t="s">
        <v>170</v>
      </c>
      <c r="O1384" t="s">
        <v>171</v>
      </c>
    </row>
    <row r="1385" spans="1:15" x14ac:dyDescent="0.15">
      <c r="A1385">
        <f t="shared" si="21"/>
        <v>28</v>
      </c>
      <c r="B1385">
        <v>7</v>
      </c>
      <c r="C1385">
        <v>7001</v>
      </c>
      <c r="D1385">
        <v>7002</v>
      </c>
      <c r="E1385">
        <v>4007</v>
      </c>
      <c r="F1385" t="s">
        <v>28</v>
      </c>
      <c r="G1385" t="s">
        <v>29</v>
      </c>
      <c r="H1385">
        <v>5785</v>
      </c>
      <c r="I1385">
        <v>89019</v>
      </c>
      <c r="J1385">
        <v>7</v>
      </c>
      <c r="K1385">
        <v>35</v>
      </c>
      <c r="L1385">
        <v>0</v>
      </c>
      <c r="M1385">
        <v>0</v>
      </c>
      <c r="N1385" t="s">
        <v>170</v>
      </c>
      <c r="O1385" t="s">
        <v>171</v>
      </c>
    </row>
    <row r="1386" spans="1:15" x14ac:dyDescent="0.15">
      <c r="A1386">
        <f t="shared" si="21"/>
        <v>28</v>
      </c>
      <c r="B1386">
        <v>8</v>
      </c>
      <c r="C1386">
        <v>8001</v>
      </c>
      <c r="D1386">
        <v>8004</v>
      </c>
      <c r="E1386">
        <v>4008</v>
      </c>
      <c r="F1386" t="s">
        <v>30</v>
      </c>
      <c r="G1386" t="s">
        <v>31</v>
      </c>
      <c r="H1386">
        <v>13559</v>
      </c>
      <c r="I1386">
        <v>80159</v>
      </c>
      <c r="J1386">
        <v>8</v>
      </c>
      <c r="K1386">
        <v>38</v>
      </c>
      <c r="L1386">
        <v>0</v>
      </c>
      <c r="M1386">
        <v>0</v>
      </c>
      <c r="N1386" t="s">
        <v>170</v>
      </c>
      <c r="O1386" t="s">
        <v>171</v>
      </c>
    </row>
    <row r="1387" spans="1:15" x14ac:dyDescent="0.15">
      <c r="A1387">
        <f t="shared" si="21"/>
        <v>28</v>
      </c>
      <c r="B1387">
        <v>9</v>
      </c>
      <c r="C1387">
        <v>9001</v>
      </c>
      <c r="D1387">
        <v>-999</v>
      </c>
      <c r="E1387">
        <v>4009</v>
      </c>
      <c r="F1387" t="s">
        <v>32</v>
      </c>
      <c r="G1387" t="s">
        <v>33</v>
      </c>
      <c r="H1387">
        <v>16886</v>
      </c>
      <c r="I1387">
        <v>108390</v>
      </c>
      <c r="J1387">
        <v>9</v>
      </c>
      <c r="K1387">
        <v>48</v>
      </c>
      <c r="L1387">
        <v>0.20215897914022199</v>
      </c>
      <c r="M1387">
        <v>4.2116453987550003E-3</v>
      </c>
      <c r="N1387" t="s">
        <v>170</v>
      </c>
      <c r="O1387" t="s">
        <v>171</v>
      </c>
    </row>
    <row r="1388" spans="1:15" x14ac:dyDescent="0.15">
      <c r="A1388">
        <f t="shared" si="21"/>
        <v>28</v>
      </c>
      <c r="B1388">
        <v>10</v>
      </c>
      <c r="C1388">
        <v>10001</v>
      </c>
      <c r="D1388">
        <v>10003</v>
      </c>
      <c r="E1388">
        <v>4010</v>
      </c>
      <c r="F1388" t="s">
        <v>34</v>
      </c>
      <c r="G1388" t="s">
        <v>35</v>
      </c>
      <c r="H1388">
        <v>14343</v>
      </c>
      <c r="I1388">
        <v>117049</v>
      </c>
      <c r="J1388">
        <v>10</v>
      </c>
      <c r="K1388">
        <v>53</v>
      </c>
      <c r="L1388">
        <v>0.51306292135268405</v>
      </c>
      <c r="M1388">
        <v>9.6804324783530005E-3</v>
      </c>
      <c r="N1388" t="s">
        <v>170</v>
      </c>
      <c r="O1388" t="s">
        <v>171</v>
      </c>
    </row>
    <row r="1389" spans="1:15" x14ac:dyDescent="0.15">
      <c r="A1389">
        <f t="shared" si="21"/>
        <v>28</v>
      </c>
      <c r="B1389">
        <v>11</v>
      </c>
      <c r="C1389">
        <v>11001</v>
      </c>
      <c r="D1389">
        <v>11004</v>
      </c>
      <c r="E1389">
        <v>4011</v>
      </c>
      <c r="F1389" t="s">
        <v>36</v>
      </c>
      <c r="G1389" t="s">
        <v>37</v>
      </c>
      <c r="H1389">
        <v>10821</v>
      </c>
      <c r="I1389">
        <v>75984</v>
      </c>
      <c r="J1389">
        <v>11</v>
      </c>
      <c r="K1389">
        <v>39</v>
      </c>
      <c r="L1389">
        <v>1.089638044533785</v>
      </c>
      <c r="M1389">
        <v>2.7939437039328E-2</v>
      </c>
      <c r="N1389" t="s">
        <v>170</v>
      </c>
      <c r="O1389" t="s">
        <v>171</v>
      </c>
    </row>
    <row r="1390" spans="1:15" x14ac:dyDescent="0.15">
      <c r="A1390">
        <f t="shared" si="21"/>
        <v>28</v>
      </c>
      <c r="B1390">
        <v>12</v>
      </c>
      <c r="C1390">
        <v>12001</v>
      </c>
      <c r="D1390">
        <v>12003</v>
      </c>
      <c r="E1390">
        <v>4012</v>
      </c>
      <c r="F1390" t="s">
        <v>38</v>
      </c>
      <c r="G1390" t="s">
        <v>39</v>
      </c>
      <c r="H1390">
        <v>5462</v>
      </c>
      <c r="I1390">
        <v>98367</v>
      </c>
      <c r="J1390">
        <v>12</v>
      </c>
      <c r="K1390">
        <v>46</v>
      </c>
      <c r="L1390">
        <v>0.50191847980022397</v>
      </c>
      <c r="M1390">
        <v>1.0911271300005E-2</v>
      </c>
      <c r="N1390" t="s">
        <v>170</v>
      </c>
      <c r="O1390" t="s">
        <v>171</v>
      </c>
    </row>
    <row r="1391" spans="1:15" x14ac:dyDescent="0.15">
      <c r="A1391">
        <f t="shared" si="21"/>
        <v>28</v>
      </c>
      <c r="B1391">
        <v>13</v>
      </c>
      <c r="C1391">
        <v>13002</v>
      </c>
      <c r="D1391">
        <v>-999</v>
      </c>
      <c r="E1391">
        <v>4013</v>
      </c>
      <c r="F1391" t="s">
        <v>40</v>
      </c>
      <c r="G1391" t="s">
        <v>41</v>
      </c>
      <c r="H1391">
        <v>7680</v>
      </c>
      <c r="I1391">
        <v>32330</v>
      </c>
      <c r="J1391">
        <v>13</v>
      </c>
      <c r="K1391">
        <v>14</v>
      </c>
      <c r="L1391">
        <v>0</v>
      </c>
      <c r="M1391">
        <v>0</v>
      </c>
      <c r="N1391" t="s">
        <v>170</v>
      </c>
      <c r="O1391" t="s">
        <v>171</v>
      </c>
    </row>
    <row r="1392" spans="1:15" x14ac:dyDescent="0.15">
      <c r="A1392">
        <f t="shared" si="21"/>
        <v>28</v>
      </c>
      <c r="B1392">
        <v>14</v>
      </c>
      <c r="C1392">
        <v>14001</v>
      </c>
      <c r="D1392">
        <v>-999</v>
      </c>
      <c r="E1392">
        <v>4014</v>
      </c>
      <c r="F1392" t="s">
        <v>42</v>
      </c>
      <c r="G1392" t="s">
        <v>43</v>
      </c>
      <c r="H1392">
        <v>2406</v>
      </c>
      <c r="I1392">
        <v>152047</v>
      </c>
      <c r="J1392">
        <v>14</v>
      </c>
      <c r="K1392">
        <v>76</v>
      </c>
      <c r="L1392">
        <v>1.3333123748889191</v>
      </c>
      <c r="M1392">
        <v>1.7543583880117002E-2</v>
      </c>
      <c r="N1392" t="s">
        <v>170</v>
      </c>
      <c r="O1392" t="s">
        <v>171</v>
      </c>
    </row>
    <row r="1393" spans="1:15" x14ac:dyDescent="0.15">
      <c r="A1393">
        <f t="shared" si="21"/>
        <v>28</v>
      </c>
      <c r="B1393">
        <v>15</v>
      </c>
      <c r="C1393">
        <v>15007</v>
      </c>
      <c r="D1393">
        <v>-999</v>
      </c>
      <c r="E1393">
        <v>4015</v>
      </c>
      <c r="F1393" t="s">
        <v>44</v>
      </c>
      <c r="G1393" t="s">
        <v>45</v>
      </c>
      <c r="H1393">
        <v>1445</v>
      </c>
      <c r="I1393">
        <v>85904</v>
      </c>
      <c r="J1393">
        <v>15</v>
      </c>
      <c r="K1393">
        <v>47</v>
      </c>
      <c r="L1393">
        <v>0.63893156684935104</v>
      </c>
      <c r="M1393">
        <v>1.3594288656369E-2</v>
      </c>
      <c r="N1393" t="s">
        <v>170</v>
      </c>
      <c r="O1393" t="s">
        <v>171</v>
      </c>
    </row>
    <row r="1394" spans="1:15" x14ac:dyDescent="0.15">
      <c r="A1394">
        <f t="shared" si="21"/>
        <v>28</v>
      </c>
      <c r="B1394">
        <v>16</v>
      </c>
      <c r="C1394">
        <v>16005</v>
      </c>
      <c r="D1394">
        <v>16007</v>
      </c>
      <c r="E1394">
        <v>4016</v>
      </c>
      <c r="F1394" t="s">
        <v>46</v>
      </c>
      <c r="G1394" t="s">
        <v>47</v>
      </c>
      <c r="H1394">
        <v>1185</v>
      </c>
      <c r="I1394">
        <v>84678</v>
      </c>
      <c r="J1394">
        <v>16</v>
      </c>
      <c r="K1394">
        <v>54</v>
      </c>
      <c r="L1394">
        <v>0.77069998905062698</v>
      </c>
      <c r="M1394">
        <v>1.4272222019456E-2</v>
      </c>
      <c r="N1394" t="s">
        <v>170</v>
      </c>
      <c r="O1394" t="s">
        <v>171</v>
      </c>
    </row>
    <row r="1395" spans="1:15" x14ac:dyDescent="0.15">
      <c r="A1395">
        <f t="shared" si="21"/>
        <v>28</v>
      </c>
      <c r="B1395">
        <v>17</v>
      </c>
      <c r="C1395">
        <v>17001</v>
      </c>
      <c r="D1395">
        <v>17003</v>
      </c>
      <c r="E1395">
        <v>4017</v>
      </c>
      <c r="F1395" t="s">
        <v>48</v>
      </c>
      <c r="G1395" t="s">
        <v>49</v>
      </c>
      <c r="H1395">
        <v>2831</v>
      </c>
      <c r="I1395">
        <v>26838</v>
      </c>
      <c r="J1395">
        <v>17</v>
      </c>
      <c r="K1395">
        <v>14</v>
      </c>
      <c r="L1395">
        <v>0.40320474514737698</v>
      </c>
      <c r="M1395">
        <v>2.8800338939097999E-2</v>
      </c>
      <c r="N1395" t="s">
        <v>170</v>
      </c>
      <c r="O1395" t="s">
        <v>171</v>
      </c>
    </row>
    <row r="1396" spans="1:15" x14ac:dyDescent="0.15">
      <c r="A1396">
        <f t="shared" si="21"/>
        <v>28</v>
      </c>
      <c r="B1396">
        <v>18</v>
      </c>
      <c r="C1396">
        <v>18001</v>
      </c>
      <c r="D1396">
        <v>18002</v>
      </c>
      <c r="E1396">
        <v>4018</v>
      </c>
      <c r="F1396" t="s">
        <v>50</v>
      </c>
      <c r="G1396" t="s">
        <v>51</v>
      </c>
      <c r="H1396">
        <v>7791</v>
      </c>
      <c r="I1396">
        <v>187991</v>
      </c>
      <c r="J1396">
        <v>18</v>
      </c>
      <c r="K1396">
        <v>89</v>
      </c>
      <c r="L1396">
        <v>4.128950807498768</v>
      </c>
      <c r="M1396">
        <v>4.6392705702233E-2</v>
      </c>
      <c r="N1396" t="s">
        <v>170</v>
      </c>
      <c r="O1396" t="s">
        <v>171</v>
      </c>
    </row>
    <row r="1397" spans="1:15" x14ac:dyDescent="0.15">
      <c r="A1397">
        <f t="shared" si="21"/>
        <v>28</v>
      </c>
      <c r="B1397">
        <v>19</v>
      </c>
      <c r="C1397">
        <v>19001</v>
      </c>
      <c r="D1397">
        <v>19003</v>
      </c>
      <c r="E1397">
        <v>4019</v>
      </c>
      <c r="F1397" t="s">
        <v>52</v>
      </c>
      <c r="G1397" t="s">
        <v>53</v>
      </c>
      <c r="H1397">
        <v>12706</v>
      </c>
      <c r="I1397">
        <v>32908</v>
      </c>
      <c r="J1397">
        <v>19</v>
      </c>
      <c r="K1397">
        <v>18</v>
      </c>
      <c r="L1397">
        <v>0.48827479779720301</v>
      </c>
      <c r="M1397">
        <v>2.7126377655399998E-2</v>
      </c>
      <c r="N1397" t="s">
        <v>170</v>
      </c>
      <c r="O1397" t="s">
        <v>171</v>
      </c>
    </row>
    <row r="1398" spans="1:15" x14ac:dyDescent="0.15">
      <c r="A1398">
        <f t="shared" si="21"/>
        <v>28</v>
      </c>
      <c r="B1398">
        <v>20</v>
      </c>
      <c r="C1398">
        <v>20001</v>
      </c>
      <c r="D1398">
        <v>20002</v>
      </c>
      <c r="E1398">
        <v>4020</v>
      </c>
      <c r="F1398" t="s">
        <v>54</v>
      </c>
      <c r="G1398" t="s">
        <v>55</v>
      </c>
      <c r="H1398">
        <v>3331</v>
      </c>
      <c r="I1398">
        <v>65326</v>
      </c>
      <c r="J1398">
        <v>20</v>
      </c>
      <c r="K1398">
        <v>36</v>
      </c>
      <c r="L1398">
        <v>1.409532845020294</v>
      </c>
      <c r="M1398">
        <v>3.9153690139453003E-2</v>
      </c>
      <c r="N1398" t="s">
        <v>170</v>
      </c>
      <c r="O1398" t="s">
        <v>171</v>
      </c>
    </row>
    <row r="1399" spans="1:15" x14ac:dyDescent="0.15">
      <c r="A1399">
        <f t="shared" si="21"/>
        <v>28</v>
      </c>
      <c r="B1399">
        <v>21</v>
      </c>
      <c r="C1399">
        <v>21001</v>
      </c>
      <c r="D1399">
        <v>21002</v>
      </c>
      <c r="E1399">
        <v>4021</v>
      </c>
      <c r="F1399" t="s">
        <v>56</v>
      </c>
      <c r="G1399" t="s">
        <v>57</v>
      </c>
      <c r="H1399">
        <v>9275</v>
      </c>
      <c r="I1399">
        <v>73917</v>
      </c>
      <c r="J1399">
        <v>21</v>
      </c>
      <c r="K1399">
        <v>35</v>
      </c>
      <c r="L1399">
        <v>0</v>
      </c>
      <c r="M1399">
        <v>0</v>
      </c>
      <c r="N1399" t="s">
        <v>170</v>
      </c>
      <c r="O1399" t="s">
        <v>171</v>
      </c>
    </row>
    <row r="1400" spans="1:15" x14ac:dyDescent="0.15">
      <c r="A1400">
        <f t="shared" si="21"/>
        <v>28</v>
      </c>
      <c r="B1400">
        <v>22</v>
      </c>
      <c r="C1400">
        <v>22003</v>
      </c>
      <c r="D1400">
        <v>-999</v>
      </c>
      <c r="E1400">
        <v>4022</v>
      </c>
      <c r="F1400" t="s">
        <v>58</v>
      </c>
      <c r="G1400" t="s">
        <v>59</v>
      </c>
      <c r="H1400">
        <v>1803</v>
      </c>
      <c r="I1400">
        <v>68891</v>
      </c>
      <c r="J1400">
        <v>22</v>
      </c>
      <c r="K1400">
        <v>30</v>
      </c>
      <c r="L1400">
        <v>0</v>
      </c>
      <c r="M1400">
        <v>0</v>
      </c>
      <c r="N1400" t="s">
        <v>170</v>
      </c>
      <c r="O1400" t="s">
        <v>171</v>
      </c>
    </row>
    <row r="1401" spans="1:15" x14ac:dyDescent="0.15">
      <c r="A1401">
        <f t="shared" si="21"/>
        <v>28</v>
      </c>
      <c r="B1401">
        <v>23</v>
      </c>
      <c r="C1401">
        <v>23001</v>
      </c>
      <c r="D1401">
        <v>23003</v>
      </c>
      <c r="E1401">
        <v>4023</v>
      </c>
      <c r="F1401" t="s">
        <v>60</v>
      </c>
      <c r="G1401" t="s">
        <v>61</v>
      </c>
      <c r="H1401">
        <v>5715</v>
      </c>
      <c r="I1401">
        <v>17846</v>
      </c>
      <c r="J1401">
        <v>23</v>
      </c>
      <c r="K1401">
        <v>7</v>
      </c>
      <c r="L1401">
        <v>0</v>
      </c>
      <c r="M1401">
        <v>0</v>
      </c>
      <c r="N1401" t="s">
        <v>170</v>
      </c>
      <c r="O1401" t="s">
        <v>171</v>
      </c>
    </row>
    <row r="1402" spans="1:15" x14ac:dyDescent="0.15">
      <c r="A1402">
        <f t="shared" si="21"/>
        <v>28</v>
      </c>
      <c r="B1402">
        <v>24</v>
      </c>
      <c r="C1402">
        <v>24002</v>
      </c>
      <c r="D1402">
        <v>-999</v>
      </c>
      <c r="E1402">
        <v>4024</v>
      </c>
      <c r="F1402" t="s">
        <v>62</v>
      </c>
      <c r="G1402" t="s">
        <v>63</v>
      </c>
      <c r="H1402">
        <v>3424</v>
      </c>
      <c r="I1402">
        <v>92978</v>
      </c>
      <c r="J1402">
        <v>24</v>
      </c>
      <c r="K1402">
        <v>44</v>
      </c>
      <c r="L1402">
        <v>0</v>
      </c>
      <c r="M1402">
        <v>0</v>
      </c>
      <c r="N1402" t="s">
        <v>170</v>
      </c>
      <c r="O1402" t="s">
        <v>171</v>
      </c>
    </row>
    <row r="1403" spans="1:15" x14ac:dyDescent="0.15">
      <c r="A1403">
        <f t="shared" si="21"/>
        <v>28</v>
      </c>
      <c r="B1403">
        <v>25</v>
      </c>
      <c r="C1403">
        <v>25001</v>
      </c>
      <c r="D1403">
        <v>25003</v>
      </c>
      <c r="E1403">
        <v>4025</v>
      </c>
      <c r="F1403" t="s">
        <v>64</v>
      </c>
      <c r="G1403" t="s">
        <v>65</v>
      </c>
      <c r="H1403">
        <v>14800</v>
      </c>
      <c r="I1403">
        <v>799650</v>
      </c>
      <c r="J1403">
        <v>25</v>
      </c>
      <c r="K1403">
        <v>369</v>
      </c>
      <c r="L1403">
        <v>1.2532209977507589</v>
      </c>
      <c r="M1403">
        <v>3.396262866533E-3</v>
      </c>
      <c r="N1403" t="s">
        <v>170</v>
      </c>
      <c r="O1403" t="s">
        <v>171</v>
      </c>
    </row>
    <row r="1404" spans="1:15" x14ac:dyDescent="0.15">
      <c r="A1404">
        <f t="shared" si="21"/>
        <v>28</v>
      </c>
      <c r="B1404">
        <v>26</v>
      </c>
      <c r="C1404">
        <v>26001</v>
      </c>
      <c r="D1404">
        <v>26002</v>
      </c>
      <c r="E1404">
        <v>4026</v>
      </c>
      <c r="F1404" t="s">
        <v>66</v>
      </c>
      <c r="G1404" t="s">
        <v>67</v>
      </c>
      <c r="H1404">
        <v>3541</v>
      </c>
      <c r="I1404">
        <v>140922</v>
      </c>
      <c r="J1404">
        <v>26</v>
      </c>
      <c r="K1404">
        <v>76</v>
      </c>
      <c r="L1404">
        <v>4.0027685365639627</v>
      </c>
      <c r="M1404">
        <v>5.2668007060052001E-2</v>
      </c>
      <c r="N1404" t="s">
        <v>170</v>
      </c>
      <c r="O1404" t="s">
        <v>171</v>
      </c>
    </row>
    <row r="1405" spans="1:15" x14ac:dyDescent="0.15">
      <c r="A1405">
        <f t="shared" si="21"/>
        <v>28</v>
      </c>
      <c r="B1405">
        <v>27</v>
      </c>
      <c r="C1405">
        <v>27001</v>
      </c>
      <c r="D1405">
        <v>-999</v>
      </c>
      <c r="E1405">
        <v>4027</v>
      </c>
      <c r="F1405" t="s">
        <v>68</v>
      </c>
      <c r="G1405" t="s">
        <v>69</v>
      </c>
      <c r="H1405">
        <v>6647</v>
      </c>
      <c r="I1405">
        <v>76578</v>
      </c>
      <c r="J1405">
        <v>27</v>
      </c>
      <c r="K1405">
        <v>40</v>
      </c>
      <c r="L1405">
        <v>0</v>
      </c>
      <c r="M1405">
        <v>0</v>
      </c>
      <c r="N1405" t="s">
        <v>170</v>
      </c>
      <c r="O1405" t="s">
        <v>171</v>
      </c>
    </row>
    <row r="1406" spans="1:15" x14ac:dyDescent="0.15">
      <c r="A1406">
        <f t="shared" si="21"/>
        <v>28</v>
      </c>
      <c r="B1406">
        <v>28</v>
      </c>
      <c r="C1406">
        <v>28005</v>
      </c>
      <c r="D1406">
        <v>-999</v>
      </c>
      <c r="E1406">
        <v>4028</v>
      </c>
      <c r="F1406" t="s">
        <v>70</v>
      </c>
      <c r="G1406" t="s">
        <v>71</v>
      </c>
      <c r="H1406">
        <v>15293</v>
      </c>
      <c r="I1406">
        <v>489477</v>
      </c>
      <c r="J1406">
        <v>28</v>
      </c>
      <c r="K1406">
        <v>352</v>
      </c>
      <c r="L1406">
        <v>0</v>
      </c>
      <c r="M1406">
        <v>0</v>
      </c>
      <c r="N1406" t="s">
        <v>170</v>
      </c>
      <c r="O1406" t="s">
        <v>171</v>
      </c>
    </row>
    <row r="1407" spans="1:15" x14ac:dyDescent="0.15">
      <c r="A1407">
        <f t="shared" si="21"/>
        <v>28</v>
      </c>
      <c r="B1407">
        <v>29</v>
      </c>
      <c r="C1407">
        <v>29001</v>
      </c>
      <c r="D1407">
        <v>29003</v>
      </c>
      <c r="E1407">
        <v>4029</v>
      </c>
      <c r="F1407" t="s">
        <v>72</v>
      </c>
      <c r="G1407" t="s">
        <v>73</v>
      </c>
      <c r="H1407">
        <v>12980</v>
      </c>
      <c r="I1407">
        <v>193658</v>
      </c>
      <c r="J1407">
        <v>29</v>
      </c>
      <c r="K1407">
        <v>103</v>
      </c>
      <c r="L1407">
        <v>0</v>
      </c>
      <c r="M1407">
        <v>0</v>
      </c>
      <c r="N1407" t="s">
        <v>170</v>
      </c>
      <c r="O1407" t="s">
        <v>171</v>
      </c>
    </row>
    <row r="1408" spans="1:15" x14ac:dyDescent="0.15">
      <c r="A1408">
        <f t="shared" si="21"/>
        <v>28</v>
      </c>
      <c r="B1408">
        <v>30</v>
      </c>
      <c r="C1408">
        <v>30001</v>
      </c>
      <c r="D1408">
        <v>30002</v>
      </c>
      <c r="E1408">
        <v>4030</v>
      </c>
      <c r="F1408" t="s">
        <v>74</v>
      </c>
      <c r="G1408" t="s">
        <v>75</v>
      </c>
      <c r="H1408">
        <v>8073</v>
      </c>
      <c r="I1408">
        <v>121292</v>
      </c>
      <c r="J1408">
        <v>30</v>
      </c>
      <c r="K1408">
        <v>60</v>
      </c>
      <c r="L1408">
        <v>0.145880877971649</v>
      </c>
      <c r="M1408">
        <v>2.4313479661940002E-3</v>
      </c>
      <c r="N1408" t="s">
        <v>170</v>
      </c>
      <c r="O1408" t="s">
        <v>171</v>
      </c>
    </row>
    <row r="1409" spans="1:15" x14ac:dyDescent="0.15">
      <c r="A1409">
        <f t="shared" si="21"/>
        <v>28</v>
      </c>
      <c r="B1409">
        <v>31</v>
      </c>
      <c r="C1409">
        <v>31005</v>
      </c>
      <c r="D1409">
        <v>31007</v>
      </c>
      <c r="E1409">
        <v>4031</v>
      </c>
      <c r="F1409" t="s">
        <v>76</v>
      </c>
      <c r="G1409" t="s">
        <v>77</v>
      </c>
      <c r="H1409">
        <v>5013</v>
      </c>
      <c r="I1409">
        <v>342127</v>
      </c>
      <c r="J1409">
        <v>31</v>
      </c>
      <c r="K1409">
        <v>149</v>
      </c>
      <c r="L1409">
        <v>0</v>
      </c>
      <c r="M1409">
        <v>0</v>
      </c>
      <c r="N1409" t="s">
        <v>170</v>
      </c>
      <c r="O1409" t="s">
        <v>171</v>
      </c>
    </row>
    <row r="1410" spans="1:15" x14ac:dyDescent="0.15">
      <c r="A1410">
        <f t="shared" si="21"/>
        <v>28</v>
      </c>
      <c r="B1410">
        <v>32</v>
      </c>
      <c r="C1410">
        <v>32003</v>
      </c>
      <c r="D1410">
        <v>32008</v>
      </c>
      <c r="E1410">
        <v>4032</v>
      </c>
      <c r="F1410" t="s">
        <v>78</v>
      </c>
      <c r="G1410" t="s">
        <v>79</v>
      </c>
      <c r="H1410">
        <v>42375</v>
      </c>
      <c r="I1410">
        <v>513535</v>
      </c>
      <c r="J1410">
        <v>32</v>
      </c>
      <c r="K1410">
        <v>264</v>
      </c>
      <c r="L1410">
        <v>0</v>
      </c>
      <c r="M1410">
        <v>0</v>
      </c>
      <c r="N1410" t="s">
        <v>170</v>
      </c>
      <c r="O1410" t="s">
        <v>171</v>
      </c>
    </row>
    <row r="1411" spans="1:15" x14ac:dyDescent="0.15">
      <c r="A1411">
        <f t="shared" ref="A1411:A1474" si="22">INT((ROW(A1411)-2)/51) + 1</f>
        <v>28</v>
      </c>
      <c r="B1411">
        <v>33</v>
      </c>
      <c r="C1411">
        <v>33002</v>
      </c>
      <c r="D1411">
        <v>-999</v>
      </c>
      <c r="E1411">
        <v>4033</v>
      </c>
      <c r="F1411" t="s">
        <v>80</v>
      </c>
      <c r="G1411" t="s">
        <v>81</v>
      </c>
      <c r="H1411">
        <v>2944</v>
      </c>
      <c r="I1411">
        <v>40244</v>
      </c>
      <c r="J1411">
        <v>33</v>
      </c>
      <c r="K1411">
        <v>24</v>
      </c>
      <c r="L1411">
        <v>0</v>
      </c>
      <c r="M1411">
        <v>0</v>
      </c>
      <c r="N1411" t="s">
        <v>170</v>
      </c>
      <c r="O1411" t="s">
        <v>171</v>
      </c>
    </row>
    <row r="1412" spans="1:15" x14ac:dyDescent="0.15">
      <c r="A1412">
        <f t="shared" si="22"/>
        <v>28</v>
      </c>
      <c r="B1412">
        <v>34</v>
      </c>
      <c r="C1412">
        <v>34001</v>
      </c>
      <c r="D1412">
        <v>34002</v>
      </c>
      <c r="E1412">
        <v>4034</v>
      </c>
      <c r="F1412" t="s">
        <v>82</v>
      </c>
      <c r="G1412" t="s">
        <v>83</v>
      </c>
      <c r="H1412">
        <v>27278</v>
      </c>
      <c r="I1412">
        <v>92930</v>
      </c>
      <c r="J1412">
        <v>34</v>
      </c>
      <c r="K1412">
        <v>49</v>
      </c>
      <c r="L1412">
        <v>0</v>
      </c>
      <c r="M1412">
        <v>0</v>
      </c>
      <c r="N1412" t="s">
        <v>170</v>
      </c>
      <c r="O1412" t="s">
        <v>171</v>
      </c>
    </row>
    <row r="1413" spans="1:15" x14ac:dyDescent="0.15">
      <c r="A1413">
        <f t="shared" si="22"/>
        <v>28</v>
      </c>
      <c r="B1413">
        <v>35</v>
      </c>
      <c r="C1413">
        <v>35001</v>
      </c>
      <c r="D1413">
        <v>35002</v>
      </c>
      <c r="E1413">
        <v>4035</v>
      </c>
      <c r="F1413" t="s">
        <v>84</v>
      </c>
      <c r="G1413" t="s">
        <v>85</v>
      </c>
      <c r="H1413">
        <v>24640</v>
      </c>
      <c r="I1413">
        <v>73438</v>
      </c>
      <c r="J1413">
        <v>35</v>
      </c>
      <c r="K1413">
        <v>38</v>
      </c>
      <c r="L1413">
        <v>0</v>
      </c>
      <c r="M1413">
        <v>0</v>
      </c>
      <c r="N1413" t="s">
        <v>170</v>
      </c>
      <c r="O1413" t="s">
        <v>171</v>
      </c>
    </row>
    <row r="1414" spans="1:15" x14ac:dyDescent="0.15">
      <c r="A1414">
        <f t="shared" si="22"/>
        <v>28</v>
      </c>
      <c r="B1414">
        <v>36</v>
      </c>
      <c r="C1414">
        <v>36001</v>
      </c>
      <c r="D1414">
        <v>36002</v>
      </c>
      <c r="E1414">
        <v>4036</v>
      </c>
      <c r="F1414" t="s">
        <v>86</v>
      </c>
      <c r="G1414" t="s">
        <v>87</v>
      </c>
      <c r="H1414">
        <v>59431</v>
      </c>
      <c r="I1414">
        <v>445212</v>
      </c>
      <c r="J1414">
        <v>36</v>
      </c>
      <c r="K1414">
        <v>217</v>
      </c>
      <c r="L1414">
        <v>0</v>
      </c>
      <c r="M1414">
        <v>0</v>
      </c>
      <c r="N1414" t="s">
        <v>170</v>
      </c>
      <c r="O1414" t="s">
        <v>171</v>
      </c>
    </row>
    <row r="1415" spans="1:15" x14ac:dyDescent="0.15">
      <c r="A1415">
        <f t="shared" si="22"/>
        <v>28</v>
      </c>
      <c r="B1415">
        <v>37</v>
      </c>
      <c r="C1415">
        <v>37002</v>
      </c>
      <c r="D1415">
        <v>37006</v>
      </c>
      <c r="E1415">
        <v>4037</v>
      </c>
      <c r="F1415" t="s">
        <v>88</v>
      </c>
      <c r="G1415" t="s">
        <v>89</v>
      </c>
      <c r="H1415">
        <v>59998</v>
      </c>
      <c r="I1415">
        <v>1474073</v>
      </c>
      <c r="J1415">
        <v>37</v>
      </c>
      <c r="K1415">
        <v>862</v>
      </c>
      <c r="L1415">
        <v>0</v>
      </c>
      <c r="M1415">
        <v>0</v>
      </c>
      <c r="N1415" t="s">
        <v>170</v>
      </c>
      <c r="O1415" t="s">
        <v>171</v>
      </c>
    </row>
    <row r="1416" spans="1:15" x14ac:dyDescent="0.15">
      <c r="A1416">
        <f t="shared" si="22"/>
        <v>28</v>
      </c>
      <c r="B1416">
        <v>38</v>
      </c>
      <c r="C1416">
        <v>38001</v>
      </c>
      <c r="D1416">
        <v>38003</v>
      </c>
      <c r="E1416">
        <v>4038</v>
      </c>
      <c r="F1416" t="s">
        <v>90</v>
      </c>
      <c r="G1416" t="s">
        <v>91</v>
      </c>
      <c r="H1416">
        <v>82845</v>
      </c>
      <c r="I1416">
        <v>215178</v>
      </c>
      <c r="J1416">
        <v>38</v>
      </c>
      <c r="K1416">
        <v>109</v>
      </c>
      <c r="L1416">
        <v>0</v>
      </c>
      <c r="M1416">
        <v>0</v>
      </c>
      <c r="N1416" t="s">
        <v>170</v>
      </c>
      <c r="O1416" t="s">
        <v>171</v>
      </c>
    </row>
    <row r="1417" spans="1:15" x14ac:dyDescent="0.15">
      <c r="A1417">
        <f t="shared" si="22"/>
        <v>28</v>
      </c>
      <c r="B1417">
        <v>39</v>
      </c>
      <c r="C1417">
        <v>39001</v>
      </c>
      <c r="D1417">
        <v>39002</v>
      </c>
      <c r="E1417">
        <v>4039</v>
      </c>
      <c r="F1417" t="s">
        <v>92</v>
      </c>
      <c r="G1417" t="s">
        <v>93</v>
      </c>
      <c r="H1417">
        <v>59832</v>
      </c>
      <c r="I1417">
        <v>86070</v>
      </c>
      <c r="J1417">
        <v>39</v>
      </c>
      <c r="K1417">
        <v>52</v>
      </c>
      <c r="L1417">
        <v>0</v>
      </c>
      <c r="M1417">
        <v>0</v>
      </c>
      <c r="N1417" t="s">
        <v>170</v>
      </c>
      <c r="O1417" t="s">
        <v>171</v>
      </c>
    </row>
    <row r="1418" spans="1:15" x14ac:dyDescent="0.15">
      <c r="A1418">
        <f t="shared" si="22"/>
        <v>28</v>
      </c>
      <c r="B1418">
        <v>40</v>
      </c>
      <c r="C1418">
        <v>40001</v>
      </c>
      <c r="D1418">
        <v>40002</v>
      </c>
      <c r="E1418">
        <v>4040</v>
      </c>
      <c r="F1418" t="s">
        <v>94</v>
      </c>
      <c r="G1418" t="s">
        <v>95</v>
      </c>
      <c r="H1418">
        <v>24845</v>
      </c>
      <c r="I1418">
        <v>48838</v>
      </c>
      <c r="J1418">
        <v>40</v>
      </c>
      <c r="K1418">
        <v>30</v>
      </c>
      <c r="L1418">
        <v>0</v>
      </c>
      <c r="M1418">
        <v>0</v>
      </c>
      <c r="N1418" t="s">
        <v>170</v>
      </c>
      <c r="O1418" t="s">
        <v>171</v>
      </c>
    </row>
    <row r="1419" spans="1:15" x14ac:dyDescent="0.15">
      <c r="A1419">
        <f t="shared" si="22"/>
        <v>28</v>
      </c>
      <c r="B1419">
        <v>41</v>
      </c>
      <c r="C1419">
        <v>42001</v>
      </c>
      <c r="D1419">
        <v>-999</v>
      </c>
      <c r="E1419">
        <v>4042</v>
      </c>
      <c r="F1419" t="s">
        <v>96</v>
      </c>
      <c r="G1419" t="s">
        <v>97</v>
      </c>
      <c r="H1419">
        <v>8462</v>
      </c>
      <c r="I1419">
        <v>262302</v>
      </c>
      <c r="J1419">
        <v>42</v>
      </c>
      <c r="K1419">
        <v>117</v>
      </c>
      <c r="L1419">
        <v>0</v>
      </c>
      <c r="M1419">
        <v>0</v>
      </c>
      <c r="N1419" t="s">
        <v>170</v>
      </c>
      <c r="O1419" t="s">
        <v>171</v>
      </c>
    </row>
    <row r="1420" spans="1:15" x14ac:dyDescent="0.15">
      <c r="A1420">
        <f t="shared" si="22"/>
        <v>28</v>
      </c>
      <c r="B1420">
        <v>42</v>
      </c>
      <c r="C1420">
        <v>43001</v>
      </c>
      <c r="D1420">
        <v>-999</v>
      </c>
      <c r="E1420">
        <v>4043</v>
      </c>
      <c r="F1420" t="s">
        <v>98</v>
      </c>
      <c r="G1420" t="s">
        <v>99</v>
      </c>
      <c r="H1420">
        <v>31374</v>
      </c>
      <c r="I1420">
        <v>561343</v>
      </c>
      <c r="J1420">
        <v>43</v>
      </c>
      <c r="K1420">
        <v>265</v>
      </c>
      <c r="L1420">
        <v>0</v>
      </c>
      <c r="M1420">
        <v>0</v>
      </c>
      <c r="N1420" t="s">
        <v>170</v>
      </c>
      <c r="O1420" t="s">
        <v>171</v>
      </c>
    </row>
    <row r="1421" spans="1:15" x14ac:dyDescent="0.15">
      <c r="A1421">
        <f t="shared" si="22"/>
        <v>28</v>
      </c>
      <c r="B1421">
        <v>43</v>
      </c>
      <c r="C1421">
        <v>44001</v>
      </c>
      <c r="D1421">
        <v>-999</v>
      </c>
      <c r="E1421">
        <v>4044</v>
      </c>
      <c r="F1421" t="s">
        <v>100</v>
      </c>
      <c r="G1421" t="s">
        <v>101</v>
      </c>
      <c r="H1421">
        <v>20728</v>
      </c>
      <c r="I1421">
        <v>106081</v>
      </c>
      <c r="J1421">
        <v>44</v>
      </c>
      <c r="K1421">
        <v>60</v>
      </c>
      <c r="L1421">
        <v>0</v>
      </c>
      <c r="M1421">
        <v>0</v>
      </c>
      <c r="N1421" t="s">
        <v>170</v>
      </c>
      <c r="O1421" t="s">
        <v>171</v>
      </c>
    </row>
    <row r="1422" spans="1:15" x14ac:dyDescent="0.15">
      <c r="A1422">
        <f t="shared" si="22"/>
        <v>28</v>
      </c>
      <c r="B1422">
        <v>44</v>
      </c>
      <c r="C1422">
        <v>45003</v>
      </c>
      <c r="D1422">
        <v>45001</v>
      </c>
      <c r="E1422">
        <v>4045</v>
      </c>
      <c r="F1422" t="s">
        <v>102</v>
      </c>
      <c r="G1422" t="s">
        <v>103</v>
      </c>
      <c r="H1422">
        <v>27167</v>
      </c>
      <c r="I1422">
        <v>229621</v>
      </c>
      <c r="J1422">
        <v>45</v>
      </c>
      <c r="K1422">
        <v>148</v>
      </c>
      <c r="L1422">
        <v>0</v>
      </c>
      <c r="M1422">
        <v>0</v>
      </c>
      <c r="N1422" t="s">
        <v>170</v>
      </c>
      <c r="O1422" t="s">
        <v>171</v>
      </c>
    </row>
    <row r="1423" spans="1:15" x14ac:dyDescent="0.15">
      <c r="A1423">
        <f t="shared" si="22"/>
        <v>28</v>
      </c>
      <c r="B1423">
        <v>45</v>
      </c>
      <c r="C1423">
        <v>46014</v>
      </c>
      <c r="D1423">
        <v>-999</v>
      </c>
      <c r="E1423">
        <v>4046</v>
      </c>
      <c r="F1423" t="s">
        <v>104</v>
      </c>
      <c r="G1423" t="s">
        <v>105</v>
      </c>
      <c r="H1423">
        <v>6964</v>
      </c>
      <c r="I1423">
        <v>65056</v>
      </c>
      <c r="J1423">
        <v>46</v>
      </c>
      <c r="K1423">
        <v>31</v>
      </c>
      <c r="L1423">
        <v>0</v>
      </c>
      <c r="M1423">
        <v>0</v>
      </c>
      <c r="N1423" t="s">
        <v>170</v>
      </c>
      <c r="O1423" t="s">
        <v>171</v>
      </c>
    </row>
    <row r="1424" spans="1:15" x14ac:dyDescent="0.15">
      <c r="A1424">
        <f t="shared" si="22"/>
        <v>28</v>
      </c>
      <c r="B1424">
        <v>46</v>
      </c>
      <c r="C1424">
        <v>47002</v>
      </c>
      <c r="D1424">
        <v>47001</v>
      </c>
      <c r="E1424">
        <v>4047</v>
      </c>
      <c r="F1424" t="s">
        <v>106</v>
      </c>
      <c r="G1424" t="s">
        <v>107</v>
      </c>
      <c r="H1424">
        <v>17857</v>
      </c>
      <c r="I1424">
        <v>578748</v>
      </c>
      <c r="J1424">
        <v>47</v>
      </c>
      <c r="K1424">
        <v>441</v>
      </c>
      <c r="L1424">
        <v>0</v>
      </c>
      <c r="M1424">
        <v>0</v>
      </c>
      <c r="N1424" t="s">
        <v>170</v>
      </c>
      <c r="O1424" t="s">
        <v>171</v>
      </c>
    </row>
    <row r="1425" spans="1:15" x14ac:dyDescent="0.15">
      <c r="A1425">
        <f t="shared" si="22"/>
        <v>28</v>
      </c>
      <c r="B1425">
        <v>47</v>
      </c>
      <c r="C1425">
        <v>48001</v>
      </c>
      <c r="D1425">
        <v>48003</v>
      </c>
      <c r="E1425">
        <v>4048</v>
      </c>
      <c r="F1425" t="s">
        <v>108</v>
      </c>
      <c r="G1425" t="s">
        <v>109</v>
      </c>
      <c r="H1425">
        <v>7693</v>
      </c>
      <c r="I1425">
        <v>290606</v>
      </c>
      <c r="J1425">
        <v>48</v>
      </c>
      <c r="K1425">
        <v>205</v>
      </c>
      <c r="L1425">
        <v>0</v>
      </c>
      <c r="M1425">
        <v>0</v>
      </c>
      <c r="N1425" t="s">
        <v>170</v>
      </c>
      <c r="O1425" t="s">
        <v>171</v>
      </c>
    </row>
    <row r="1426" spans="1:15" x14ac:dyDescent="0.15">
      <c r="A1426">
        <f t="shared" si="22"/>
        <v>28</v>
      </c>
      <c r="B1426">
        <v>48</v>
      </c>
      <c r="C1426">
        <v>49001</v>
      </c>
      <c r="D1426">
        <v>49002</v>
      </c>
      <c r="E1426">
        <v>4049</v>
      </c>
      <c r="F1426" t="s">
        <v>110</v>
      </c>
      <c r="G1426" t="s">
        <v>111</v>
      </c>
      <c r="H1426">
        <v>22461</v>
      </c>
      <c r="I1426">
        <v>678113</v>
      </c>
      <c r="J1426">
        <v>49</v>
      </c>
      <c r="K1426">
        <v>530</v>
      </c>
      <c r="L1426">
        <v>0</v>
      </c>
      <c r="M1426">
        <v>0</v>
      </c>
      <c r="N1426" t="s">
        <v>170</v>
      </c>
      <c r="O1426" t="s">
        <v>171</v>
      </c>
    </row>
    <row r="1427" spans="1:15" x14ac:dyDescent="0.15">
      <c r="A1427">
        <f t="shared" si="22"/>
        <v>28</v>
      </c>
      <c r="B1427">
        <v>49</v>
      </c>
      <c r="C1427">
        <v>50004</v>
      </c>
      <c r="D1427">
        <v>-999</v>
      </c>
      <c r="E1427">
        <v>4050</v>
      </c>
      <c r="F1427" t="s">
        <v>112</v>
      </c>
      <c r="G1427" t="s">
        <v>113</v>
      </c>
      <c r="H1427">
        <v>387</v>
      </c>
      <c r="I1427">
        <v>159126</v>
      </c>
      <c r="J1427">
        <v>50</v>
      </c>
      <c r="K1427">
        <v>220</v>
      </c>
      <c r="L1427">
        <v>0</v>
      </c>
      <c r="M1427">
        <v>0</v>
      </c>
      <c r="N1427" t="s">
        <v>170</v>
      </c>
      <c r="O1427" t="s">
        <v>171</v>
      </c>
    </row>
    <row r="1428" spans="1:15" x14ac:dyDescent="0.15">
      <c r="A1428">
        <f t="shared" si="22"/>
        <v>28</v>
      </c>
      <c r="B1428">
        <v>50</v>
      </c>
      <c r="C1428">
        <v>51003</v>
      </c>
      <c r="D1428">
        <v>51005</v>
      </c>
      <c r="E1428">
        <v>4051</v>
      </c>
      <c r="F1428" t="s">
        <v>114</v>
      </c>
      <c r="G1428" t="s">
        <v>115</v>
      </c>
      <c r="H1428">
        <v>55916</v>
      </c>
      <c r="I1428">
        <v>274880</v>
      </c>
      <c r="J1428">
        <v>51</v>
      </c>
      <c r="K1428">
        <v>180</v>
      </c>
      <c r="L1428">
        <v>0</v>
      </c>
      <c r="M1428">
        <v>0</v>
      </c>
      <c r="N1428" t="s">
        <v>170</v>
      </c>
      <c r="O1428" t="s">
        <v>171</v>
      </c>
    </row>
    <row r="1429" spans="1:15" x14ac:dyDescent="0.15">
      <c r="A1429">
        <f t="shared" si="22"/>
        <v>28</v>
      </c>
      <c r="B1429">
        <v>51</v>
      </c>
      <c r="C1429">
        <v>52002</v>
      </c>
      <c r="D1429">
        <v>-999</v>
      </c>
      <c r="E1429">
        <v>4052</v>
      </c>
      <c r="F1429" t="s">
        <v>116</v>
      </c>
      <c r="G1429" t="s">
        <v>117</v>
      </c>
      <c r="H1429">
        <v>7357</v>
      </c>
      <c r="I1429">
        <v>102573</v>
      </c>
      <c r="J1429">
        <v>52</v>
      </c>
      <c r="K1429">
        <v>80</v>
      </c>
      <c r="L1429">
        <v>5.1498357206579996E-3</v>
      </c>
      <c r="M1429">
        <v>6.4372946508000001E-5</v>
      </c>
      <c r="N1429" t="s">
        <v>170</v>
      </c>
      <c r="O1429" t="s">
        <v>171</v>
      </c>
    </row>
    <row r="1430" spans="1:15" x14ac:dyDescent="0.15">
      <c r="A1430">
        <f t="shared" si="22"/>
        <v>29</v>
      </c>
      <c r="B1430">
        <v>1</v>
      </c>
      <c r="C1430">
        <v>1004</v>
      </c>
      <c r="D1430">
        <v>1006</v>
      </c>
      <c r="E1430">
        <v>4001</v>
      </c>
      <c r="F1430" t="s">
        <v>14</v>
      </c>
      <c r="G1430" t="s">
        <v>15</v>
      </c>
      <c r="H1430">
        <v>4596</v>
      </c>
      <c r="I1430">
        <v>93024</v>
      </c>
      <c r="J1430">
        <v>1</v>
      </c>
      <c r="K1430">
        <v>37</v>
      </c>
      <c r="L1430">
        <v>0</v>
      </c>
      <c r="M1430">
        <v>0</v>
      </c>
      <c r="N1430" t="s">
        <v>172</v>
      </c>
      <c r="O1430" t="s">
        <v>173</v>
      </c>
    </row>
    <row r="1431" spans="1:15" x14ac:dyDescent="0.15">
      <c r="A1431">
        <f t="shared" si="22"/>
        <v>29</v>
      </c>
      <c r="B1431">
        <v>2</v>
      </c>
      <c r="C1431">
        <v>2001</v>
      </c>
      <c r="D1431">
        <v>2002</v>
      </c>
      <c r="E1431">
        <v>4002</v>
      </c>
      <c r="F1431" t="s">
        <v>18</v>
      </c>
      <c r="G1431" t="s">
        <v>19</v>
      </c>
      <c r="H1431">
        <v>31201</v>
      </c>
      <c r="I1431">
        <v>97412</v>
      </c>
      <c r="J1431">
        <v>2</v>
      </c>
      <c r="K1431">
        <v>47</v>
      </c>
      <c r="L1431">
        <v>0</v>
      </c>
      <c r="M1431">
        <v>0</v>
      </c>
      <c r="N1431" t="s">
        <v>172</v>
      </c>
      <c r="O1431" t="s">
        <v>173</v>
      </c>
    </row>
    <row r="1432" spans="1:15" x14ac:dyDescent="0.15">
      <c r="A1432">
        <f t="shared" si="22"/>
        <v>29</v>
      </c>
      <c r="B1432">
        <v>3</v>
      </c>
      <c r="C1432">
        <v>3001</v>
      </c>
      <c r="D1432">
        <v>3003</v>
      </c>
      <c r="E1432">
        <v>4003</v>
      </c>
      <c r="F1432" t="s">
        <v>20</v>
      </c>
      <c r="G1432" t="s">
        <v>21</v>
      </c>
      <c r="H1432">
        <v>3950</v>
      </c>
      <c r="I1432">
        <v>72920</v>
      </c>
      <c r="J1432">
        <v>3</v>
      </c>
      <c r="K1432">
        <v>31</v>
      </c>
      <c r="L1432">
        <v>0</v>
      </c>
      <c r="M1432">
        <v>0</v>
      </c>
      <c r="N1432" t="s">
        <v>172</v>
      </c>
      <c r="O1432" t="s">
        <v>173</v>
      </c>
    </row>
    <row r="1433" spans="1:15" x14ac:dyDescent="0.15">
      <c r="A1433">
        <f t="shared" si="22"/>
        <v>29</v>
      </c>
      <c r="B1433">
        <v>4</v>
      </c>
      <c r="C1433">
        <v>4001</v>
      </c>
      <c r="D1433">
        <v>4002</v>
      </c>
      <c r="E1433">
        <v>4004</v>
      </c>
      <c r="F1433" t="s">
        <v>22</v>
      </c>
      <c r="G1433" t="s">
        <v>23</v>
      </c>
      <c r="H1433">
        <v>21239</v>
      </c>
      <c r="I1433">
        <v>70409</v>
      </c>
      <c r="J1433">
        <v>4</v>
      </c>
      <c r="K1433">
        <v>26</v>
      </c>
      <c r="L1433">
        <v>0</v>
      </c>
      <c r="M1433">
        <v>0</v>
      </c>
      <c r="N1433" t="s">
        <v>172</v>
      </c>
      <c r="O1433" t="s">
        <v>173</v>
      </c>
    </row>
    <row r="1434" spans="1:15" x14ac:dyDescent="0.15">
      <c r="A1434">
        <f t="shared" si="22"/>
        <v>29</v>
      </c>
      <c r="B1434">
        <v>5</v>
      </c>
      <c r="C1434">
        <v>5004</v>
      </c>
      <c r="D1434">
        <v>-999</v>
      </c>
      <c r="E1434">
        <v>4005</v>
      </c>
      <c r="F1434" t="s">
        <v>24</v>
      </c>
      <c r="G1434" t="s">
        <v>25</v>
      </c>
      <c r="H1434">
        <v>3597</v>
      </c>
      <c r="I1434">
        <v>102185</v>
      </c>
      <c r="J1434">
        <v>5</v>
      </c>
      <c r="K1434">
        <v>45</v>
      </c>
      <c r="L1434">
        <v>0</v>
      </c>
      <c r="M1434">
        <v>0</v>
      </c>
      <c r="N1434" t="s">
        <v>172</v>
      </c>
      <c r="O1434" t="s">
        <v>173</v>
      </c>
    </row>
    <row r="1435" spans="1:15" x14ac:dyDescent="0.15">
      <c r="A1435">
        <f t="shared" si="22"/>
        <v>29</v>
      </c>
      <c r="B1435">
        <v>6</v>
      </c>
      <c r="C1435">
        <v>6001</v>
      </c>
      <c r="D1435">
        <v>6003</v>
      </c>
      <c r="E1435">
        <v>4006</v>
      </c>
      <c r="F1435" t="s">
        <v>26</v>
      </c>
      <c r="G1435" t="s">
        <v>27</v>
      </c>
      <c r="H1435">
        <v>5229</v>
      </c>
      <c r="I1435">
        <v>57085</v>
      </c>
      <c r="J1435">
        <v>6</v>
      </c>
      <c r="K1435">
        <v>23</v>
      </c>
      <c r="L1435">
        <v>0</v>
      </c>
      <c r="M1435">
        <v>0</v>
      </c>
      <c r="N1435" t="s">
        <v>172</v>
      </c>
      <c r="O1435" t="s">
        <v>173</v>
      </c>
    </row>
    <row r="1436" spans="1:15" x14ac:dyDescent="0.15">
      <c r="A1436">
        <f t="shared" si="22"/>
        <v>29</v>
      </c>
      <c r="B1436">
        <v>7</v>
      </c>
      <c r="C1436">
        <v>7001</v>
      </c>
      <c r="D1436">
        <v>7002</v>
      </c>
      <c r="E1436">
        <v>4007</v>
      </c>
      <c r="F1436" t="s">
        <v>28</v>
      </c>
      <c r="G1436" t="s">
        <v>29</v>
      </c>
      <c r="H1436">
        <v>5785</v>
      </c>
      <c r="I1436">
        <v>89019</v>
      </c>
      <c r="J1436">
        <v>7</v>
      </c>
      <c r="K1436">
        <v>35</v>
      </c>
      <c r="L1436">
        <v>0</v>
      </c>
      <c r="M1436">
        <v>0</v>
      </c>
      <c r="N1436" t="s">
        <v>172</v>
      </c>
      <c r="O1436" t="s">
        <v>173</v>
      </c>
    </row>
    <row r="1437" spans="1:15" x14ac:dyDescent="0.15">
      <c r="A1437">
        <f t="shared" si="22"/>
        <v>29</v>
      </c>
      <c r="B1437">
        <v>8</v>
      </c>
      <c r="C1437">
        <v>8001</v>
      </c>
      <c r="D1437">
        <v>8004</v>
      </c>
      <c r="E1437">
        <v>4008</v>
      </c>
      <c r="F1437" t="s">
        <v>30</v>
      </c>
      <c r="G1437" t="s">
        <v>31</v>
      </c>
      <c r="H1437">
        <v>13559</v>
      </c>
      <c r="I1437">
        <v>80159</v>
      </c>
      <c r="J1437">
        <v>8</v>
      </c>
      <c r="K1437">
        <v>38</v>
      </c>
      <c r="L1437">
        <v>0</v>
      </c>
      <c r="M1437">
        <v>0</v>
      </c>
      <c r="N1437" t="s">
        <v>172</v>
      </c>
      <c r="O1437" t="s">
        <v>173</v>
      </c>
    </row>
    <row r="1438" spans="1:15" x14ac:dyDescent="0.15">
      <c r="A1438">
        <f t="shared" si="22"/>
        <v>29</v>
      </c>
      <c r="B1438">
        <v>9</v>
      </c>
      <c r="C1438">
        <v>9001</v>
      </c>
      <c r="D1438">
        <v>-999</v>
      </c>
      <c r="E1438">
        <v>4009</v>
      </c>
      <c r="F1438" t="s">
        <v>32</v>
      </c>
      <c r="G1438" t="s">
        <v>33</v>
      </c>
      <c r="H1438">
        <v>16886</v>
      </c>
      <c r="I1438">
        <v>108390</v>
      </c>
      <c r="J1438">
        <v>9</v>
      </c>
      <c r="K1438">
        <v>48</v>
      </c>
      <c r="L1438">
        <v>3.3204320818186001E-2</v>
      </c>
      <c r="M1438">
        <v>6.9175668371199996E-4</v>
      </c>
      <c r="N1438" t="s">
        <v>172</v>
      </c>
      <c r="O1438" t="s">
        <v>173</v>
      </c>
    </row>
    <row r="1439" spans="1:15" x14ac:dyDescent="0.15">
      <c r="A1439">
        <f t="shared" si="22"/>
        <v>29</v>
      </c>
      <c r="B1439">
        <v>10</v>
      </c>
      <c r="C1439">
        <v>10001</v>
      </c>
      <c r="D1439">
        <v>10003</v>
      </c>
      <c r="E1439">
        <v>4010</v>
      </c>
      <c r="F1439" t="s">
        <v>34</v>
      </c>
      <c r="G1439" t="s">
        <v>35</v>
      </c>
      <c r="H1439">
        <v>14343</v>
      </c>
      <c r="I1439">
        <v>117049</v>
      </c>
      <c r="J1439">
        <v>10</v>
      </c>
      <c r="K1439">
        <v>53</v>
      </c>
      <c r="L1439">
        <v>7.9021910671145001E-2</v>
      </c>
      <c r="M1439">
        <v>1.4909794466249999E-3</v>
      </c>
      <c r="N1439" t="s">
        <v>172</v>
      </c>
      <c r="O1439" t="s">
        <v>173</v>
      </c>
    </row>
    <row r="1440" spans="1:15" x14ac:dyDescent="0.15">
      <c r="A1440">
        <f t="shared" si="22"/>
        <v>29</v>
      </c>
      <c r="B1440">
        <v>11</v>
      </c>
      <c r="C1440">
        <v>11001</v>
      </c>
      <c r="D1440">
        <v>11004</v>
      </c>
      <c r="E1440">
        <v>4011</v>
      </c>
      <c r="F1440" t="s">
        <v>36</v>
      </c>
      <c r="G1440" t="s">
        <v>37</v>
      </c>
      <c r="H1440">
        <v>10821</v>
      </c>
      <c r="I1440">
        <v>75984</v>
      </c>
      <c r="J1440">
        <v>11</v>
      </c>
      <c r="K1440">
        <v>39</v>
      </c>
      <c r="L1440">
        <v>0</v>
      </c>
      <c r="M1440">
        <v>0</v>
      </c>
      <c r="N1440" t="s">
        <v>172</v>
      </c>
      <c r="O1440" t="s">
        <v>173</v>
      </c>
    </row>
    <row r="1441" spans="1:15" x14ac:dyDescent="0.15">
      <c r="A1441">
        <f t="shared" si="22"/>
        <v>29</v>
      </c>
      <c r="B1441">
        <v>12</v>
      </c>
      <c r="C1441">
        <v>12001</v>
      </c>
      <c r="D1441">
        <v>12003</v>
      </c>
      <c r="E1441">
        <v>4012</v>
      </c>
      <c r="F1441" t="s">
        <v>38</v>
      </c>
      <c r="G1441" t="s">
        <v>39</v>
      </c>
      <c r="H1441">
        <v>5462</v>
      </c>
      <c r="I1441">
        <v>98367</v>
      </c>
      <c r="J1441">
        <v>12</v>
      </c>
      <c r="K1441">
        <v>46</v>
      </c>
      <c r="L1441">
        <v>0.101622242480516</v>
      </c>
      <c r="M1441">
        <v>2.2091791843590002E-3</v>
      </c>
      <c r="N1441" t="s">
        <v>172</v>
      </c>
      <c r="O1441" t="s">
        <v>173</v>
      </c>
    </row>
    <row r="1442" spans="1:15" x14ac:dyDescent="0.15">
      <c r="A1442">
        <f t="shared" si="22"/>
        <v>29</v>
      </c>
      <c r="B1442">
        <v>13</v>
      </c>
      <c r="C1442">
        <v>13002</v>
      </c>
      <c r="D1442">
        <v>-999</v>
      </c>
      <c r="E1442">
        <v>4013</v>
      </c>
      <c r="F1442" t="s">
        <v>40</v>
      </c>
      <c r="G1442" t="s">
        <v>41</v>
      </c>
      <c r="H1442">
        <v>7680</v>
      </c>
      <c r="I1442">
        <v>32330</v>
      </c>
      <c r="J1442">
        <v>13</v>
      </c>
      <c r="K1442">
        <v>14</v>
      </c>
      <c r="L1442">
        <v>0</v>
      </c>
      <c r="M1442">
        <v>0</v>
      </c>
      <c r="N1442" t="s">
        <v>172</v>
      </c>
      <c r="O1442" t="s">
        <v>173</v>
      </c>
    </row>
    <row r="1443" spans="1:15" x14ac:dyDescent="0.15">
      <c r="A1443">
        <f t="shared" si="22"/>
        <v>29</v>
      </c>
      <c r="B1443">
        <v>14</v>
      </c>
      <c r="C1443">
        <v>14001</v>
      </c>
      <c r="D1443">
        <v>-999</v>
      </c>
      <c r="E1443">
        <v>4014</v>
      </c>
      <c r="F1443" t="s">
        <v>42</v>
      </c>
      <c r="G1443" t="s">
        <v>43</v>
      </c>
      <c r="H1443">
        <v>2406</v>
      </c>
      <c r="I1443">
        <v>152047</v>
      </c>
      <c r="J1443">
        <v>14</v>
      </c>
      <c r="K1443">
        <v>76</v>
      </c>
      <c r="L1443">
        <v>0.194551241700538</v>
      </c>
      <c r="M1443">
        <v>2.5598847592179998E-3</v>
      </c>
      <c r="N1443" t="s">
        <v>172</v>
      </c>
      <c r="O1443" t="s">
        <v>173</v>
      </c>
    </row>
    <row r="1444" spans="1:15" x14ac:dyDescent="0.15">
      <c r="A1444">
        <f t="shared" si="22"/>
        <v>29</v>
      </c>
      <c r="B1444">
        <v>15</v>
      </c>
      <c r="C1444">
        <v>15007</v>
      </c>
      <c r="D1444">
        <v>-999</v>
      </c>
      <c r="E1444">
        <v>4015</v>
      </c>
      <c r="F1444" t="s">
        <v>44</v>
      </c>
      <c r="G1444" t="s">
        <v>45</v>
      </c>
      <c r="H1444">
        <v>1445</v>
      </c>
      <c r="I1444">
        <v>85904</v>
      </c>
      <c r="J1444">
        <v>15</v>
      </c>
      <c r="K1444">
        <v>47</v>
      </c>
      <c r="L1444">
        <v>0</v>
      </c>
      <c r="M1444">
        <v>0</v>
      </c>
      <c r="N1444" t="s">
        <v>172</v>
      </c>
      <c r="O1444" t="s">
        <v>173</v>
      </c>
    </row>
    <row r="1445" spans="1:15" x14ac:dyDescent="0.15">
      <c r="A1445">
        <f t="shared" si="22"/>
        <v>29</v>
      </c>
      <c r="B1445">
        <v>16</v>
      </c>
      <c r="C1445">
        <v>16005</v>
      </c>
      <c r="D1445">
        <v>16007</v>
      </c>
      <c r="E1445">
        <v>4016</v>
      </c>
      <c r="F1445" t="s">
        <v>46</v>
      </c>
      <c r="G1445" t="s">
        <v>47</v>
      </c>
      <c r="H1445">
        <v>1185</v>
      </c>
      <c r="I1445">
        <v>84678</v>
      </c>
      <c r="J1445">
        <v>16</v>
      </c>
      <c r="K1445">
        <v>54</v>
      </c>
      <c r="L1445">
        <v>0.41360530885867802</v>
      </c>
      <c r="M1445">
        <v>7.6593575714570001E-3</v>
      </c>
      <c r="N1445" t="s">
        <v>172</v>
      </c>
      <c r="O1445" t="s">
        <v>173</v>
      </c>
    </row>
    <row r="1446" spans="1:15" x14ac:dyDescent="0.15">
      <c r="A1446">
        <f t="shared" si="22"/>
        <v>29</v>
      </c>
      <c r="B1446">
        <v>17</v>
      </c>
      <c r="C1446">
        <v>17001</v>
      </c>
      <c r="D1446">
        <v>17003</v>
      </c>
      <c r="E1446">
        <v>4017</v>
      </c>
      <c r="F1446" t="s">
        <v>48</v>
      </c>
      <c r="G1446" t="s">
        <v>49</v>
      </c>
      <c r="H1446">
        <v>2831</v>
      </c>
      <c r="I1446">
        <v>26838</v>
      </c>
      <c r="J1446">
        <v>17</v>
      </c>
      <c r="K1446">
        <v>14</v>
      </c>
      <c r="L1446">
        <v>0</v>
      </c>
      <c r="M1446">
        <v>0</v>
      </c>
      <c r="N1446" t="s">
        <v>172</v>
      </c>
      <c r="O1446" t="s">
        <v>173</v>
      </c>
    </row>
    <row r="1447" spans="1:15" x14ac:dyDescent="0.15">
      <c r="A1447">
        <f t="shared" si="22"/>
        <v>29</v>
      </c>
      <c r="B1447">
        <v>18</v>
      </c>
      <c r="C1447">
        <v>18001</v>
      </c>
      <c r="D1447">
        <v>18002</v>
      </c>
      <c r="E1447">
        <v>4018</v>
      </c>
      <c r="F1447" t="s">
        <v>50</v>
      </c>
      <c r="G1447" t="s">
        <v>51</v>
      </c>
      <c r="H1447">
        <v>7791</v>
      </c>
      <c r="I1447">
        <v>187991</v>
      </c>
      <c r="J1447">
        <v>18</v>
      </c>
      <c r="K1447">
        <v>89</v>
      </c>
      <c r="L1447">
        <v>1.5990940788760779</v>
      </c>
      <c r="M1447">
        <v>1.7967349200855E-2</v>
      </c>
      <c r="N1447" t="s">
        <v>172</v>
      </c>
      <c r="O1447" t="s">
        <v>173</v>
      </c>
    </row>
    <row r="1448" spans="1:15" x14ac:dyDescent="0.15">
      <c r="A1448">
        <f t="shared" si="22"/>
        <v>29</v>
      </c>
      <c r="B1448">
        <v>19</v>
      </c>
      <c r="C1448">
        <v>19001</v>
      </c>
      <c r="D1448">
        <v>19003</v>
      </c>
      <c r="E1448">
        <v>4019</v>
      </c>
      <c r="F1448" t="s">
        <v>52</v>
      </c>
      <c r="G1448" t="s">
        <v>53</v>
      </c>
      <c r="H1448">
        <v>12706</v>
      </c>
      <c r="I1448">
        <v>32908</v>
      </c>
      <c r="J1448">
        <v>19</v>
      </c>
      <c r="K1448">
        <v>18</v>
      </c>
      <c r="L1448">
        <v>0</v>
      </c>
      <c r="M1448">
        <v>0</v>
      </c>
      <c r="N1448" t="s">
        <v>172</v>
      </c>
      <c r="O1448" t="s">
        <v>173</v>
      </c>
    </row>
    <row r="1449" spans="1:15" x14ac:dyDescent="0.15">
      <c r="A1449">
        <f t="shared" si="22"/>
        <v>29</v>
      </c>
      <c r="B1449">
        <v>20</v>
      </c>
      <c r="C1449">
        <v>20001</v>
      </c>
      <c r="D1449">
        <v>20002</v>
      </c>
      <c r="E1449">
        <v>4020</v>
      </c>
      <c r="F1449" t="s">
        <v>54</v>
      </c>
      <c r="G1449" t="s">
        <v>55</v>
      </c>
      <c r="H1449">
        <v>3331</v>
      </c>
      <c r="I1449">
        <v>65326</v>
      </c>
      <c r="J1449">
        <v>20</v>
      </c>
      <c r="K1449">
        <v>36</v>
      </c>
      <c r="L1449">
        <v>0.57050619117217105</v>
      </c>
      <c r="M1449">
        <v>1.5847394199227E-2</v>
      </c>
      <c r="N1449" t="s">
        <v>172</v>
      </c>
      <c r="O1449" t="s">
        <v>173</v>
      </c>
    </row>
    <row r="1450" spans="1:15" x14ac:dyDescent="0.15">
      <c r="A1450">
        <f t="shared" si="22"/>
        <v>29</v>
      </c>
      <c r="B1450">
        <v>21</v>
      </c>
      <c r="C1450">
        <v>21001</v>
      </c>
      <c r="D1450">
        <v>21002</v>
      </c>
      <c r="E1450">
        <v>4021</v>
      </c>
      <c r="F1450" t="s">
        <v>56</v>
      </c>
      <c r="G1450" t="s">
        <v>57</v>
      </c>
      <c r="H1450">
        <v>9275</v>
      </c>
      <c r="I1450">
        <v>73917</v>
      </c>
      <c r="J1450">
        <v>21</v>
      </c>
      <c r="K1450">
        <v>35</v>
      </c>
      <c r="L1450">
        <v>0.16265235096216199</v>
      </c>
      <c r="M1450">
        <v>4.6472100274899996E-3</v>
      </c>
      <c r="N1450" t="s">
        <v>172</v>
      </c>
      <c r="O1450" t="s">
        <v>173</v>
      </c>
    </row>
    <row r="1451" spans="1:15" x14ac:dyDescent="0.15">
      <c r="A1451">
        <f t="shared" si="22"/>
        <v>29</v>
      </c>
      <c r="B1451">
        <v>22</v>
      </c>
      <c r="C1451">
        <v>22003</v>
      </c>
      <c r="D1451">
        <v>-999</v>
      </c>
      <c r="E1451">
        <v>4022</v>
      </c>
      <c r="F1451" t="s">
        <v>58</v>
      </c>
      <c r="G1451" t="s">
        <v>59</v>
      </c>
      <c r="H1451">
        <v>1803</v>
      </c>
      <c r="I1451">
        <v>68891</v>
      </c>
      <c r="J1451">
        <v>22</v>
      </c>
      <c r="K1451">
        <v>30</v>
      </c>
      <c r="L1451">
        <v>0</v>
      </c>
      <c r="M1451">
        <v>0</v>
      </c>
      <c r="N1451" t="s">
        <v>172</v>
      </c>
      <c r="O1451" t="s">
        <v>173</v>
      </c>
    </row>
    <row r="1452" spans="1:15" x14ac:dyDescent="0.15">
      <c r="A1452">
        <f t="shared" si="22"/>
        <v>29</v>
      </c>
      <c r="B1452">
        <v>23</v>
      </c>
      <c r="C1452">
        <v>23001</v>
      </c>
      <c r="D1452">
        <v>23003</v>
      </c>
      <c r="E1452">
        <v>4023</v>
      </c>
      <c r="F1452" t="s">
        <v>60</v>
      </c>
      <c r="G1452" t="s">
        <v>61</v>
      </c>
      <c r="H1452">
        <v>5715</v>
      </c>
      <c r="I1452">
        <v>17846</v>
      </c>
      <c r="J1452">
        <v>23</v>
      </c>
      <c r="K1452">
        <v>7</v>
      </c>
      <c r="L1452">
        <v>0</v>
      </c>
      <c r="M1452">
        <v>0</v>
      </c>
      <c r="N1452" t="s">
        <v>172</v>
      </c>
      <c r="O1452" t="s">
        <v>173</v>
      </c>
    </row>
    <row r="1453" spans="1:15" x14ac:dyDescent="0.15">
      <c r="A1453">
        <f t="shared" si="22"/>
        <v>29</v>
      </c>
      <c r="B1453">
        <v>24</v>
      </c>
      <c r="C1453">
        <v>24002</v>
      </c>
      <c r="D1453">
        <v>-999</v>
      </c>
      <c r="E1453">
        <v>4024</v>
      </c>
      <c r="F1453" t="s">
        <v>62</v>
      </c>
      <c r="G1453" t="s">
        <v>63</v>
      </c>
      <c r="H1453">
        <v>3424</v>
      </c>
      <c r="I1453">
        <v>92978</v>
      </c>
      <c r="J1453">
        <v>24</v>
      </c>
      <c r="K1453">
        <v>44</v>
      </c>
      <c r="L1453">
        <v>0.18450964428484401</v>
      </c>
      <c r="M1453">
        <v>4.1934010064740004E-3</v>
      </c>
      <c r="N1453" t="s">
        <v>172</v>
      </c>
      <c r="O1453" t="s">
        <v>173</v>
      </c>
    </row>
    <row r="1454" spans="1:15" x14ac:dyDescent="0.15">
      <c r="A1454">
        <f t="shared" si="22"/>
        <v>29</v>
      </c>
      <c r="B1454">
        <v>25</v>
      </c>
      <c r="C1454">
        <v>25001</v>
      </c>
      <c r="D1454">
        <v>25003</v>
      </c>
      <c r="E1454">
        <v>4025</v>
      </c>
      <c r="F1454" t="s">
        <v>64</v>
      </c>
      <c r="G1454" t="s">
        <v>65</v>
      </c>
      <c r="H1454">
        <v>14800</v>
      </c>
      <c r="I1454">
        <v>799650</v>
      </c>
      <c r="J1454">
        <v>25</v>
      </c>
      <c r="K1454">
        <v>369</v>
      </c>
      <c r="L1454">
        <v>2.8790409918874502</v>
      </c>
      <c r="M1454">
        <v>7.8022791108060003E-3</v>
      </c>
      <c r="N1454" t="s">
        <v>172</v>
      </c>
      <c r="O1454" t="s">
        <v>173</v>
      </c>
    </row>
    <row r="1455" spans="1:15" x14ac:dyDescent="0.15">
      <c r="A1455">
        <f t="shared" si="22"/>
        <v>29</v>
      </c>
      <c r="B1455">
        <v>26</v>
      </c>
      <c r="C1455">
        <v>26001</v>
      </c>
      <c r="D1455">
        <v>26002</v>
      </c>
      <c r="E1455">
        <v>4026</v>
      </c>
      <c r="F1455" t="s">
        <v>66</v>
      </c>
      <c r="G1455" t="s">
        <v>67</v>
      </c>
      <c r="H1455">
        <v>3541</v>
      </c>
      <c r="I1455">
        <v>140922</v>
      </c>
      <c r="J1455">
        <v>26</v>
      </c>
      <c r="K1455">
        <v>76</v>
      </c>
      <c r="L1455">
        <v>5.2903376625617984</v>
      </c>
      <c r="M1455">
        <v>6.9609706086338999E-2</v>
      </c>
      <c r="N1455" t="s">
        <v>172</v>
      </c>
      <c r="O1455" t="s">
        <v>173</v>
      </c>
    </row>
    <row r="1456" spans="1:15" x14ac:dyDescent="0.15">
      <c r="A1456">
        <f t="shared" si="22"/>
        <v>29</v>
      </c>
      <c r="B1456">
        <v>27</v>
      </c>
      <c r="C1456">
        <v>27001</v>
      </c>
      <c r="D1456">
        <v>-999</v>
      </c>
      <c r="E1456">
        <v>4027</v>
      </c>
      <c r="F1456" t="s">
        <v>68</v>
      </c>
      <c r="G1456" t="s">
        <v>69</v>
      </c>
      <c r="H1456">
        <v>6647</v>
      </c>
      <c r="I1456">
        <v>76578</v>
      </c>
      <c r="J1456">
        <v>27</v>
      </c>
      <c r="K1456">
        <v>40</v>
      </c>
      <c r="L1456">
        <v>0</v>
      </c>
      <c r="M1456">
        <v>0</v>
      </c>
      <c r="N1456" t="s">
        <v>172</v>
      </c>
      <c r="O1456" t="s">
        <v>173</v>
      </c>
    </row>
    <row r="1457" spans="1:15" x14ac:dyDescent="0.15">
      <c r="A1457">
        <f t="shared" si="22"/>
        <v>29</v>
      </c>
      <c r="B1457">
        <v>28</v>
      </c>
      <c r="C1457">
        <v>28005</v>
      </c>
      <c r="D1457">
        <v>-999</v>
      </c>
      <c r="E1457">
        <v>4028</v>
      </c>
      <c r="F1457" t="s">
        <v>70</v>
      </c>
      <c r="G1457" t="s">
        <v>71</v>
      </c>
      <c r="H1457">
        <v>15293</v>
      </c>
      <c r="I1457">
        <v>489477</v>
      </c>
      <c r="J1457">
        <v>28</v>
      </c>
      <c r="K1457">
        <v>352</v>
      </c>
      <c r="L1457">
        <v>2.089604502544E-3</v>
      </c>
      <c r="M1457">
        <v>5.9363764280000001E-6</v>
      </c>
      <c r="N1457" t="s">
        <v>172</v>
      </c>
      <c r="O1457" t="s">
        <v>173</v>
      </c>
    </row>
    <row r="1458" spans="1:15" x14ac:dyDescent="0.15">
      <c r="A1458">
        <f t="shared" si="22"/>
        <v>29</v>
      </c>
      <c r="B1458">
        <v>29</v>
      </c>
      <c r="C1458">
        <v>29001</v>
      </c>
      <c r="D1458">
        <v>29003</v>
      </c>
      <c r="E1458">
        <v>4029</v>
      </c>
      <c r="F1458" t="s">
        <v>72</v>
      </c>
      <c r="G1458" t="s">
        <v>73</v>
      </c>
      <c r="H1458">
        <v>12980</v>
      </c>
      <c r="I1458">
        <v>193658</v>
      </c>
      <c r="J1458">
        <v>29</v>
      </c>
      <c r="K1458">
        <v>103</v>
      </c>
      <c r="L1458">
        <v>7.6186615631741006E-2</v>
      </c>
      <c r="M1458">
        <v>7.3967587992E-4</v>
      </c>
      <c r="N1458" t="s">
        <v>172</v>
      </c>
      <c r="O1458" t="s">
        <v>173</v>
      </c>
    </row>
    <row r="1459" spans="1:15" x14ac:dyDescent="0.15">
      <c r="A1459">
        <f t="shared" si="22"/>
        <v>29</v>
      </c>
      <c r="B1459">
        <v>30</v>
      </c>
      <c r="C1459">
        <v>30001</v>
      </c>
      <c r="D1459">
        <v>30002</v>
      </c>
      <c r="E1459">
        <v>4030</v>
      </c>
      <c r="F1459" t="s">
        <v>74</v>
      </c>
      <c r="G1459" t="s">
        <v>75</v>
      </c>
      <c r="H1459">
        <v>8073</v>
      </c>
      <c r="I1459">
        <v>121292</v>
      </c>
      <c r="J1459">
        <v>30</v>
      </c>
      <c r="K1459">
        <v>60</v>
      </c>
      <c r="L1459">
        <v>1.070240536006168</v>
      </c>
      <c r="M1459">
        <v>1.7837342266768998E-2</v>
      </c>
      <c r="N1459" t="s">
        <v>172</v>
      </c>
      <c r="O1459" t="s">
        <v>173</v>
      </c>
    </row>
    <row r="1460" spans="1:15" x14ac:dyDescent="0.15">
      <c r="A1460">
        <f t="shared" si="22"/>
        <v>29</v>
      </c>
      <c r="B1460">
        <v>31</v>
      </c>
      <c r="C1460">
        <v>31005</v>
      </c>
      <c r="D1460">
        <v>31007</v>
      </c>
      <c r="E1460">
        <v>4031</v>
      </c>
      <c r="F1460" t="s">
        <v>76</v>
      </c>
      <c r="G1460" t="s">
        <v>77</v>
      </c>
      <c r="H1460">
        <v>5013</v>
      </c>
      <c r="I1460">
        <v>342127</v>
      </c>
      <c r="J1460">
        <v>31</v>
      </c>
      <c r="K1460">
        <v>149</v>
      </c>
      <c r="L1460">
        <v>0.197440505027771</v>
      </c>
      <c r="M1460">
        <v>1.3251040605890001E-3</v>
      </c>
      <c r="N1460" t="s">
        <v>172</v>
      </c>
      <c r="O1460" t="s">
        <v>173</v>
      </c>
    </row>
    <row r="1461" spans="1:15" x14ac:dyDescent="0.15">
      <c r="A1461">
        <f t="shared" si="22"/>
        <v>29</v>
      </c>
      <c r="B1461">
        <v>32</v>
      </c>
      <c r="C1461">
        <v>32003</v>
      </c>
      <c r="D1461">
        <v>32008</v>
      </c>
      <c r="E1461">
        <v>4032</v>
      </c>
      <c r="F1461" t="s">
        <v>78</v>
      </c>
      <c r="G1461" t="s">
        <v>79</v>
      </c>
      <c r="H1461">
        <v>42375</v>
      </c>
      <c r="I1461">
        <v>513535</v>
      </c>
      <c r="J1461">
        <v>32</v>
      </c>
      <c r="K1461">
        <v>264</v>
      </c>
      <c r="L1461">
        <v>0</v>
      </c>
      <c r="M1461">
        <v>0</v>
      </c>
      <c r="N1461" t="s">
        <v>172</v>
      </c>
      <c r="O1461" t="s">
        <v>173</v>
      </c>
    </row>
    <row r="1462" spans="1:15" x14ac:dyDescent="0.15">
      <c r="A1462">
        <f t="shared" si="22"/>
        <v>29</v>
      </c>
      <c r="B1462">
        <v>33</v>
      </c>
      <c r="C1462">
        <v>33002</v>
      </c>
      <c r="D1462">
        <v>-999</v>
      </c>
      <c r="E1462">
        <v>4033</v>
      </c>
      <c r="F1462" t="s">
        <v>80</v>
      </c>
      <c r="G1462" t="s">
        <v>81</v>
      </c>
      <c r="H1462">
        <v>2944</v>
      </c>
      <c r="I1462">
        <v>40244</v>
      </c>
      <c r="J1462">
        <v>33</v>
      </c>
      <c r="K1462">
        <v>24</v>
      </c>
      <c r="L1462">
        <v>0</v>
      </c>
      <c r="M1462">
        <v>0</v>
      </c>
      <c r="N1462" t="s">
        <v>172</v>
      </c>
      <c r="O1462" t="s">
        <v>173</v>
      </c>
    </row>
    <row r="1463" spans="1:15" x14ac:dyDescent="0.15">
      <c r="A1463">
        <f t="shared" si="22"/>
        <v>29</v>
      </c>
      <c r="B1463">
        <v>34</v>
      </c>
      <c r="C1463">
        <v>34001</v>
      </c>
      <c r="D1463">
        <v>34002</v>
      </c>
      <c r="E1463">
        <v>4034</v>
      </c>
      <c r="F1463" t="s">
        <v>82</v>
      </c>
      <c r="G1463" t="s">
        <v>83</v>
      </c>
      <c r="H1463">
        <v>27278</v>
      </c>
      <c r="I1463">
        <v>92930</v>
      </c>
      <c r="J1463">
        <v>34</v>
      </c>
      <c r="K1463">
        <v>49</v>
      </c>
      <c r="L1463">
        <v>0</v>
      </c>
      <c r="M1463">
        <v>0</v>
      </c>
      <c r="N1463" t="s">
        <v>172</v>
      </c>
      <c r="O1463" t="s">
        <v>173</v>
      </c>
    </row>
    <row r="1464" spans="1:15" x14ac:dyDescent="0.15">
      <c r="A1464">
        <f t="shared" si="22"/>
        <v>29</v>
      </c>
      <c r="B1464">
        <v>35</v>
      </c>
      <c r="C1464">
        <v>35001</v>
      </c>
      <c r="D1464">
        <v>35002</v>
      </c>
      <c r="E1464">
        <v>4035</v>
      </c>
      <c r="F1464" t="s">
        <v>84</v>
      </c>
      <c r="G1464" t="s">
        <v>85</v>
      </c>
      <c r="H1464">
        <v>24640</v>
      </c>
      <c r="I1464">
        <v>73438</v>
      </c>
      <c r="J1464">
        <v>35</v>
      </c>
      <c r="K1464">
        <v>38</v>
      </c>
      <c r="L1464">
        <v>0</v>
      </c>
      <c r="M1464">
        <v>0</v>
      </c>
      <c r="N1464" t="s">
        <v>172</v>
      </c>
      <c r="O1464" t="s">
        <v>173</v>
      </c>
    </row>
    <row r="1465" spans="1:15" x14ac:dyDescent="0.15">
      <c r="A1465">
        <f t="shared" si="22"/>
        <v>29</v>
      </c>
      <c r="B1465">
        <v>36</v>
      </c>
      <c r="C1465">
        <v>36001</v>
      </c>
      <c r="D1465">
        <v>36002</v>
      </c>
      <c r="E1465">
        <v>4036</v>
      </c>
      <c r="F1465" t="s">
        <v>86</v>
      </c>
      <c r="G1465" t="s">
        <v>87</v>
      </c>
      <c r="H1465">
        <v>59431</v>
      </c>
      <c r="I1465">
        <v>445212</v>
      </c>
      <c r="J1465">
        <v>36</v>
      </c>
      <c r="K1465">
        <v>217</v>
      </c>
      <c r="L1465">
        <v>0</v>
      </c>
      <c r="M1465">
        <v>0</v>
      </c>
      <c r="N1465" t="s">
        <v>172</v>
      </c>
      <c r="O1465" t="s">
        <v>173</v>
      </c>
    </row>
    <row r="1466" spans="1:15" x14ac:dyDescent="0.15">
      <c r="A1466">
        <f t="shared" si="22"/>
        <v>29</v>
      </c>
      <c r="B1466">
        <v>37</v>
      </c>
      <c r="C1466">
        <v>37002</v>
      </c>
      <c r="D1466">
        <v>37006</v>
      </c>
      <c r="E1466">
        <v>4037</v>
      </c>
      <c r="F1466" t="s">
        <v>88</v>
      </c>
      <c r="G1466" t="s">
        <v>89</v>
      </c>
      <c r="H1466">
        <v>59998</v>
      </c>
      <c r="I1466">
        <v>1474073</v>
      </c>
      <c r="J1466">
        <v>37</v>
      </c>
      <c r="K1466">
        <v>862</v>
      </c>
      <c r="L1466">
        <v>0</v>
      </c>
      <c r="M1466">
        <v>0</v>
      </c>
      <c r="N1466" t="s">
        <v>172</v>
      </c>
      <c r="O1466" t="s">
        <v>173</v>
      </c>
    </row>
    <row r="1467" spans="1:15" x14ac:dyDescent="0.15">
      <c r="A1467">
        <f t="shared" si="22"/>
        <v>29</v>
      </c>
      <c r="B1467">
        <v>38</v>
      </c>
      <c r="C1467">
        <v>38001</v>
      </c>
      <c r="D1467">
        <v>38003</v>
      </c>
      <c r="E1467">
        <v>4038</v>
      </c>
      <c r="F1467" t="s">
        <v>90</v>
      </c>
      <c r="G1467" t="s">
        <v>91</v>
      </c>
      <c r="H1467">
        <v>82845</v>
      </c>
      <c r="I1467">
        <v>215178</v>
      </c>
      <c r="J1467">
        <v>38</v>
      </c>
      <c r="K1467">
        <v>109</v>
      </c>
      <c r="L1467">
        <v>0</v>
      </c>
      <c r="M1467">
        <v>0</v>
      </c>
      <c r="N1467" t="s">
        <v>172</v>
      </c>
      <c r="O1467" t="s">
        <v>173</v>
      </c>
    </row>
    <row r="1468" spans="1:15" x14ac:dyDescent="0.15">
      <c r="A1468">
        <f t="shared" si="22"/>
        <v>29</v>
      </c>
      <c r="B1468">
        <v>39</v>
      </c>
      <c r="C1468">
        <v>39001</v>
      </c>
      <c r="D1468">
        <v>39002</v>
      </c>
      <c r="E1468">
        <v>4039</v>
      </c>
      <c r="F1468" t="s">
        <v>92</v>
      </c>
      <c r="G1468" t="s">
        <v>93</v>
      </c>
      <c r="H1468">
        <v>59832</v>
      </c>
      <c r="I1468">
        <v>86070</v>
      </c>
      <c r="J1468">
        <v>39</v>
      </c>
      <c r="K1468">
        <v>52</v>
      </c>
      <c r="L1468">
        <v>5.2600689232350003E-3</v>
      </c>
      <c r="M1468">
        <v>1.01155171601E-4</v>
      </c>
      <c r="N1468" t="s">
        <v>172</v>
      </c>
      <c r="O1468" t="s">
        <v>173</v>
      </c>
    </row>
    <row r="1469" spans="1:15" x14ac:dyDescent="0.15">
      <c r="A1469">
        <f t="shared" si="22"/>
        <v>29</v>
      </c>
      <c r="B1469">
        <v>40</v>
      </c>
      <c r="C1469">
        <v>40001</v>
      </c>
      <c r="D1469">
        <v>40002</v>
      </c>
      <c r="E1469">
        <v>4040</v>
      </c>
      <c r="F1469" t="s">
        <v>94</v>
      </c>
      <c r="G1469" t="s">
        <v>95</v>
      </c>
      <c r="H1469">
        <v>24845</v>
      </c>
      <c r="I1469">
        <v>48838</v>
      </c>
      <c r="J1469">
        <v>40</v>
      </c>
      <c r="K1469">
        <v>30</v>
      </c>
      <c r="L1469">
        <v>8.3264745771879992E-3</v>
      </c>
      <c r="M1469">
        <v>2.7754915257300001E-4</v>
      </c>
      <c r="N1469" t="s">
        <v>172</v>
      </c>
      <c r="O1469" t="s">
        <v>173</v>
      </c>
    </row>
    <row r="1470" spans="1:15" x14ac:dyDescent="0.15">
      <c r="A1470">
        <f t="shared" si="22"/>
        <v>29</v>
      </c>
      <c r="B1470">
        <v>41</v>
      </c>
      <c r="C1470">
        <v>42001</v>
      </c>
      <c r="D1470">
        <v>-999</v>
      </c>
      <c r="E1470">
        <v>4042</v>
      </c>
      <c r="F1470" t="s">
        <v>96</v>
      </c>
      <c r="G1470" t="s">
        <v>97</v>
      </c>
      <c r="H1470">
        <v>8462</v>
      </c>
      <c r="I1470">
        <v>262302</v>
      </c>
      <c r="J1470">
        <v>42</v>
      </c>
      <c r="K1470">
        <v>117</v>
      </c>
      <c r="L1470">
        <v>0</v>
      </c>
      <c r="M1470">
        <v>0</v>
      </c>
      <c r="N1470" t="s">
        <v>172</v>
      </c>
      <c r="O1470" t="s">
        <v>173</v>
      </c>
    </row>
    <row r="1471" spans="1:15" x14ac:dyDescent="0.15">
      <c r="A1471">
        <f t="shared" si="22"/>
        <v>29</v>
      </c>
      <c r="B1471">
        <v>42</v>
      </c>
      <c r="C1471">
        <v>43001</v>
      </c>
      <c r="D1471">
        <v>-999</v>
      </c>
      <c r="E1471">
        <v>4043</v>
      </c>
      <c r="F1471" t="s">
        <v>98</v>
      </c>
      <c r="G1471" t="s">
        <v>99</v>
      </c>
      <c r="H1471">
        <v>31374</v>
      </c>
      <c r="I1471">
        <v>561343</v>
      </c>
      <c r="J1471">
        <v>43</v>
      </c>
      <c r="K1471">
        <v>265</v>
      </c>
      <c r="L1471">
        <v>0</v>
      </c>
      <c r="M1471">
        <v>0</v>
      </c>
      <c r="N1471" t="s">
        <v>172</v>
      </c>
      <c r="O1471" t="s">
        <v>173</v>
      </c>
    </row>
    <row r="1472" spans="1:15" x14ac:dyDescent="0.15">
      <c r="A1472">
        <f t="shared" si="22"/>
        <v>29</v>
      </c>
      <c r="B1472">
        <v>43</v>
      </c>
      <c r="C1472">
        <v>44001</v>
      </c>
      <c r="D1472">
        <v>-999</v>
      </c>
      <c r="E1472">
        <v>4044</v>
      </c>
      <c r="F1472" t="s">
        <v>100</v>
      </c>
      <c r="G1472" t="s">
        <v>101</v>
      </c>
      <c r="H1472">
        <v>20728</v>
      </c>
      <c r="I1472">
        <v>106081</v>
      </c>
      <c r="J1472">
        <v>44</v>
      </c>
      <c r="K1472">
        <v>60</v>
      </c>
      <c r="L1472">
        <v>0</v>
      </c>
      <c r="M1472">
        <v>0</v>
      </c>
      <c r="N1472" t="s">
        <v>172</v>
      </c>
      <c r="O1472" t="s">
        <v>173</v>
      </c>
    </row>
    <row r="1473" spans="1:15" x14ac:dyDescent="0.15">
      <c r="A1473">
        <f t="shared" si="22"/>
        <v>29</v>
      </c>
      <c r="B1473">
        <v>44</v>
      </c>
      <c r="C1473">
        <v>45003</v>
      </c>
      <c r="D1473">
        <v>45001</v>
      </c>
      <c r="E1473">
        <v>4045</v>
      </c>
      <c r="F1473" t="s">
        <v>102</v>
      </c>
      <c r="G1473" t="s">
        <v>103</v>
      </c>
      <c r="H1473">
        <v>27167</v>
      </c>
      <c r="I1473">
        <v>229621</v>
      </c>
      <c r="J1473">
        <v>45</v>
      </c>
      <c r="K1473">
        <v>148</v>
      </c>
      <c r="L1473">
        <v>7.040055468678E-3</v>
      </c>
      <c r="M1473">
        <v>4.7567942356000003E-5</v>
      </c>
      <c r="N1473" t="s">
        <v>172</v>
      </c>
      <c r="O1473" t="s">
        <v>173</v>
      </c>
    </row>
    <row r="1474" spans="1:15" x14ac:dyDescent="0.15">
      <c r="A1474">
        <f t="shared" si="22"/>
        <v>29</v>
      </c>
      <c r="B1474">
        <v>45</v>
      </c>
      <c r="C1474">
        <v>46014</v>
      </c>
      <c r="D1474">
        <v>-999</v>
      </c>
      <c r="E1474">
        <v>4046</v>
      </c>
      <c r="F1474" t="s">
        <v>104</v>
      </c>
      <c r="G1474" t="s">
        <v>105</v>
      </c>
      <c r="H1474">
        <v>6964</v>
      </c>
      <c r="I1474">
        <v>65056</v>
      </c>
      <c r="J1474">
        <v>46</v>
      </c>
      <c r="K1474">
        <v>31</v>
      </c>
      <c r="L1474">
        <v>0</v>
      </c>
      <c r="M1474">
        <v>0</v>
      </c>
      <c r="N1474" t="s">
        <v>172</v>
      </c>
      <c r="O1474" t="s">
        <v>173</v>
      </c>
    </row>
    <row r="1475" spans="1:15" x14ac:dyDescent="0.15">
      <c r="A1475">
        <f t="shared" ref="A1475:A1538" si="23">INT((ROW(A1475)-2)/51) + 1</f>
        <v>29</v>
      </c>
      <c r="B1475">
        <v>46</v>
      </c>
      <c r="C1475">
        <v>47002</v>
      </c>
      <c r="D1475">
        <v>47001</v>
      </c>
      <c r="E1475">
        <v>4047</v>
      </c>
      <c r="F1475" t="s">
        <v>106</v>
      </c>
      <c r="G1475" t="s">
        <v>107</v>
      </c>
      <c r="H1475">
        <v>17857</v>
      </c>
      <c r="I1475">
        <v>578748</v>
      </c>
      <c r="J1475">
        <v>47</v>
      </c>
      <c r="K1475">
        <v>441</v>
      </c>
      <c r="L1475">
        <v>7.8171396162360005E-3</v>
      </c>
      <c r="M1475">
        <v>1.7725940173E-5</v>
      </c>
      <c r="N1475" t="s">
        <v>172</v>
      </c>
      <c r="O1475" t="s">
        <v>173</v>
      </c>
    </row>
    <row r="1476" spans="1:15" x14ac:dyDescent="0.15">
      <c r="A1476">
        <f t="shared" si="23"/>
        <v>29</v>
      </c>
      <c r="B1476">
        <v>47</v>
      </c>
      <c r="C1476">
        <v>48001</v>
      </c>
      <c r="D1476">
        <v>48003</v>
      </c>
      <c r="E1476">
        <v>4048</v>
      </c>
      <c r="F1476" t="s">
        <v>108</v>
      </c>
      <c r="G1476" t="s">
        <v>109</v>
      </c>
      <c r="H1476">
        <v>7693</v>
      </c>
      <c r="I1476">
        <v>290606</v>
      </c>
      <c r="J1476">
        <v>48</v>
      </c>
      <c r="K1476">
        <v>205</v>
      </c>
      <c r="L1476">
        <v>0</v>
      </c>
      <c r="M1476">
        <v>0</v>
      </c>
      <c r="N1476" t="s">
        <v>172</v>
      </c>
      <c r="O1476" t="s">
        <v>173</v>
      </c>
    </row>
    <row r="1477" spans="1:15" x14ac:dyDescent="0.15">
      <c r="A1477">
        <f t="shared" si="23"/>
        <v>29</v>
      </c>
      <c r="B1477">
        <v>48</v>
      </c>
      <c r="C1477">
        <v>49001</v>
      </c>
      <c r="D1477">
        <v>49002</v>
      </c>
      <c r="E1477">
        <v>4049</v>
      </c>
      <c r="F1477" t="s">
        <v>110</v>
      </c>
      <c r="G1477" t="s">
        <v>111</v>
      </c>
      <c r="H1477">
        <v>22461</v>
      </c>
      <c r="I1477">
        <v>678113</v>
      </c>
      <c r="J1477">
        <v>49</v>
      </c>
      <c r="K1477">
        <v>530</v>
      </c>
      <c r="L1477">
        <v>0</v>
      </c>
      <c r="M1477">
        <v>0</v>
      </c>
      <c r="N1477" t="s">
        <v>172</v>
      </c>
      <c r="O1477" t="s">
        <v>173</v>
      </c>
    </row>
    <row r="1478" spans="1:15" x14ac:dyDescent="0.15">
      <c r="A1478">
        <f t="shared" si="23"/>
        <v>29</v>
      </c>
      <c r="B1478">
        <v>49</v>
      </c>
      <c r="C1478">
        <v>50004</v>
      </c>
      <c r="D1478">
        <v>-999</v>
      </c>
      <c r="E1478">
        <v>4050</v>
      </c>
      <c r="F1478" t="s">
        <v>112</v>
      </c>
      <c r="G1478" t="s">
        <v>113</v>
      </c>
      <c r="H1478">
        <v>387</v>
      </c>
      <c r="I1478">
        <v>159126</v>
      </c>
      <c r="J1478">
        <v>50</v>
      </c>
      <c r="K1478">
        <v>220</v>
      </c>
      <c r="L1478">
        <v>0</v>
      </c>
      <c r="M1478">
        <v>0</v>
      </c>
      <c r="N1478" t="s">
        <v>172</v>
      </c>
      <c r="O1478" t="s">
        <v>173</v>
      </c>
    </row>
    <row r="1479" spans="1:15" x14ac:dyDescent="0.15">
      <c r="A1479">
        <f t="shared" si="23"/>
        <v>29</v>
      </c>
      <c r="B1479">
        <v>50</v>
      </c>
      <c r="C1479">
        <v>51003</v>
      </c>
      <c r="D1479">
        <v>51005</v>
      </c>
      <c r="E1479">
        <v>4051</v>
      </c>
      <c r="F1479" t="s">
        <v>114</v>
      </c>
      <c r="G1479" t="s">
        <v>115</v>
      </c>
      <c r="H1479">
        <v>55916</v>
      </c>
      <c r="I1479">
        <v>274880</v>
      </c>
      <c r="J1479">
        <v>51</v>
      </c>
      <c r="K1479">
        <v>180</v>
      </c>
      <c r="L1479">
        <v>0</v>
      </c>
      <c r="M1479">
        <v>0</v>
      </c>
      <c r="N1479" t="s">
        <v>172</v>
      </c>
      <c r="O1479" t="s">
        <v>173</v>
      </c>
    </row>
    <row r="1480" spans="1:15" x14ac:dyDescent="0.15">
      <c r="A1480">
        <f t="shared" si="23"/>
        <v>29</v>
      </c>
      <c r="B1480">
        <v>51</v>
      </c>
      <c r="C1480">
        <v>52002</v>
      </c>
      <c r="D1480">
        <v>-999</v>
      </c>
      <c r="E1480">
        <v>4052</v>
      </c>
      <c r="F1480" t="s">
        <v>116</v>
      </c>
      <c r="G1480" t="s">
        <v>117</v>
      </c>
      <c r="H1480">
        <v>7357</v>
      </c>
      <c r="I1480">
        <v>102573</v>
      </c>
      <c r="J1480">
        <v>52</v>
      </c>
      <c r="K1480">
        <v>80</v>
      </c>
      <c r="L1480">
        <v>0</v>
      </c>
      <c r="M1480">
        <v>0</v>
      </c>
      <c r="N1480" t="s">
        <v>172</v>
      </c>
      <c r="O1480" t="s">
        <v>173</v>
      </c>
    </row>
    <row r="1481" spans="1:15" x14ac:dyDescent="0.15">
      <c r="A1481">
        <f t="shared" si="23"/>
        <v>30</v>
      </c>
      <c r="B1481">
        <v>1</v>
      </c>
      <c r="C1481">
        <v>1004</v>
      </c>
      <c r="D1481">
        <v>1006</v>
      </c>
      <c r="E1481">
        <v>4001</v>
      </c>
      <c r="F1481" t="s">
        <v>14</v>
      </c>
      <c r="G1481" t="s">
        <v>15</v>
      </c>
      <c r="H1481">
        <v>4596</v>
      </c>
      <c r="I1481">
        <v>93024</v>
      </c>
      <c r="J1481">
        <v>1</v>
      </c>
      <c r="K1481">
        <v>37</v>
      </c>
      <c r="L1481">
        <v>0</v>
      </c>
      <c r="M1481">
        <v>0</v>
      </c>
      <c r="N1481" t="s">
        <v>174</v>
      </c>
      <c r="O1481" t="s">
        <v>175</v>
      </c>
    </row>
    <row r="1482" spans="1:15" x14ac:dyDescent="0.15">
      <c r="A1482">
        <f t="shared" si="23"/>
        <v>30</v>
      </c>
      <c r="B1482">
        <v>2</v>
      </c>
      <c r="C1482">
        <v>2001</v>
      </c>
      <c r="D1482">
        <v>2002</v>
      </c>
      <c r="E1482">
        <v>4002</v>
      </c>
      <c r="F1482" t="s">
        <v>18</v>
      </c>
      <c r="G1482" t="s">
        <v>19</v>
      </c>
      <c r="H1482">
        <v>31201</v>
      </c>
      <c r="I1482">
        <v>97412</v>
      </c>
      <c r="J1482">
        <v>2</v>
      </c>
      <c r="K1482">
        <v>47</v>
      </c>
      <c r="L1482">
        <v>0</v>
      </c>
      <c r="M1482">
        <v>0</v>
      </c>
      <c r="N1482" t="s">
        <v>174</v>
      </c>
      <c r="O1482" t="s">
        <v>175</v>
      </c>
    </row>
    <row r="1483" spans="1:15" x14ac:dyDescent="0.15">
      <c r="A1483">
        <f t="shared" si="23"/>
        <v>30</v>
      </c>
      <c r="B1483">
        <v>3</v>
      </c>
      <c r="C1483">
        <v>3001</v>
      </c>
      <c r="D1483">
        <v>3003</v>
      </c>
      <c r="E1483">
        <v>4003</v>
      </c>
      <c r="F1483" t="s">
        <v>20</v>
      </c>
      <c r="G1483" t="s">
        <v>21</v>
      </c>
      <c r="H1483">
        <v>3950</v>
      </c>
      <c r="I1483">
        <v>72920</v>
      </c>
      <c r="J1483">
        <v>3</v>
      </c>
      <c r="K1483">
        <v>31</v>
      </c>
      <c r="L1483">
        <v>0</v>
      </c>
      <c r="M1483">
        <v>0</v>
      </c>
      <c r="N1483" t="s">
        <v>174</v>
      </c>
      <c r="O1483" t="s">
        <v>175</v>
      </c>
    </row>
    <row r="1484" spans="1:15" x14ac:dyDescent="0.15">
      <c r="A1484">
        <f t="shared" si="23"/>
        <v>30</v>
      </c>
      <c r="B1484">
        <v>4</v>
      </c>
      <c r="C1484">
        <v>4001</v>
      </c>
      <c r="D1484">
        <v>4002</v>
      </c>
      <c r="E1484">
        <v>4004</v>
      </c>
      <c r="F1484" t="s">
        <v>22</v>
      </c>
      <c r="G1484" t="s">
        <v>23</v>
      </c>
      <c r="H1484">
        <v>21239</v>
      </c>
      <c r="I1484">
        <v>70409</v>
      </c>
      <c r="J1484">
        <v>4</v>
      </c>
      <c r="K1484">
        <v>26</v>
      </c>
      <c r="L1484">
        <v>0</v>
      </c>
      <c r="M1484">
        <v>0</v>
      </c>
      <c r="N1484" t="s">
        <v>174</v>
      </c>
      <c r="O1484" t="s">
        <v>175</v>
      </c>
    </row>
    <row r="1485" spans="1:15" x14ac:dyDescent="0.15">
      <c r="A1485">
        <f t="shared" si="23"/>
        <v>30</v>
      </c>
      <c r="B1485">
        <v>5</v>
      </c>
      <c r="C1485">
        <v>5004</v>
      </c>
      <c r="D1485">
        <v>-999</v>
      </c>
      <c r="E1485">
        <v>4005</v>
      </c>
      <c r="F1485" t="s">
        <v>24</v>
      </c>
      <c r="G1485" t="s">
        <v>25</v>
      </c>
      <c r="H1485">
        <v>3597</v>
      </c>
      <c r="I1485">
        <v>102185</v>
      </c>
      <c r="J1485">
        <v>5</v>
      </c>
      <c r="K1485">
        <v>45</v>
      </c>
      <c r="L1485">
        <v>0</v>
      </c>
      <c r="M1485">
        <v>0</v>
      </c>
      <c r="N1485" t="s">
        <v>174</v>
      </c>
      <c r="O1485" t="s">
        <v>175</v>
      </c>
    </row>
    <row r="1486" spans="1:15" x14ac:dyDescent="0.15">
      <c r="A1486">
        <f t="shared" si="23"/>
        <v>30</v>
      </c>
      <c r="B1486">
        <v>6</v>
      </c>
      <c r="C1486">
        <v>6001</v>
      </c>
      <c r="D1486">
        <v>6003</v>
      </c>
      <c r="E1486">
        <v>4006</v>
      </c>
      <c r="F1486" t="s">
        <v>26</v>
      </c>
      <c r="G1486" t="s">
        <v>27</v>
      </c>
      <c r="H1486">
        <v>5229</v>
      </c>
      <c r="I1486">
        <v>57085</v>
      </c>
      <c r="J1486">
        <v>6</v>
      </c>
      <c r="K1486">
        <v>23</v>
      </c>
      <c r="L1486">
        <v>0</v>
      </c>
      <c r="M1486">
        <v>0</v>
      </c>
      <c r="N1486" t="s">
        <v>174</v>
      </c>
      <c r="O1486" t="s">
        <v>175</v>
      </c>
    </row>
    <row r="1487" spans="1:15" x14ac:dyDescent="0.15">
      <c r="A1487">
        <f t="shared" si="23"/>
        <v>30</v>
      </c>
      <c r="B1487">
        <v>7</v>
      </c>
      <c r="C1487">
        <v>7001</v>
      </c>
      <c r="D1487">
        <v>7002</v>
      </c>
      <c r="E1487">
        <v>4007</v>
      </c>
      <c r="F1487" t="s">
        <v>28</v>
      </c>
      <c r="G1487" t="s">
        <v>29</v>
      </c>
      <c r="H1487">
        <v>5785</v>
      </c>
      <c r="I1487">
        <v>89019</v>
      </c>
      <c r="J1487">
        <v>7</v>
      </c>
      <c r="K1487">
        <v>35</v>
      </c>
      <c r="L1487">
        <v>0</v>
      </c>
      <c r="M1487">
        <v>0</v>
      </c>
      <c r="N1487" t="s">
        <v>174</v>
      </c>
      <c r="O1487" t="s">
        <v>175</v>
      </c>
    </row>
    <row r="1488" spans="1:15" x14ac:dyDescent="0.15">
      <c r="A1488">
        <f t="shared" si="23"/>
        <v>30</v>
      </c>
      <c r="B1488">
        <v>8</v>
      </c>
      <c r="C1488">
        <v>8001</v>
      </c>
      <c r="D1488">
        <v>8004</v>
      </c>
      <c r="E1488">
        <v>4008</v>
      </c>
      <c r="F1488" t="s">
        <v>30</v>
      </c>
      <c r="G1488" t="s">
        <v>31</v>
      </c>
      <c r="H1488">
        <v>13559</v>
      </c>
      <c r="I1488">
        <v>80159</v>
      </c>
      <c r="J1488">
        <v>8</v>
      </c>
      <c r="K1488">
        <v>38</v>
      </c>
      <c r="L1488">
        <v>0</v>
      </c>
      <c r="M1488">
        <v>0</v>
      </c>
      <c r="N1488" t="s">
        <v>174</v>
      </c>
      <c r="O1488" t="s">
        <v>175</v>
      </c>
    </row>
    <row r="1489" spans="1:15" x14ac:dyDescent="0.15">
      <c r="A1489">
        <f t="shared" si="23"/>
        <v>30</v>
      </c>
      <c r="B1489">
        <v>9</v>
      </c>
      <c r="C1489">
        <v>9001</v>
      </c>
      <c r="D1489">
        <v>-999</v>
      </c>
      <c r="E1489">
        <v>4009</v>
      </c>
      <c r="F1489" t="s">
        <v>32</v>
      </c>
      <c r="G1489" t="s">
        <v>33</v>
      </c>
      <c r="H1489">
        <v>16886</v>
      </c>
      <c r="I1489">
        <v>108390</v>
      </c>
      <c r="J1489">
        <v>9</v>
      </c>
      <c r="K1489">
        <v>48</v>
      </c>
      <c r="L1489">
        <v>0</v>
      </c>
      <c r="M1489">
        <v>0</v>
      </c>
      <c r="N1489" t="s">
        <v>174</v>
      </c>
      <c r="O1489" t="s">
        <v>175</v>
      </c>
    </row>
    <row r="1490" spans="1:15" x14ac:dyDescent="0.15">
      <c r="A1490">
        <f t="shared" si="23"/>
        <v>30</v>
      </c>
      <c r="B1490">
        <v>10</v>
      </c>
      <c r="C1490">
        <v>10001</v>
      </c>
      <c r="D1490">
        <v>10003</v>
      </c>
      <c r="E1490">
        <v>4010</v>
      </c>
      <c r="F1490" t="s">
        <v>34</v>
      </c>
      <c r="G1490" t="s">
        <v>35</v>
      </c>
      <c r="H1490">
        <v>14343</v>
      </c>
      <c r="I1490">
        <v>117049</v>
      </c>
      <c r="J1490">
        <v>10</v>
      </c>
      <c r="K1490">
        <v>53</v>
      </c>
      <c r="L1490">
        <v>0</v>
      </c>
      <c r="M1490">
        <v>0</v>
      </c>
      <c r="N1490" t="s">
        <v>174</v>
      </c>
      <c r="O1490" t="s">
        <v>175</v>
      </c>
    </row>
    <row r="1491" spans="1:15" x14ac:dyDescent="0.15">
      <c r="A1491">
        <f t="shared" si="23"/>
        <v>30</v>
      </c>
      <c r="B1491">
        <v>11</v>
      </c>
      <c r="C1491">
        <v>11001</v>
      </c>
      <c r="D1491">
        <v>11004</v>
      </c>
      <c r="E1491">
        <v>4011</v>
      </c>
      <c r="F1491" t="s">
        <v>36</v>
      </c>
      <c r="G1491" t="s">
        <v>37</v>
      </c>
      <c r="H1491">
        <v>10821</v>
      </c>
      <c r="I1491">
        <v>75984</v>
      </c>
      <c r="J1491">
        <v>11</v>
      </c>
      <c r="K1491">
        <v>39</v>
      </c>
      <c r="L1491">
        <v>0</v>
      </c>
      <c r="M1491">
        <v>0</v>
      </c>
      <c r="N1491" t="s">
        <v>174</v>
      </c>
      <c r="O1491" t="s">
        <v>175</v>
      </c>
    </row>
    <row r="1492" spans="1:15" x14ac:dyDescent="0.15">
      <c r="A1492">
        <f t="shared" si="23"/>
        <v>30</v>
      </c>
      <c r="B1492">
        <v>12</v>
      </c>
      <c r="C1492">
        <v>12001</v>
      </c>
      <c r="D1492">
        <v>12003</v>
      </c>
      <c r="E1492">
        <v>4012</v>
      </c>
      <c r="F1492" t="s">
        <v>38</v>
      </c>
      <c r="G1492" t="s">
        <v>39</v>
      </c>
      <c r="H1492">
        <v>5462</v>
      </c>
      <c r="I1492">
        <v>98367</v>
      </c>
      <c r="J1492">
        <v>12</v>
      </c>
      <c r="K1492">
        <v>46</v>
      </c>
      <c r="L1492">
        <v>0</v>
      </c>
      <c r="M1492">
        <v>0</v>
      </c>
      <c r="N1492" t="s">
        <v>174</v>
      </c>
      <c r="O1492" t="s">
        <v>175</v>
      </c>
    </row>
    <row r="1493" spans="1:15" x14ac:dyDescent="0.15">
      <c r="A1493">
        <f t="shared" si="23"/>
        <v>30</v>
      </c>
      <c r="B1493">
        <v>13</v>
      </c>
      <c r="C1493">
        <v>13002</v>
      </c>
      <c r="D1493">
        <v>-999</v>
      </c>
      <c r="E1493">
        <v>4013</v>
      </c>
      <c r="F1493" t="s">
        <v>40</v>
      </c>
      <c r="G1493" t="s">
        <v>41</v>
      </c>
      <c r="H1493">
        <v>7680</v>
      </c>
      <c r="I1493">
        <v>32330</v>
      </c>
      <c r="J1493">
        <v>13</v>
      </c>
      <c r="K1493">
        <v>14</v>
      </c>
      <c r="L1493">
        <v>0</v>
      </c>
      <c r="M1493">
        <v>0</v>
      </c>
      <c r="N1493" t="s">
        <v>174</v>
      </c>
      <c r="O1493" t="s">
        <v>175</v>
      </c>
    </row>
    <row r="1494" spans="1:15" x14ac:dyDescent="0.15">
      <c r="A1494">
        <f t="shared" si="23"/>
        <v>30</v>
      </c>
      <c r="B1494">
        <v>14</v>
      </c>
      <c r="C1494">
        <v>14001</v>
      </c>
      <c r="D1494">
        <v>-999</v>
      </c>
      <c r="E1494">
        <v>4014</v>
      </c>
      <c r="F1494" t="s">
        <v>42</v>
      </c>
      <c r="G1494" t="s">
        <v>43</v>
      </c>
      <c r="H1494">
        <v>2406</v>
      </c>
      <c r="I1494">
        <v>152047</v>
      </c>
      <c r="J1494">
        <v>14</v>
      </c>
      <c r="K1494">
        <v>76</v>
      </c>
      <c r="L1494">
        <v>6.1620129272340002E-3</v>
      </c>
      <c r="M1494">
        <v>8.1079117463999994E-5</v>
      </c>
      <c r="N1494" t="s">
        <v>174</v>
      </c>
      <c r="O1494" t="s">
        <v>175</v>
      </c>
    </row>
    <row r="1495" spans="1:15" x14ac:dyDescent="0.15">
      <c r="A1495">
        <f t="shared" si="23"/>
        <v>30</v>
      </c>
      <c r="B1495">
        <v>15</v>
      </c>
      <c r="C1495">
        <v>15007</v>
      </c>
      <c r="D1495">
        <v>-999</v>
      </c>
      <c r="E1495">
        <v>4015</v>
      </c>
      <c r="F1495" t="s">
        <v>44</v>
      </c>
      <c r="G1495" t="s">
        <v>45</v>
      </c>
      <c r="H1495">
        <v>1445</v>
      </c>
      <c r="I1495">
        <v>85904</v>
      </c>
      <c r="J1495">
        <v>15</v>
      </c>
      <c r="K1495">
        <v>47</v>
      </c>
      <c r="L1495">
        <v>5.5450331419709996E-3</v>
      </c>
      <c r="M1495">
        <v>1.17979428553E-4</v>
      </c>
      <c r="N1495" t="s">
        <v>174</v>
      </c>
      <c r="O1495" t="s">
        <v>175</v>
      </c>
    </row>
    <row r="1496" spans="1:15" x14ac:dyDescent="0.15">
      <c r="A1496">
        <f t="shared" si="23"/>
        <v>30</v>
      </c>
      <c r="B1496">
        <v>16</v>
      </c>
      <c r="C1496">
        <v>16005</v>
      </c>
      <c r="D1496">
        <v>16007</v>
      </c>
      <c r="E1496">
        <v>4016</v>
      </c>
      <c r="F1496" t="s">
        <v>46</v>
      </c>
      <c r="G1496" t="s">
        <v>47</v>
      </c>
      <c r="H1496">
        <v>1185</v>
      </c>
      <c r="I1496">
        <v>84678</v>
      </c>
      <c r="J1496">
        <v>16</v>
      </c>
      <c r="K1496">
        <v>54</v>
      </c>
      <c r="L1496">
        <v>8.0724832601845001E-2</v>
      </c>
      <c r="M1496">
        <v>1.4949043074420001E-3</v>
      </c>
      <c r="N1496" t="s">
        <v>174</v>
      </c>
      <c r="O1496" t="s">
        <v>175</v>
      </c>
    </row>
    <row r="1497" spans="1:15" x14ac:dyDescent="0.15">
      <c r="A1497">
        <f t="shared" si="23"/>
        <v>30</v>
      </c>
      <c r="B1497">
        <v>17</v>
      </c>
      <c r="C1497">
        <v>17001</v>
      </c>
      <c r="D1497">
        <v>17003</v>
      </c>
      <c r="E1497">
        <v>4017</v>
      </c>
      <c r="F1497" t="s">
        <v>48</v>
      </c>
      <c r="G1497" t="s">
        <v>49</v>
      </c>
      <c r="H1497">
        <v>2831</v>
      </c>
      <c r="I1497">
        <v>26838</v>
      </c>
      <c r="J1497">
        <v>17</v>
      </c>
      <c r="K1497">
        <v>14</v>
      </c>
      <c r="L1497">
        <v>0</v>
      </c>
      <c r="M1497">
        <v>0</v>
      </c>
      <c r="N1497" t="s">
        <v>174</v>
      </c>
      <c r="O1497" t="s">
        <v>175</v>
      </c>
    </row>
    <row r="1498" spans="1:15" x14ac:dyDescent="0.15">
      <c r="A1498">
        <f t="shared" si="23"/>
        <v>30</v>
      </c>
      <c r="B1498">
        <v>18</v>
      </c>
      <c r="C1498">
        <v>18001</v>
      </c>
      <c r="D1498">
        <v>18002</v>
      </c>
      <c r="E1498">
        <v>4018</v>
      </c>
      <c r="F1498" t="s">
        <v>50</v>
      </c>
      <c r="G1498" t="s">
        <v>51</v>
      </c>
      <c r="H1498">
        <v>7791</v>
      </c>
      <c r="I1498">
        <v>187991</v>
      </c>
      <c r="J1498">
        <v>18</v>
      </c>
      <c r="K1498">
        <v>89</v>
      </c>
      <c r="L1498">
        <v>0.22816786065232</v>
      </c>
      <c r="M1498">
        <v>2.5636838275539999E-3</v>
      </c>
      <c r="N1498" t="s">
        <v>174</v>
      </c>
      <c r="O1498" t="s">
        <v>175</v>
      </c>
    </row>
    <row r="1499" spans="1:15" x14ac:dyDescent="0.15">
      <c r="A1499">
        <f t="shared" si="23"/>
        <v>30</v>
      </c>
      <c r="B1499">
        <v>19</v>
      </c>
      <c r="C1499">
        <v>19001</v>
      </c>
      <c r="D1499">
        <v>19003</v>
      </c>
      <c r="E1499">
        <v>4019</v>
      </c>
      <c r="F1499" t="s">
        <v>52</v>
      </c>
      <c r="G1499" t="s">
        <v>53</v>
      </c>
      <c r="H1499">
        <v>12706</v>
      </c>
      <c r="I1499">
        <v>32908</v>
      </c>
      <c r="J1499">
        <v>19</v>
      </c>
      <c r="K1499">
        <v>18</v>
      </c>
      <c r="L1499">
        <v>0</v>
      </c>
      <c r="M1499">
        <v>0</v>
      </c>
      <c r="N1499" t="s">
        <v>174</v>
      </c>
      <c r="O1499" t="s">
        <v>175</v>
      </c>
    </row>
    <row r="1500" spans="1:15" x14ac:dyDescent="0.15">
      <c r="A1500">
        <f t="shared" si="23"/>
        <v>30</v>
      </c>
      <c r="B1500">
        <v>20</v>
      </c>
      <c r="C1500">
        <v>20001</v>
      </c>
      <c r="D1500">
        <v>20002</v>
      </c>
      <c r="E1500">
        <v>4020</v>
      </c>
      <c r="F1500" t="s">
        <v>54</v>
      </c>
      <c r="G1500" t="s">
        <v>55</v>
      </c>
      <c r="H1500">
        <v>3331</v>
      </c>
      <c r="I1500">
        <v>65326</v>
      </c>
      <c r="J1500">
        <v>20</v>
      </c>
      <c r="K1500">
        <v>36</v>
      </c>
      <c r="L1500">
        <v>7.8427242580800999E-2</v>
      </c>
      <c r="M1500">
        <v>2.1785345161329998E-3</v>
      </c>
      <c r="N1500" t="s">
        <v>174</v>
      </c>
      <c r="O1500" t="s">
        <v>175</v>
      </c>
    </row>
    <row r="1501" spans="1:15" x14ac:dyDescent="0.15">
      <c r="A1501">
        <f t="shared" si="23"/>
        <v>30</v>
      </c>
      <c r="B1501">
        <v>21</v>
      </c>
      <c r="C1501">
        <v>21001</v>
      </c>
      <c r="D1501">
        <v>21002</v>
      </c>
      <c r="E1501">
        <v>4021</v>
      </c>
      <c r="F1501" t="s">
        <v>56</v>
      </c>
      <c r="G1501" t="s">
        <v>57</v>
      </c>
      <c r="H1501">
        <v>9275</v>
      </c>
      <c r="I1501">
        <v>73917</v>
      </c>
      <c r="J1501">
        <v>21</v>
      </c>
      <c r="K1501">
        <v>35</v>
      </c>
      <c r="L1501">
        <v>0</v>
      </c>
      <c r="M1501">
        <v>0</v>
      </c>
      <c r="N1501" t="s">
        <v>174</v>
      </c>
      <c r="O1501" t="s">
        <v>175</v>
      </c>
    </row>
    <row r="1502" spans="1:15" x14ac:dyDescent="0.15">
      <c r="A1502">
        <f t="shared" si="23"/>
        <v>30</v>
      </c>
      <c r="B1502">
        <v>22</v>
      </c>
      <c r="C1502">
        <v>22003</v>
      </c>
      <c r="D1502">
        <v>-999</v>
      </c>
      <c r="E1502">
        <v>4022</v>
      </c>
      <c r="F1502" t="s">
        <v>58</v>
      </c>
      <c r="G1502" t="s">
        <v>59</v>
      </c>
      <c r="H1502">
        <v>1803</v>
      </c>
      <c r="I1502">
        <v>68891</v>
      </c>
      <c r="J1502">
        <v>22</v>
      </c>
      <c r="K1502">
        <v>30</v>
      </c>
      <c r="L1502">
        <v>0</v>
      </c>
      <c r="M1502">
        <v>0</v>
      </c>
      <c r="N1502" t="s">
        <v>174</v>
      </c>
      <c r="O1502" t="s">
        <v>175</v>
      </c>
    </row>
    <row r="1503" spans="1:15" x14ac:dyDescent="0.15">
      <c r="A1503">
        <f t="shared" si="23"/>
        <v>30</v>
      </c>
      <c r="B1503">
        <v>23</v>
      </c>
      <c r="C1503">
        <v>23001</v>
      </c>
      <c r="D1503">
        <v>23003</v>
      </c>
      <c r="E1503">
        <v>4023</v>
      </c>
      <c r="F1503" t="s">
        <v>60</v>
      </c>
      <c r="G1503" t="s">
        <v>61</v>
      </c>
      <c r="H1503">
        <v>5715</v>
      </c>
      <c r="I1503">
        <v>17846</v>
      </c>
      <c r="J1503">
        <v>23</v>
      </c>
      <c r="K1503">
        <v>7</v>
      </c>
      <c r="L1503">
        <v>0</v>
      </c>
      <c r="M1503">
        <v>0</v>
      </c>
      <c r="N1503" t="s">
        <v>174</v>
      </c>
      <c r="O1503" t="s">
        <v>175</v>
      </c>
    </row>
    <row r="1504" spans="1:15" x14ac:dyDescent="0.15">
      <c r="A1504">
        <f t="shared" si="23"/>
        <v>30</v>
      </c>
      <c r="B1504">
        <v>24</v>
      </c>
      <c r="C1504">
        <v>24002</v>
      </c>
      <c r="D1504">
        <v>-999</v>
      </c>
      <c r="E1504">
        <v>4024</v>
      </c>
      <c r="F1504" t="s">
        <v>62</v>
      </c>
      <c r="G1504" t="s">
        <v>63</v>
      </c>
      <c r="H1504">
        <v>3424</v>
      </c>
      <c r="I1504">
        <v>92978</v>
      </c>
      <c r="J1504">
        <v>24</v>
      </c>
      <c r="K1504">
        <v>44</v>
      </c>
      <c r="L1504">
        <v>0</v>
      </c>
      <c r="M1504">
        <v>0</v>
      </c>
      <c r="N1504" t="s">
        <v>174</v>
      </c>
      <c r="O1504" t="s">
        <v>175</v>
      </c>
    </row>
    <row r="1505" spans="1:15" x14ac:dyDescent="0.15">
      <c r="A1505">
        <f t="shared" si="23"/>
        <v>30</v>
      </c>
      <c r="B1505">
        <v>25</v>
      </c>
      <c r="C1505">
        <v>25001</v>
      </c>
      <c r="D1505">
        <v>25003</v>
      </c>
      <c r="E1505">
        <v>4025</v>
      </c>
      <c r="F1505" t="s">
        <v>64</v>
      </c>
      <c r="G1505" t="s">
        <v>65</v>
      </c>
      <c r="H1505">
        <v>14800</v>
      </c>
      <c r="I1505">
        <v>799650</v>
      </c>
      <c r="J1505">
        <v>25</v>
      </c>
      <c r="K1505">
        <v>369</v>
      </c>
      <c r="L1505">
        <v>0.111693643615581</v>
      </c>
      <c r="M1505">
        <v>3.0269280112599998E-4</v>
      </c>
      <c r="N1505" t="s">
        <v>174</v>
      </c>
      <c r="O1505" t="s">
        <v>175</v>
      </c>
    </row>
    <row r="1506" spans="1:15" x14ac:dyDescent="0.15">
      <c r="A1506">
        <f t="shared" si="23"/>
        <v>30</v>
      </c>
      <c r="B1506">
        <v>26</v>
      </c>
      <c r="C1506">
        <v>26001</v>
      </c>
      <c r="D1506">
        <v>26002</v>
      </c>
      <c r="E1506">
        <v>4026</v>
      </c>
      <c r="F1506" t="s">
        <v>66</v>
      </c>
      <c r="G1506" t="s">
        <v>67</v>
      </c>
      <c r="H1506">
        <v>3541</v>
      </c>
      <c r="I1506">
        <v>140922</v>
      </c>
      <c r="J1506">
        <v>26</v>
      </c>
      <c r="K1506">
        <v>76</v>
      </c>
      <c r="L1506">
        <v>0.63931091115955496</v>
      </c>
      <c r="M1506">
        <v>8.4119856731519997E-3</v>
      </c>
      <c r="N1506" t="s">
        <v>174</v>
      </c>
      <c r="O1506" t="s">
        <v>175</v>
      </c>
    </row>
    <row r="1507" spans="1:15" x14ac:dyDescent="0.15">
      <c r="A1507">
        <f t="shared" si="23"/>
        <v>30</v>
      </c>
      <c r="B1507">
        <v>27</v>
      </c>
      <c r="C1507">
        <v>27001</v>
      </c>
      <c r="D1507">
        <v>-999</v>
      </c>
      <c r="E1507">
        <v>4027</v>
      </c>
      <c r="F1507" t="s">
        <v>68</v>
      </c>
      <c r="G1507" t="s">
        <v>69</v>
      </c>
      <c r="H1507">
        <v>6647</v>
      </c>
      <c r="I1507">
        <v>76578</v>
      </c>
      <c r="J1507">
        <v>27</v>
      </c>
      <c r="K1507">
        <v>40</v>
      </c>
      <c r="L1507">
        <v>0</v>
      </c>
      <c r="M1507">
        <v>0</v>
      </c>
      <c r="N1507" t="s">
        <v>174</v>
      </c>
      <c r="O1507" t="s">
        <v>175</v>
      </c>
    </row>
    <row r="1508" spans="1:15" x14ac:dyDescent="0.15">
      <c r="A1508">
        <f t="shared" si="23"/>
        <v>30</v>
      </c>
      <c r="B1508">
        <v>28</v>
      </c>
      <c r="C1508">
        <v>28005</v>
      </c>
      <c r="D1508">
        <v>-999</v>
      </c>
      <c r="E1508">
        <v>4028</v>
      </c>
      <c r="F1508" t="s">
        <v>70</v>
      </c>
      <c r="G1508" t="s">
        <v>71</v>
      </c>
      <c r="H1508">
        <v>15293</v>
      </c>
      <c r="I1508">
        <v>489477</v>
      </c>
      <c r="J1508">
        <v>28</v>
      </c>
      <c r="K1508">
        <v>352</v>
      </c>
      <c r="L1508">
        <v>0</v>
      </c>
      <c r="M1508">
        <v>0</v>
      </c>
      <c r="N1508" t="s">
        <v>174</v>
      </c>
      <c r="O1508" t="s">
        <v>175</v>
      </c>
    </row>
    <row r="1509" spans="1:15" x14ac:dyDescent="0.15">
      <c r="A1509">
        <f t="shared" si="23"/>
        <v>30</v>
      </c>
      <c r="B1509">
        <v>29</v>
      </c>
      <c r="C1509">
        <v>29001</v>
      </c>
      <c r="D1509">
        <v>29003</v>
      </c>
      <c r="E1509">
        <v>4029</v>
      </c>
      <c r="F1509" t="s">
        <v>72</v>
      </c>
      <c r="G1509" t="s">
        <v>73</v>
      </c>
      <c r="H1509">
        <v>12980</v>
      </c>
      <c r="I1509">
        <v>193658</v>
      </c>
      <c r="J1509">
        <v>29</v>
      </c>
      <c r="K1509">
        <v>103</v>
      </c>
      <c r="L1509">
        <v>0</v>
      </c>
      <c r="M1509">
        <v>0</v>
      </c>
      <c r="N1509" t="s">
        <v>174</v>
      </c>
      <c r="O1509" t="s">
        <v>175</v>
      </c>
    </row>
    <row r="1510" spans="1:15" x14ac:dyDescent="0.15">
      <c r="A1510">
        <f t="shared" si="23"/>
        <v>30</v>
      </c>
      <c r="B1510">
        <v>30</v>
      </c>
      <c r="C1510">
        <v>30001</v>
      </c>
      <c r="D1510">
        <v>30002</v>
      </c>
      <c r="E1510">
        <v>4030</v>
      </c>
      <c r="F1510" t="s">
        <v>74</v>
      </c>
      <c r="G1510" t="s">
        <v>75</v>
      </c>
      <c r="H1510">
        <v>8073</v>
      </c>
      <c r="I1510">
        <v>121292</v>
      </c>
      <c r="J1510">
        <v>30</v>
      </c>
      <c r="K1510">
        <v>60</v>
      </c>
      <c r="L1510">
        <v>0.20995454490184801</v>
      </c>
      <c r="M1510">
        <v>3.4992424150310001E-3</v>
      </c>
      <c r="N1510" t="s">
        <v>174</v>
      </c>
      <c r="O1510" t="s">
        <v>175</v>
      </c>
    </row>
    <row r="1511" spans="1:15" x14ac:dyDescent="0.15">
      <c r="A1511">
        <f t="shared" si="23"/>
        <v>30</v>
      </c>
      <c r="B1511">
        <v>31</v>
      </c>
      <c r="C1511">
        <v>31005</v>
      </c>
      <c r="D1511">
        <v>31007</v>
      </c>
      <c r="E1511">
        <v>4031</v>
      </c>
      <c r="F1511" t="s">
        <v>76</v>
      </c>
      <c r="G1511" t="s">
        <v>77</v>
      </c>
      <c r="H1511">
        <v>5013</v>
      </c>
      <c r="I1511">
        <v>342127</v>
      </c>
      <c r="J1511">
        <v>31</v>
      </c>
      <c r="K1511">
        <v>149</v>
      </c>
      <c r="L1511">
        <v>0</v>
      </c>
      <c r="M1511">
        <v>0</v>
      </c>
      <c r="N1511" t="s">
        <v>174</v>
      </c>
      <c r="O1511" t="s">
        <v>175</v>
      </c>
    </row>
    <row r="1512" spans="1:15" x14ac:dyDescent="0.15">
      <c r="A1512">
        <f t="shared" si="23"/>
        <v>30</v>
      </c>
      <c r="B1512">
        <v>32</v>
      </c>
      <c r="C1512">
        <v>32003</v>
      </c>
      <c r="D1512">
        <v>32008</v>
      </c>
      <c r="E1512">
        <v>4032</v>
      </c>
      <c r="F1512" t="s">
        <v>78</v>
      </c>
      <c r="G1512" t="s">
        <v>79</v>
      </c>
      <c r="H1512">
        <v>42375</v>
      </c>
      <c r="I1512">
        <v>513535</v>
      </c>
      <c r="J1512">
        <v>32</v>
      </c>
      <c r="K1512">
        <v>264</v>
      </c>
      <c r="L1512">
        <v>0</v>
      </c>
      <c r="M1512">
        <v>0</v>
      </c>
      <c r="N1512" t="s">
        <v>174</v>
      </c>
      <c r="O1512" t="s">
        <v>175</v>
      </c>
    </row>
    <row r="1513" spans="1:15" x14ac:dyDescent="0.15">
      <c r="A1513">
        <f t="shared" si="23"/>
        <v>30</v>
      </c>
      <c r="B1513">
        <v>33</v>
      </c>
      <c r="C1513">
        <v>33002</v>
      </c>
      <c r="D1513">
        <v>-999</v>
      </c>
      <c r="E1513">
        <v>4033</v>
      </c>
      <c r="F1513" t="s">
        <v>80</v>
      </c>
      <c r="G1513" t="s">
        <v>81</v>
      </c>
      <c r="H1513">
        <v>2944</v>
      </c>
      <c r="I1513">
        <v>40244</v>
      </c>
      <c r="J1513">
        <v>33</v>
      </c>
      <c r="K1513">
        <v>24</v>
      </c>
      <c r="L1513">
        <v>0</v>
      </c>
      <c r="M1513">
        <v>0</v>
      </c>
      <c r="N1513" t="s">
        <v>174</v>
      </c>
      <c r="O1513" t="s">
        <v>175</v>
      </c>
    </row>
    <row r="1514" spans="1:15" x14ac:dyDescent="0.15">
      <c r="A1514">
        <f t="shared" si="23"/>
        <v>30</v>
      </c>
      <c r="B1514">
        <v>34</v>
      </c>
      <c r="C1514">
        <v>34001</v>
      </c>
      <c r="D1514">
        <v>34002</v>
      </c>
      <c r="E1514">
        <v>4034</v>
      </c>
      <c r="F1514" t="s">
        <v>82</v>
      </c>
      <c r="G1514" t="s">
        <v>83</v>
      </c>
      <c r="H1514">
        <v>27278</v>
      </c>
      <c r="I1514">
        <v>92930</v>
      </c>
      <c r="J1514">
        <v>34</v>
      </c>
      <c r="K1514">
        <v>49</v>
      </c>
      <c r="L1514">
        <v>0</v>
      </c>
      <c r="M1514">
        <v>0</v>
      </c>
      <c r="N1514" t="s">
        <v>174</v>
      </c>
      <c r="O1514" t="s">
        <v>175</v>
      </c>
    </row>
    <row r="1515" spans="1:15" x14ac:dyDescent="0.15">
      <c r="A1515">
        <f t="shared" si="23"/>
        <v>30</v>
      </c>
      <c r="B1515">
        <v>35</v>
      </c>
      <c r="C1515">
        <v>35001</v>
      </c>
      <c r="D1515">
        <v>35002</v>
      </c>
      <c r="E1515">
        <v>4035</v>
      </c>
      <c r="F1515" t="s">
        <v>84</v>
      </c>
      <c r="G1515" t="s">
        <v>85</v>
      </c>
      <c r="H1515">
        <v>24640</v>
      </c>
      <c r="I1515">
        <v>73438</v>
      </c>
      <c r="J1515">
        <v>35</v>
      </c>
      <c r="K1515">
        <v>38</v>
      </c>
      <c r="L1515">
        <v>0</v>
      </c>
      <c r="M1515">
        <v>0</v>
      </c>
      <c r="N1515" t="s">
        <v>174</v>
      </c>
      <c r="O1515" t="s">
        <v>175</v>
      </c>
    </row>
    <row r="1516" spans="1:15" x14ac:dyDescent="0.15">
      <c r="A1516">
        <f t="shared" si="23"/>
        <v>30</v>
      </c>
      <c r="B1516">
        <v>36</v>
      </c>
      <c r="C1516">
        <v>36001</v>
      </c>
      <c r="D1516">
        <v>36002</v>
      </c>
      <c r="E1516">
        <v>4036</v>
      </c>
      <c r="F1516" t="s">
        <v>86</v>
      </c>
      <c r="G1516" t="s">
        <v>87</v>
      </c>
      <c r="H1516">
        <v>59431</v>
      </c>
      <c r="I1516">
        <v>445212</v>
      </c>
      <c r="J1516">
        <v>36</v>
      </c>
      <c r="K1516">
        <v>217</v>
      </c>
      <c r="L1516">
        <v>0</v>
      </c>
      <c r="M1516">
        <v>0</v>
      </c>
      <c r="N1516" t="s">
        <v>174</v>
      </c>
      <c r="O1516" t="s">
        <v>175</v>
      </c>
    </row>
    <row r="1517" spans="1:15" x14ac:dyDescent="0.15">
      <c r="A1517">
        <f t="shared" si="23"/>
        <v>30</v>
      </c>
      <c r="B1517">
        <v>37</v>
      </c>
      <c r="C1517">
        <v>37002</v>
      </c>
      <c r="D1517">
        <v>37006</v>
      </c>
      <c r="E1517">
        <v>4037</v>
      </c>
      <c r="F1517" t="s">
        <v>88</v>
      </c>
      <c r="G1517" t="s">
        <v>89</v>
      </c>
      <c r="H1517">
        <v>59998</v>
      </c>
      <c r="I1517">
        <v>1474073</v>
      </c>
      <c r="J1517">
        <v>37</v>
      </c>
      <c r="K1517">
        <v>862</v>
      </c>
      <c r="L1517">
        <v>0</v>
      </c>
      <c r="M1517">
        <v>0</v>
      </c>
      <c r="N1517" t="s">
        <v>174</v>
      </c>
      <c r="O1517" t="s">
        <v>175</v>
      </c>
    </row>
    <row r="1518" spans="1:15" x14ac:dyDescent="0.15">
      <c r="A1518">
        <f t="shared" si="23"/>
        <v>30</v>
      </c>
      <c r="B1518">
        <v>38</v>
      </c>
      <c r="C1518">
        <v>38001</v>
      </c>
      <c r="D1518">
        <v>38003</v>
      </c>
      <c r="E1518">
        <v>4038</v>
      </c>
      <c r="F1518" t="s">
        <v>90</v>
      </c>
      <c r="G1518" t="s">
        <v>91</v>
      </c>
      <c r="H1518">
        <v>82845</v>
      </c>
      <c r="I1518">
        <v>215178</v>
      </c>
      <c r="J1518">
        <v>38</v>
      </c>
      <c r="K1518">
        <v>109</v>
      </c>
      <c r="L1518">
        <v>0</v>
      </c>
      <c r="M1518">
        <v>0</v>
      </c>
      <c r="N1518" t="s">
        <v>174</v>
      </c>
      <c r="O1518" t="s">
        <v>175</v>
      </c>
    </row>
    <row r="1519" spans="1:15" x14ac:dyDescent="0.15">
      <c r="A1519">
        <f t="shared" si="23"/>
        <v>30</v>
      </c>
      <c r="B1519">
        <v>39</v>
      </c>
      <c r="C1519">
        <v>39001</v>
      </c>
      <c r="D1519">
        <v>39002</v>
      </c>
      <c r="E1519">
        <v>4039</v>
      </c>
      <c r="F1519" t="s">
        <v>92</v>
      </c>
      <c r="G1519" t="s">
        <v>93</v>
      </c>
      <c r="H1519">
        <v>59832</v>
      </c>
      <c r="I1519">
        <v>86070</v>
      </c>
      <c r="J1519">
        <v>39</v>
      </c>
      <c r="K1519">
        <v>52</v>
      </c>
      <c r="L1519">
        <v>0</v>
      </c>
      <c r="M1519">
        <v>0</v>
      </c>
      <c r="N1519" t="s">
        <v>174</v>
      </c>
      <c r="O1519" t="s">
        <v>175</v>
      </c>
    </row>
    <row r="1520" spans="1:15" x14ac:dyDescent="0.15">
      <c r="A1520">
        <f t="shared" si="23"/>
        <v>30</v>
      </c>
      <c r="B1520">
        <v>40</v>
      </c>
      <c r="C1520">
        <v>40001</v>
      </c>
      <c r="D1520">
        <v>40002</v>
      </c>
      <c r="E1520">
        <v>4040</v>
      </c>
      <c r="F1520" t="s">
        <v>94</v>
      </c>
      <c r="G1520" t="s">
        <v>95</v>
      </c>
      <c r="H1520">
        <v>24845</v>
      </c>
      <c r="I1520">
        <v>48838</v>
      </c>
      <c r="J1520">
        <v>40</v>
      </c>
      <c r="K1520">
        <v>30</v>
      </c>
      <c r="L1520">
        <v>0</v>
      </c>
      <c r="M1520">
        <v>0</v>
      </c>
      <c r="N1520" t="s">
        <v>174</v>
      </c>
      <c r="O1520" t="s">
        <v>175</v>
      </c>
    </row>
    <row r="1521" spans="1:15" x14ac:dyDescent="0.15">
      <c r="A1521">
        <f t="shared" si="23"/>
        <v>30</v>
      </c>
      <c r="B1521">
        <v>41</v>
      </c>
      <c r="C1521">
        <v>42001</v>
      </c>
      <c r="D1521">
        <v>-999</v>
      </c>
      <c r="E1521">
        <v>4042</v>
      </c>
      <c r="F1521" t="s">
        <v>96</v>
      </c>
      <c r="G1521" t="s">
        <v>97</v>
      </c>
      <c r="H1521">
        <v>8462</v>
      </c>
      <c r="I1521">
        <v>262302</v>
      </c>
      <c r="J1521">
        <v>42</v>
      </c>
      <c r="K1521">
        <v>117</v>
      </c>
      <c r="L1521">
        <v>0</v>
      </c>
      <c r="M1521">
        <v>0</v>
      </c>
      <c r="N1521" t="s">
        <v>174</v>
      </c>
      <c r="O1521" t="s">
        <v>175</v>
      </c>
    </row>
    <row r="1522" spans="1:15" x14ac:dyDescent="0.15">
      <c r="A1522">
        <f t="shared" si="23"/>
        <v>30</v>
      </c>
      <c r="B1522">
        <v>42</v>
      </c>
      <c r="C1522">
        <v>43001</v>
      </c>
      <c r="D1522">
        <v>-999</v>
      </c>
      <c r="E1522">
        <v>4043</v>
      </c>
      <c r="F1522" t="s">
        <v>98</v>
      </c>
      <c r="G1522" t="s">
        <v>99</v>
      </c>
      <c r="H1522">
        <v>31374</v>
      </c>
      <c r="I1522">
        <v>561343</v>
      </c>
      <c r="J1522">
        <v>43</v>
      </c>
      <c r="K1522">
        <v>265</v>
      </c>
      <c r="L1522">
        <v>0</v>
      </c>
      <c r="M1522">
        <v>0</v>
      </c>
      <c r="N1522" t="s">
        <v>174</v>
      </c>
      <c r="O1522" t="s">
        <v>175</v>
      </c>
    </row>
    <row r="1523" spans="1:15" x14ac:dyDescent="0.15">
      <c r="A1523">
        <f t="shared" si="23"/>
        <v>30</v>
      </c>
      <c r="B1523">
        <v>43</v>
      </c>
      <c r="C1523">
        <v>44001</v>
      </c>
      <c r="D1523">
        <v>-999</v>
      </c>
      <c r="E1523">
        <v>4044</v>
      </c>
      <c r="F1523" t="s">
        <v>100</v>
      </c>
      <c r="G1523" t="s">
        <v>101</v>
      </c>
      <c r="H1523">
        <v>20728</v>
      </c>
      <c r="I1523">
        <v>106081</v>
      </c>
      <c r="J1523">
        <v>44</v>
      </c>
      <c r="K1523">
        <v>60</v>
      </c>
      <c r="L1523">
        <v>0</v>
      </c>
      <c r="M1523">
        <v>0</v>
      </c>
      <c r="N1523" t="s">
        <v>174</v>
      </c>
      <c r="O1523" t="s">
        <v>175</v>
      </c>
    </row>
    <row r="1524" spans="1:15" x14ac:dyDescent="0.15">
      <c r="A1524">
        <f t="shared" si="23"/>
        <v>30</v>
      </c>
      <c r="B1524">
        <v>44</v>
      </c>
      <c r="C1524">
        <v>45003</v>
      </c>
      <c r="D1524">
        <v>45001</v>
      </c>
      <c r="E1524">
        <v>4045</v>
      </c>
      <c r="F1524" t="s">
        <v>102</v>
      </c>
      <c r="G1524" t="s">
        <v>103</v>
      </c>
      <c r="H1524">
        <v>27167</v>
      </c>
      <c r="I1524">
        <v>229621</v>
      </c>
      <c r="J1524">
        <v>45</v>
      </c>
      <c r="K1524">
        <v>148</v>
      </c>
      <c r="L1524">
        <v>0</v>
      </c>
      <c r="M1524">
        <v>0</v>
      </c>
      <c r="N1524" t="s">
        <v>174</v>
      </c>
      <c r="O1524" t="s">
        <v>175</v>
      </c>
    </row>
    <row r="1525" spans="1:15" x14ac:dyDescent="0.15">
      <c r="A1525">
        <f t="shared" si="23"/>
        <v>30</v>
      </c>
      <c r="B1525">
        <v>45</v>
      </c>
      <c r="C1525">
        <v>46014</v>
      </c>
      <c r="D1525">
        <v>-999</v>
      </c>
      <c r="E1525">
        <v>4046</v>
      </c>
      <c r="F1525" t="s">
        <v>104</v>
      </c>
      <c r="G1525" t="s">
        <v>105</v>
      </c>
      <c r="H1525">
        <v>6964</v>
      </c>
      <c r="I1525">
        <v>65056</v>
      </c>
      <c r="J1525">
        <v>46</v>
      </c>
      <c r="K1525">
        <v>31</v>
      </c>
      <c r="L1525">
        <v>0</v>
      </c>
      <c r="M1525">
        <v>0</v>
      </c>
      <c r="N1525" t="s">
        <v>174</v>
      </c>
      <c r="O1525" t="s">
        <v>175</v>
      </c>
    </row>
    <row r="1526" spans="1:15" x14ac:dyDescent="0.15">
      <c r="A1526">
        <f t="shared" si="23"/>
        <v>30</v>
      </c>
      <c r="B1526">
        <v>46</v>
      </c>
      <c r="C1526">
        <v>47002</v>
      </c>
      <c r="D1526">
        <v>47001</v>
      </c>
      <c r="E1526">
        <v>4047</v>
      </c>
      <c r="F1526" t="s">
        <v>106</v>
      </c>
      <c r="G1526" t="s">
        <v>107</v>
      </c>
      <c r="H1526">
        <v>17857</v>
      </c>
      <c r="I1526">
        <v>578748</v>
      </c>
      <c r="J1526">
        <v>47</v>
      </c>
      <c r="K1526">
        <v>441</v>
      </c>
      <c r="L1526">
        <v>0</v>
      </c>
      <c r="M1526">
        <v>0</v>
      </c>
      <c r="N1526" t="s">
        <v>174</v>
      </c>
      <c r="O1526" t="s">
        <v>175</v>
      </c>
    </row>
    <row r="1527" spans="1:15" x14ac:dyDescent="0.15">
      <c r="A1527">
        <f t="shared" si="23"/>
        <v>30</v>
      </c>
      <c r="B1527">
        <v>47</v>
      </c>
      <c r="C1527">
        <v>48001</v>
      </c>
      <c r="D1527">
        <v>48003</v>
      </c>
      <c r="E1527">
        <v>4048</v>
      </c>
      <c r="F1527" t="s">
        <v>108</v>
      </c>
      <c r="G1527" t="s">
        <v>109</v>
      </c>
      <c r="H1527">
        <v>7693</v>
      </c>
      <c r="I1527">
        <v>290606</v>
      </c>
      <c r="J1527">
        <v>48</v>
      </c>
      <c r="K1527">
        <v>205</v>
      </c>
      <c r="L1527">
        <v>0</v>
      </c>
      <c r="M1527">
        <v>0</v>
      </c>
      <c r="N1527" t="s">
        <v>174</v>
      </c>
      <c r="O1527" t="s">
        <v>175</v>
      </c>
    </row>
    <row r="1528" spans="1:15" x14ac:dyDescent="0.15">
      <c r="A1528">
        <f t="shared" si="23"/>
        <v>30</v>
      </c>
      <c r="B1528">
        <v>48</v>
      </c>
      <c r="C1528">
        <v>49001</v>
      </c>
      <c r="D1528">
        <v>49002</v>
      </c>
      <c r="E1528">
        <v>4049</v>
      </c>
      <c r="F1528" t="s">
        <v>110</v>
      </c>
      <c r="G1528" t="s">
        <v>111</v>
      </c>
      <c r="H1528">
        <v>22461</v>
      </c>
      <c r="I1528">
        <v>678113</v>
      </c>
      <c r="J1528">
        <v>49</v>
      </c>
      <c r="K1528">
        <v>530</v>
      </c>
      <c r="L1528">
        <v>0</v>
      </c>
      <c r="M1528">
        <v>0</v>
      </c>
      <c r="N1528" t="s">
        <v>174</v>
      </c>
      <c r="O1528" t="s">
        <v>175</v>
      </c>
    </row>
    <row r="1529" spans="1:15" x14ac:dyDescent="0.15">
      <c r="A1529">
        <f t="shared" si="23"/>
        <v>30</v>
      </c>
      <c r="B1529">
        <v>49</v>
      </c>
      <c r="C1529">
        <v>50004</v>
      </c>
      <c r="D1529">
        <v>-999</v>
      </c>
      <c r="E1529">
        <v>4050</v>
      </c>
      <c r="F1529" t="s">
        <v>112</v>
      </c>
      <c r="G1529" t="s">
        <v>113</v>
      </c>
      <c r="H1529">
        <v>387</v>
      </c>
      <c r="I1529">
        <v>159126</v>
      </c>
      <c r="J1529">
        <v>50</v>
      </c>
      <c r="K1529">
        <v>220</v>
      </c>
      <c r="L1529">
        <v>0</v>
      </c>
      <c r="M1529">
        <v>0</v>
      </c>
      <c r="N1529" t="s">
        <v>174</v>
      </c>
      <c r="O1529" t="s">
        <v>175</v>
      </c>
    </row>
    <row r="1530" spans="1:15" x14ac:dyDescent="0.15">
      <c r="A1530">
        <f t="shared" si="23"/>
        <v>30</v>
      </c>
      <c r="B1530">
        <v>50</v>
      </c>
      <c r="C1530">
        <v>51003</v>
      </c>
      <c r="D1530">
        <v>51005</v>
      </c>
      <c r="E1530">
        <v>4051</v>
      </c>
      <c r="F1530" t="s">
        <v>114</v>
      </c>
      <c r="G1530" t="s">
        <v>115</v>
      </c>
      <c r="H1530">
        <v>55916</v>
      </c>
      <c r="I1530">
        <v>274880</v>
      </c>
      <c r="J1530">
        <v>51</v>
      </c>
      <c r="K1530">
        <v>180</v>
      </c>
      <c r="L1530">
        <v>0</v>
      </c>
      <c r="M1530">
        <v>0</v>
      </c>
      <c r="N1530" t="s">
        <v>174</v>
      </c>
      <c r="O1530" t="s">
        <v>175</v>
      </c>
    </row>
    <row r="1531" spans="1:15" x14ac:dyDescent="0.15">
      <c r="A1531">
        <f t="shared" si="23"/>
        <v>30</v>
      </c>
      <c r="B1531">
        <v>51</v>
      </c>
      <c r="C1531">
        <v>52002</v>
      </c>
      <c r="D1531">
        <v>-999</v>
      </c>
      <c r="E1531">
        <v>4052</v>
      </c>
      <c r="F1531" t="s">
        <v>116</v>
      </c>
      <c r="G1531" t="s">
        <v>117</v>
      </c>
      <c r="H1531">
        <v>7357</v>
      </c>
      <c r="I1531">
        <v>102573</v>
      </c>
      <c r="J1531">
        <v>52</v>
      </c>
      <c r="K1531">
        <v>80</v>
      </c>
      <c r="L1531">
        <v>0</v>
      </c>
      <c r="M1531">
        <v>0</v>
      </c>
      <c r="N1531" t="s">
        <v>174</v>
      </c>
      <c r="O1531" t="s">
        <v>175</v>
      </c>
    </row>
    <row r="1532" spans="1:15" x14ac:dyDescent="0.15">
      <c r="A1532">
        <f t="shared" si="23"/>
        <v>31</v>
      </c>
      <c r="B1532">
        <v>1</v>
      </c>
      <c r="C1532">
        <v>1004</v>
      </c>
      <c r="D1532">
        <v>1006</v>
      </c>
      <c r="E1532">
        <v>4001</v>
      </c>
      <c r="F1532" t="s">
        <v>14</v>
      </c>
      <c r="G1532" t="s">
        <v>15</v>
      </c>
      <c r="H1532">
        <v>4596</v>
      </c>
      <c r="I1532">
        <v>93024</v>
      </c>
      <c r="J1532">
        <v>1</v>
      </c>
      <c r="K1532">
        <v>37</v>
      </c>
      <c r="L1532">
        <v>0</v>
      </c>
      <c r="M1532">
        <v>0</v>
      </c>
      <c r="N1532" t="s">
        <v>176</v>
      </c>
      <c r="O1532" t="s">
        <v>177</v>
      </c>
    </row>
    <row r="1533" spans="1:15" x14ac:dyDescent="0.15">
      <c r="A1533">
        <f t="shared" si="23"/>
        <v>31</v>
      </c>
      <c r="B1533">
        <v>2</v>
      </c>
      <c r="C1533">
        <v>2001</v>
      </c>
      <c r="D1533">
        <v>2002</v>
      </c>
      <c r="E1533">
        <v>4002</v>
      </c>
      <c r="F1533" t="s">
        <v>18</v>
      </c>
      <c r="G1533" t="s">
        <v>19</v>
      </c>
      <c r="H1533">
        <v>31201</v>
      </c>
      <c r="I1533">
        <v>97412</v>
      </c>
      <c r="J1533">
        <v>2</v>
      </c>
      <c r="K1533">
        <v>47</v>
      </c>
      <c r="L1533">
        <v>0</v>
      </c>
      <c r="M1533">
        <v>0</v>
      </c>
      <c r="N1533" t="s">
        <v>176</v>
      </c>
      <c r="O1533" t="s">
        <v>177</v>
      </c>
    </row>
    <row r="1534" spans="1:15" x14ac:dyDescent="0.15">
      <c r="A1534">
        <f t="shared" si="23"/>
        <v>31</v>
      </c>
      <c r="B1534">
        <v>3</v>
      </c>
      <c r="C1534">
        <v>3001</v>
      </c>
      <c r="D1534">
        <v>3003</v>
      </c>
      <c r="E1534">
        <v>4003</v>
      </c>
      <c r="F1534" t="s">
        <v>20</v>
      </c>
      <c r="G1534" t="s">
        <v>21</v>
      </c>
      <c r="H1534">
        <v>3950</v>
      </c>
      <c r="I1534">
        <v>72920</v>
      </c>
      <c r="J1534">
        <v>3</v>
      </c>
      <c r="K1534">
        <v>31</v>
      </c>
      <c r="L1534">
        <v>0</v>
      </c>
      <c r="M1534">
        <v>0</v>
      </c>
      <c r="N1534" t="s">
        <v>176</v>
      </c>
      <c r="O1534" t="s">
        <v>177</v>
      </c>
    </row>
    <row r="1535" spans="1:15" x14ac:dyDescent="0.15">
      <c r="A1535">
        <f t="shared" si="23"/>
        <v>31</v>
      </c>
      <c r="B1535">
        <v>4</v>
      </c>
      <c r="C1535">
        <v>4001</v>
      </c>
      <c r="D1535">
        <v>4002</v>
      </c>
      <c r="E1535">
        <v>4004</v>
      </c>
      <c r="F1535" t="s">
        <v>22</v>
      </c>
      <c r="G1535" t="s">
        <v>23</v>
      </c>
      <c r="H1535">
        <v>21239</v>
      </c>
      <c r="I1535">
        <v>70409</v>
      </c>
      <c r="J1535">
        <v>4</v>
      </c>
      <c r="K1535">
        <v>26</v>
      </c>
      <c r="L1535">
        <v>0</v>
      </c>
      <c r="M1535">
        <v>0</v>
      </c>
      <c r="N1535" t="s">
        <v>176</v>
      </c>
      <c r="O1535" t="s">
        <v>177</v>
      </c>
    </row>
    <row r="1536" spans="1:15" x14ac:dyDescent="0.15">
      <c r="A1536">
        <f t="shared" si="23"/>
        <v>31</v>
      </c>
      <c r="B1536">
        <v>5</v>
      </c>
      <c r="C1536">
        <v>5004</v>
      </c>
      <c r="D1536">
        <v>-999</v>
      </c>
      <c r="E1536">
        <v>4005</v>
      </c>
      <c r="F1536" t="s">
        <v>24</v>
      </c>
      <c r="G1536" t="s">
        <v>25</v>
      </c>
      <c r="H1536">
        <v>3597</v>
      </c>
      <c r="I1536">
        <v>102185</v>
      </c>
      <c r="J1536">
        <v>5</v>
      </c>
      <c r="K1536">
        <v>45</v>
      </c>
      <c r="L1536">
        <v>0</v>
      </c>
      <c r="M1536">
        <v>0</v>
      </c>
      <c r="N1536" t="s">
        <v>176</v>
      </c>
      <c r="O1536" t="s">
        <v>177</v>
      </c>
    </row>
    <row r="1537" spans="1:15" x14ac:dyDescent="0.15">
      <c r="A1537">
        <f t="shared" si="23"/>
        <v>31</v>
      </c>
      <c r="B1537">
        <v>6</v>
      </c>
      <c r="C1537">
        <v>6001</v>
      </c>
      <c r="D1537">
        <v>6003</v>
      </c>
      <c r="E1537">
        <v>4006</v>
      </c>
      <c r="F1537" t="s">
        <v>26</v>
      </c>
      <c r="G1537" t="s">
        <v>27</v>
      </c>
      <c r="H1537">
        <v>5229</v>
      </c>
      <c r="I1537">
        <v>57085</v>
      </c>
      <c r="J1537">
        <v>6</v>
      </c>
      <c r="K1537">
        <v>23</v>
      </c>
      <c r="L1537">
        <v>0</v>
      </c>
      <c r="M1537">
        <v>0</v>
      </c>
      <c r="N1537" t="s">
        <v>176</v>
      </c>
      <c r="O1537" t="s">
        <v>177</v>
      </c>
    </row>
    <row r="1538" spans="1:15" x14ac:dyDescent="0.15">
      <c r="A1538">
        <f t="shared" si="23"/>
        <v>31</v>
      </c>
      <c r="B1538">
        <v>7</v>
      </c>
      <c r="C1538">
        <v>7001</v>
      </c>
      <c r="D1538">
        <v>7002</v>
      </c>
      <c r="E1538">
        <v>4007</v>
      </c>
      <c r="F1538" t="s">
        <v>28</v>
      </c>
      <c r="G1538" t="s">
        <v>29</v>
      </c>
      <c r="H1538">
        <v>5785</v>
      </c>
      <c r="I1538">
        <v>89019</v>
      </c>
      <c r="J1538">
        <v>7</v>
      </c>
      <c r="K1538">
        <v>35</v>
      </c>
      <c r="L1538">
        <v>0</v>
      </c>
      <c r="M1538">
        <v>0</v>
      </c>
      <c r="N1538" t="s">
        <v>176</v>
      </c>
      <c r="O1538" t="s">
        <v>177</v>
      </c>
    </row>
    <row r="1539" spans="1:15" x14ac:dyDescent="0.15">
      <c r="A1539">
        <f t="shared" ref="A1539:A1582" si="24">INT((ROW(A1539)-2)/51) + 1</f>
        <v>31</v>
      </c>
      <c r="B1539">
        <v>8</v>
      </c>
      <c r="C1539">
        <v>8001</v>
      </c>
      <c r="D1539">
        <v>8004</v>
      </c>
      <c r="E1539">
        <v>4008</v>
      </c>
      <c r="F1539" t="s">
        <v>30</v>
      </c>
      <c r="G1539" t="s">
        <v>31</v>
      </c>
      <c r="H1539">
        <v>13559</v>
      </c>
      <c r="I1539">
        <v>80159</v>
      </c>
      <c r="J1539">
        <v>8</v>
      </c>
      <c r="K1539">
        <v>38</v>
      </c>
      <c r="L1539">
        <v>0</v>
      </c>
      <c r="M1539">
        <v>0</v>
      </c>
      <c r="N1539" t="s">
        <v>176</v>
      </c>
      <c r="O1539" t="s">
        <v>177</v>
      </c>
    </row>
    <row r="1540" spans="1:15" x14ac:dyDescent="0.15">
      <c r="A1540">
        <f t="shared" si="24"/>
        <v>31</v>
      </c>
      <c r="B1540">
        <v>9</v>
      </c>
      <c r="C1540">
        <v>9001</v>
      </c>
      <c r="D1540">
        <v>-999</v>
      </c>
      <c r="E1540">
        <v>4009</v>
      </c>
      <c r="F1540" t="s">
        <v>32</v>
      </c>
      <c r="G1540" t="s">
        <v>33</v>
      </c>
      <c r="H1540">
        <v>16886</v>
      </c>
      <c r="I1540">
        <v>108390</v>
      </c>
      <c r="J1540">
        <v>9</v>
      </c>
      <c r="K1540">
        <v>48</v>
      </c>
      <c r="L1540">
        <v>2.873834190890193</v>
      </c>
      <c r="M1540">
        <v>5.9871545643545999E-2</v>
      </c>
      <c r="N1540" t="s">
        <v>176</v>
      </c>
      <c r="O1540" t="s">
        <v>177</v>
      </c>
    </row>
    <row r="1541" spans="1:15" x14ac:dyDescent="0.15">
      <c r="A1541">
        <f t="shared" si="24"/>
        <v>31</v>
      </c>
      <c r="B1541">
        <v>10</v>
      </c>
      <c r="C1541">
        <v>10001</v>
      </c>
      <c r="D1541">
        <v>10003</v>
      </c>
      <c r="E1541">
        <v>4010</v>
      </c>
      <c r="F1541" t="s">
        <v>34</v>
      </c>
      <c r="G1541" t="s">
        <v>35</v>
      </c>
      <c r="H1541">
        <v>14343</v>
      </c>
      <c r="I1541">
        <v>117049</v>
      </c>
      <c r="J1541">
        <v>10</v>
      </c>
      <c r="K1541">
        <v>53</v>
      </c>
      <c r="L1541">
        <v>9.8399085594573972</v>
      </c>
      <c r="M1541">
        <v>0.18565865206523399</v>
      </c>
      <c r="N1541" t="s">
        <v>176</v>
      </c>
      <c r="O1541" t="s">
        <v>177</v>
      </c>
    </row>
    <row r="1542" spans="1:15" x14ac:dyDescent="0.15">
      <c r="A1542">
        <f t="shared" si="24"/>
        <v>31</v>
      </c>
      <c r="B1542">
        <v>11</v>
      </c>
      <c r="C1542">
        <v>11001</v>
      </c>
      <c r="D1542">
        <v>11004</v>
      </c>
      <c r="E1542">
        <v>4011</v>
      </c>
      <c r="F1542" t="s">
        <v>36</v>
      </c>
      <c r="G1542" t="s">
        <v>37</v>
      </c>
      <c r="H1542">
        <v>10821</v>
      </c>
      <c r="I1542">
        <v>75984</v>
      </c>
      <c r="J1542">
        <v>11</v>
      </c>
      <c r="K1542">
        <v>39</v>
      </c>
      <c r="L1542">
        <v>13.99915126897395</v>
      </c>
      <c r="M1542">
        <v>0.358952596640358</v>
      </c>
      <c r="N1542" t="s">
        <v>176</v>
      </c>
      <c r="O1542" t="s">
        <v>177</v>
      </c>
    </row>
    <row r="1543" spans="1:15" x14ac:dyDescent="0.15">
      <c r="A1543">
        <f t="shared" si="24"/>
        <v>31</v>
      </c>
      <c r="B1543">
        <v>12</v>
      </c>
      <c r="C1543">
        <v>12001</v>
      </c>
      <c r="D1543">
        <v>12003</v>
      </c>
      <c r="E1543">
        <v>4012</v>
      </c>
      <c r="F1543" t="s">
        <v>38</v>
      </c>
      <c r="G1543" t="s">
        <v>39</v>
      </c>
      <c r="H1543">
        <v>5462</v>
      </c>
      <c r="I1543">
        <v>98367</v>
      </c>
      <c r="J1543">
        <v>12</v>
      </c>
      <c r="K1543">
        <v>46</v>
      </c>
      <c r="L1543">
        <v>9.1065676361322403</v>
      </c>
      <c r="M1543">
        <v>0.19796886165504901</v>
      </c>
      <c r="N1543" t="s">
        <v>176</v>
      </c>
      <c r="O1543" t="s">
        <v>177</v>
      </c>
    </row>
    <row r="1544" spans="1:15" x14ac:dyDescent="0.15">
      <c r="A1544">
        <f t="shared" si="24"/>
        <v>31</v>
      </c>
      <c r="B1544">
        <v>13</v>
      </c>
      <c r="C1544">
        <v>13002</v>
      </c>
      <c r="D1544">
        <v>-999</v>
      </c>
      <c r="E1544">
        <v>4013</v>
      </c>
      <c r="F1544" t="s">
        <v>40</v>
      </c>
      <c r="G1544" t="s">
        <v>41</v>
      </c>
      <c r="H1544">
        <v>7680</v>
      </c>
      <c r="I1544">
        <v>32330</v>
      </c>
      <c r="J1544">
        <v>13</v>
      </c>
      <c r="K1544">
        <v>14</v>
      </c>
      <c r="L1544">
        <v>0</v>
      </c>
      <c r="M1544">
        <v>0</v>
      </c>
      <c r="N1544" t="s">
        <v>176</v>
      </c>
      <c r="O1544" t="s">
        <v>177</v>
      </c>
    </row>
    <row r="1545" spans="1:15" x14ac:dyDescent="0.15">
      <c r="A1545">
        <f t="shared" si="24"/>
        <v>31</v>
      </c>
      <c r="B1545">
        <v>14</v>
      </c>
      <c r="C1545">
        <v>14001</v>
      </c>
      <c r="D1545">
        <v>-999</v>
      </c>
      <c r="E1545">
        <v>4014</v>
      </c>
      <c r="F1545" t="s">
        <v>42</v>
      </c>
      <c r="G1545" t="s">
        <v>43</v>
      </c>
      <c r="H1545">
        <v>2406</v>
      </c>
      <c r="I1545">
        <v>152047</v>
      </c>
      <c r="J1545">
        <v>14</v>
      </c>
      <c r="K1545">
        <v>76</v>
      </c>
      <c r="L1545">
        <v>2.101442879531533</v>
      </c>
      <c r="M1545">
        <v>2.7650564204361999E-2</v>
      </c>
      <c r="N1545" t="s">
        <v>176</v>
      </c>
      <c r="O1545" t="s">
        <v>177</v>
      </c>
    </row>
    <row r="1546" spans="1:15" x14ac:dyDescent="0.15">
      <c r="A1546">
        <f t="shared" si="24"/>
        <v>31</v>
      </c>
      <c r="B1546">
        <v>15</v>
      </c>
      <c r="C1546">
        <v>15007</v>
      </c>
      <c r="D1546">
        <v>-999</v>
      </c>
      <c r="E1546">
        <v>4015</v>
      </c>
      <c r="F1546" t="s">
        <v>44</v>
      </c>
      <c r="G1546" t="s">
        <v>45</v>
      </c>
      <c r="H1546">
        <v>1445</v>
      </c>
      <c r="I1546">
        <v>85904</v>
      </c>
      <c r="J1546">
        <v>15</v>
      </c>
      <c r="K1546">
        <v>47</v>
      </c>
      <c r="L1546">
        <v>1.0242365067824719</v>
      </c>
      <c r="M1546">
        <v>2.1792266101755001E-2</v>
      </c>
      <c r="N1546" t="s">
        <v>176</v>
      </c>
      <c r="O1546" t="s">
        <v>177</v>
      </c>
    </row>
    <row r="1547" spans="1:15" x14ac:dyDescent="0.15">
      <c r="A1547">
        <f t="shared" si="24"/>
        <v>31</v>
      </c>
      <c r="B1547">
        <v>16</v>
      </c>
      <c r="C1547">
        <v>16005</v>
      </c>
      <c r="D1547">
        <v>16007</v>
      </c>
      <c r="E1547">
        <v>4016</v>
      </c>
      <c r="F1547" t="s">
        <v>46</v>
      </c>
      <c r="G1547" t="s">
        <v>47</v>
      </c>
      <c r="H1547">
        <v>1185</v>
      </c>
      <c r="I1547">
        <v>84678</v>
      </c>
      <c r="J1547">
        <v>16</v>
      </c>
      <c r="K1547">
        <v>54</v>
      </c>
      <c r="L1547">
        <v>1.39834165177308</v>
      </c>
      <c r="M1547">
        <v>2.5895215773576001E-2</v>
      </c>
      <c r="N1547" t="s">
        <v>176</v>
      </c>
      <c r="O1547" t="s">
        <v>177</v>
      </c>
    </row>
    <row r="1548" spans="1:15" x14ac:dyDescent="0.15">
      <c r="A1548">
        <f t="shared" si="24"/>
        <v>31</v>
      </c>
      <c r="B1548">
        <v>17</v>
      </c>
      <c r="C1548">
        <v>17001</v>
      </c>
      <c r="D1548">
        <v>17003</v>
      </c>
      <c r="E1548">
        <v>4017</v>
      </c>
      <c r="F1548" t="s">
        <v>48</v>
      </c>
      <c r="G1548" t="s">
        <v>49</v>
      </c>
      <c r="H1548">
        <v>2831</v>
      </c>
      <c r="I1548">
        <v>26838</v>
      </c>
      <c r="J1548">
        <v>17</v>
      </c>
      <c r="K1548">
        <v>14</v>
      </c>
      <c r="L1548">
        <v>2.7195901498198509</v>
      </c>
      <c r="M1548">
        <v>0.194256439272846</v>
      </c>
      <c r="N1548" t="s">
        <v>176</v>
      </c>
      <c r="O1548" t="s">
        <v>177</v>
      </c>
    </row>
    <row r="1549" spans="1:15" x14ac:dyDescent="0.15">
      <c r="A1549">
        <f t="shared" si="24"/>
        <v>31</v>
      </c>
      <c r="B1549">
        <v>18</v>
      </c>
      <c r="C1549">
        <v>18001</v>
      </c>
      <c r="D1549">
        <v>18002</v>
      </c>
      <c r="E1549">
        <v>4018</v>
      </c>
      <c r="F1549" t="s">
        <v>50</v>
      </c>
      <c r="G1549" t="s">
        <v>51</v>
      </c>
      <c r="H1549">
        <v>7791</v>
      </c>
      <c r="I1549">
        <v>187991</v>
      </c>
      <c r="J1549">
        <v>18</v>
      </c>
      <c r="K1549">
        <v>89</v>
      </c>
      <c r="L1549">
        <v>44.808291004039347</v>
      </c>
      <c r="M1549">
        <v>0.503463943865611</v>
      </c>
      <c r="N1549" t="s">
        <v>176</v>
      </c>
      <c r="O1549" t="s">
        <v>177</v>
      </c>
    </row>
    <row r="1550" spans="1:15" x14ac:dyDescent="0.15">
      <c r="A1550">
        <f t="shared" si="24"/>
        <v>31</v>
      </c>
      <c r="B1550">
        <v>19</v>
      </c>
      <c r="C1550">
        <v>19001</v>
      </c>
      <c r="D1550">
        <v>19003</v>
      </c>
      <c r="E1550">
        <v>4019</v>
      </c>
      <c r="F1550" t="s">
        <v>52</v>
      </c>
      <c r="G1550" t="s">
        <v>53</v>
      </c>
      <c r="H1550">
        <v>12706</v>
      </c>
      <c r="I1550">
        <v>32908</v>
      </c>
      <c r="J1550">
        <v>19</v>
      </c>
      <c r="K1550">
        <v>18</v>
      </c>
      <c r="L1550">
        <v>5.3709575682878503</v>
      </c>
      <c r="M1550">
        <v>0.29838653157154699</v>
      </c>
      <c r="N1550" t="s">
        <v>176</v>
      </c>
      <c r="O1550" t="s">
        <v>177</v>
      </c>
    </row>
    <row r="1551" spans="1:15" x14ac:dyDescent="0.15">
      <c r="A1551">
        <f t="shared" si="24"/>
        <v>31</v>
      </c>
      <c r="B1551">
        <v>20</v>
      </c>
      <c r="C1551">
        <v>20001</v>
      </c>
      <c r="D1551">
        <v>20002</v>
      </c>
      <c r="E1551">
        <v>4020</v>
      </c>
      <c r="F1551" t="s">
        <v>54</v>
      </c>
      <c r="G1551" t="s">
        <v>55</v>
      </c>
      <c r="H1551">
        <v>3331</v>
      </c>
      <c r="I1551">
        <v>65326</v>
      </c>
      <c r="J1551">
        <v>20</v>
      </c>
      <c r="K1551">
        <v>36</v>
      </c>
      <c r="L1551">
        <v>2.7104282481595869</v>
      </c>
      <c r="M1551">
        <v>7.5289673559989001E-2</v>
      </c>
      <c r="N1551" t="s">
        <v>176</v>
      </c>
      <c r="O1551" t="s">
        <v>177</v>
      </c>
    </row>
    <row r="1552" spans="1:15" x14ac:dyDescent="0.15">
      <c r="A1552">
        <f t="shared" si="24"/>
        <v>31</v>
      </c>
      <c r="B1552">
        <v>21</v>
      </c>
      <c r="C1552">
        <v>21001</v>
      </c>
      <c r="D1552">
        <v>21002</v>
      </c>
      <c r="E1552">
        <v>4021</v>
      </c>
      <c r="F1552" t="s">
        <v>56</v>
      </c>
      <c r="G1552" t="s">
        <v>57</v>
      </c>
      <c r="H1552">
        <v>9275</v>
      </c>
      <c r="I1552">
        <v>73917</v>
      </c>
      <c r="J1552">
        <v>21</v>
      </c>
      <c r="K1552">
        <v>35</v>
      </c>
      <c r="L1552">
        <v>1.7808126285672E-2</v>
      </c>
      <c r="M1552">
        <v>5.0880360816199998E-4</v>
      </c>
      <c r="N1552" t="s">
        <v>176</v>
      </c>
      <c r="O1552" t="s">
        <v>177</v>
      </c>
    </row>
    <row r="1553" spans="1:15" x14ac:dyDescent="0.15">
      <c r="A1553">
        <f t="shared" si="24"/>
        <v>31</v>
      </c>
      <c r="B1553">
        <v>22</v>
      </c>
      <c r="C1553">
        <v>22003</v>
      </c>
      <c r="D1553">
        <v>-999</v>
      </c>
      <c r="E1553">
        <v>4022</v>
      </c>
      <c r="F1553" t="s">
        <v>58</v>
      </c>
      <c r="G1553" t="s">
        <v>59</v>
      </c>
      <c r="H1553">
        <v>1803</v>
      </c>
      <c r="I1553">
        <v>68891</v>
      </c>
      <c r="J1553">
        <v>22</v>
      </c>
      <c r="K1553">
        <v>30</v>
      </c>
      <c r="L1553">
        <v>0</v>
      </c>
      <c r="M1553">
        <v>0</v>
      </c>
      <c r="N1553" t="s">
        <v>176</v>
      </c>
      <c r="O1553" t="s">
        <v>177</v>
      </c>
    </row>
    <row r="1554" spans="1:15" x14ac:dyDescent="0.15">
      <c r="A1554">
        <f t="shared" si="24"/>
        <v>31</v>
      </c>
      <c r="B1554">
        <v>23</v>
      </c>
      <c r="C1554">
        <v>23001</v>
      </c>
      <c r="D1554">
        <v>23003</v>
      </c>
      <c r="E1554">
        <v>4023</v>
      </c>
      <c r="F1554" t="s">
        <v>60</v>
      </c>
      <c r="G1554" t="s">
        <v>61</v>
      </c>
      <c r="H1554">
        <v>5715</v>
      </c>
      <c r="I1554">
        <v>17846</v>
      </c>
      <c r="J1554">
        <v>23</v>
      </c>
      <c r="K1554">
        <v>7</v>
      </c>
      <c r="L1554">
        <v>0</v>
      </c>
      <c r="M1554">
        <v>0</v>
      </c>
      <c r="N1554" t="s">
        <v>176</v>
      </c>
      <c r="O1554" t="s">
        <v>177</v>
      </c>
    </row>
    <row r="1555" spans="1:15" x14ac:dyDescent="0.15">
      <c r="A1555">
        <f t="shared" si="24"/>
        <v>31</v>
      </c>
      <c r="B1555">
        <v>24</v>
      </c>
      <c r="C1555">
        <v>24002</v>
      </c>
      <c r="D1555">
        <v>-999</v>
      </c>
      <c r="E1555">
        <v>4024</v>
      </c>
      <c r="F1555" t="s">
        <v>62</v>
      </c>
      <c r="G1555" t="s">
        <v>63</v>
      </c>
      <c r="H1555">
        <v>3424</v>
      </c>
      <c r="I1555">
        <v>92978</v>
      </c>
      <c r="J1555">
        <v>24</v>
      </c>
      <c r="K1555">
        <v>44</v>
      </c>
      <c r="L1555">
        <v>1.7322642803192141</v>
      </c>
      <c r="M1555">
        <v>3.9369642734527997E-2</v>
      </c>
      <c r="N1555" t="s">
        <v>176</v>
      </c>
      <c r="O1555" t="s">
        <v>177</v>
      </c>
    </row>
    <row r="1556" spans="1:15" x14ac:dyDescent="0.15">
      <c r="A1556">
        <f t="shared" si="24"/>
        <v>31</v>
      </c>
      <c r="B1556">
        <v>25</v>
      </c>
      <c r="C1556">
        <v>25001</v>
      </c>
      <c r="D1556">
        <v>25003</v>
      </c>
      <c r="E1556">
        <v>4025</v>
      </c>
      <c r="F1556" t="s">
        <v>64</v>
      </c>
      <c r="G1556" t="s">
        <v>65</v>
      </c>
      <c r="H1556">
        <v>14800</v>
      </c>
      <c r="I1556">
        <v>799650</v>
      </c>
      <c r="J1556">
        <v>25</v>
      </c>
      <c r="K1556">
        <v>369</v>
      </c>
      <c r="L1556">
        <v>25.46420329995453</v>
      </c>
      <c r="M1556">
        <v>6.9008681029687005E-2</v>
      </c>
      <c r="N1556" t="s">
        <v>176</v>
      </c>
      <c r="O1556" t="s">
        <v>177</v>
      </c>
    </row>
    <row r="1557" spans="1:15" x14ac:dyDescent="0.15">
      <c r="A1557">
        <f t="shared" si="24"/>
        <v>31</v>
      </c>
      <c r="B1557">
        <v>26</v>
      </c>
      <c r="C1557">
        <v>26001</v>
      </c>
      <c r="D1557">
        <v>26002</v>
      </c>
      <c r="E1557">
        <v>4026</v>
      </c>
      <c r="F1557" t="s">
        <v>66</v>
      </c>
      <c r="G1557" t="s">
        <v>67</v>
      </c>
      <c r="H1557">
        <v>3541</v>
      </c>
      <c r="I1557">
        <v>140922</v>
      </c>
      <c r="J1557">
        <v>26</v>
      </c>
      <c r="K1557">
        <v>76</v>
      </c>
      <c r="L1557">
        <v>10.67517443560064</v>
      </c>
      <c r="M1557">
        <v>0.14046282152106099</v>
      </c>
      <c r="N1557" t="s">
        <v>176</v>
      </c>
      <c r="O1557" t="s">
        <v>177</v>
      </c>
    </row>
    <row r="1558" spans="1:15" x14ac:dyDescent="0.15">
      <c r="A1558">
        <f t="shared" si="24"/>
        <v>31</v>
      </c>
      <c r="B1558">
        <v>27</v>
      </c>
      <c r="C1558">
        <v>27001</v>
      </c>
      <c r="D1558">
        <v>-999</v>
      </c>
      <c r="E1558">
        <v>4027</v>
      </c>
      <c r="F1558" t="s">
        <v>68</v>
      </c>
      <c r="G1558" t="s">
        <v>69</v>
      </c>
      <c r="H1558">
        <v>6647</v>
      </c>
      <c r="I1558">
        <v>76578</v>
      </c>
      <c r="J1558">
        <v>27</v>
      </c>
      <c r="K1558">
        <v>40</v>
      </c>
      <c r="L1558">
        <v>0</v>
      </c>
      <c r="M1558">
        <v>0</v>
      </c>
      <c r="N1558" t="s">
        <v>176</v>
      </c>
      <c r="O1558" t="s">
        <v>177</v>
      </c>
    </row>
    <row r="1559" spans="1:15" x14ac:dyDescent="0.15">
      <c r="A1559">
        <f t="shared" si="24"/>
        <v>31</v>
      </c>
      <c r="B1559">
        <v>28</v>
      </c>
      <c r="C1559">
        <v>28005</v>
      </c>
      <c r="D1559">
        <v>-999</v>
      </c>
      <c r="E1559">
        <v>4028</v>
      </c>
      <c r="F1559" t="s">
        <v>70</v>
      </c>
      <c r="G1559" t="s">
        <v>71</v>
      </c>
      <c r="H1559">
        <v>15293</v>
      </c>
      <c r="I1559">
        <v>489477</v>
      </c>
      <c r="J1559">
        <v>28</v>
      </c>
      <c r="K1559">
        <v>352</v>
      </c>
      <c r="L1559">
        <v>0</v>
      </c>
      <c r="M1559">
        <v>0</v>
      </c>
      <c r="N1559" t="s">
        <v>176</v>
      </c>
      <c r="O1559" t="s">
        <v>177</v>
      </c>
    </row>
    <row r="1560" spans="1:15" x14ac:dyDescent="0.15">
      <c r="A1560">
        <f t="shared" si="24"/>
        <v>31</v>
      </c>
      <c r="B1560">
        <v>29</v>
      </c>
      <c r="C1560">
        <v>29001</v>
      </c>
      <c r="D1560">
        <v>29003</v>
      </c>
      <c r="E1560">
        <v>4029</v>
      </c>
      <c r="F1560" t="s">
        <v>72</v>
      </c>
      <c r="G1560" t="s">
        <v>73</v>
      </c>
      <c r="H1560">
        <v>12980</v>
      </c>
      <c r="I1560">
        <v>193658</v>
      </c>
      <c r="J1560">
        <v>29</v>
      </c>
      <c r="K1560">
        <v>103</v>
      </c>
      <c r="L1560">
        <v>0</v>
      </c>
      <c r="M1560">
        <v>0</v>
      </c>
      <c r="N1560" t="s">
        <v>176</v>
      </c>
      <c r="O1560" t="s">
        <v>177</v>
      </c>
    </row>
    <row r="1561" spans="1:15" x14ac:dyDescent="0.15">
      <c r="A1561">
        <f t="shared" si="24"/>
        <v>31</v>
      </c>
      <c r="B1561">
        <v>30</v>
      </c>
      <c r="C1561">
        <v>30001</v>
      </c>
      <c r="D1561">
        <v>30002</v>
      </c>
      <c r="E1561">
        <v>4030</v>
      </c>
      <c r="F1561" t="s">
        <v>74</v>
      </c>
      <c r="G1561" t="s">
        <v>75</v>
      </c>
      <c r="H1561">
        <v>8073</v>
      </c>
      <c r="I1561">
        <v>121292</v>
      </c>
      <c r="J1561">
        <v>30</v>
      </c>
      <c r="K1561">
        <v>60</v>
      </c>
      <c r="L1561">
        <v>2.1572018042207E-2</v>
      </c>
      <c r="M1561">
        <v>3.5953363403699997E-4</v>
      </c>
      <c r="N1561" t="s">
        <v>176</v>
      </c>
      <c r="O1561" t="s">
        <v>177</v>
      </c>
    </row>
    <row r="1562" spans="1:15" x14ac:dyDescent="0.15">
      <c r="A1562">
        <f t="shared" si="24"/>
        <v>31</v>
      </c>
      <c r="B1562">
        <v>31</v>
      </c>
      <c r="C1562">
        <v>31005</v>
      </c>
      <c r="D1562">
        <v>31007</v>
      </c>
      <c r="E1562">
        <v>4031</v>
      </c>
      <c r="F1562" t="s">
        <v>76</v>
      </c>
      <c r="G1562" t="s">
        <v>77</v>
      </c>
      <c r="H1562">
        <v>5013</v>
      </c>
      <c r="I1562">
        <v>342127</v>
      </c>
      <c r="J1562">
        <v>31</v>
      </c>
      <c r="K1562">
        <v>149</v>
      </c>
      <c r="L1562">
        <v>0</v>
      </c>
      <c r="M1562">
        <v>0</v>
      </c>
      <c r="N1562" t="s">
        <v>176</v>
      </c>
      <c r="O1562" t="s">
        <v>177</v>
      </c>
    </row>
    <row r="1563" spans="1:15" x14ac:dyDescent="0.15">
      <c r="A1563">
        <f t="shared" si="24"/>
        <v>31</v>
      </c>
      <c r="B1563">
        <v>32</v>
      </c>
      <c r="C1563">
        <v>32003</v>
      </c>
      <c r="D1563">
        <v>32008</v>
      </c>
      <c r="E1563">
        <v>4032</v>
      </c>
      <c r="F1563" t="s">
        <v>78</v>
      </c>
      <c r="G1563" t="s">
        <v>79</v>
      </c>
      <c r="H1563">
        <v>42375</v>
      </c>
      <c r="I1563">
        <v>513535</v>
      </c>
      <c r="J1563">
        <v>32</v>
      </c>
      <c r="K1563">
        <v>264</v>
      </c>
      <c r="L1563">
        <v>0</v>
      </c>
      <c r="M1563">
        <v>0</v>
      </c>
      <c r="N1563" t="s">
        <v>176</v>
      </c>
      <c r="O1563" t="s">
        <v>177</v>
      </c>
    </row>
    <row r="1564" spans="1:15" x14ac:dyDescent="0.15">
      <c r="A1564">
        <f t="shared" si="24"/>
        <v>31</v>
      </c>
      <c r="B1564">
        <v>33</v>
      </c>
      <c r="C1564">
        <v>33002</v>
      </c>
      <c r="D1564">
        <v>-999</v>
      </c>
      <c r="E1564">
        <v>4033</v>
      </c>
      <c r="F1564" t="s">
        <v>80</v>
      </c>
      <c r="G1564" t="s">
        <v>81</v>
      </c>
      <c r="H1564">
        <v>2944</v>
      </c>
      <c r="I1564">
        <v>40244</v>
      </c>
      <c r="J1564">
        <v>33</v>
      </c>
      <c r="K1564">
        <v>24</v>
      </c>
      <c r="L1564">
        <v>0</v>
      </c>
      <c r="M1564">
        <v>0</v>
      </c>
      <c r="N1564" t="s">
        <v>176</v>
      </c>
      <c r="O1564" t="s">
        <v>177</v>
      </c>
    </row>
    <row r="1565" spans="1:15" x14ac:dyDescent="0.15">
      <c r="A1565">
        <f t="shared" si="24"/>
        <v>31</v>
      </c>
      <c r="B1565">
        <v>34</v>
      </c>
      <c r="C1565">
        <v>34001</v>
      </c>
      <c r="D1565">
        <v>34002</v>
      </c>
      <c r="E1565">
        <v>4034</v>
      </c>
      <c r="F1565" t="s">
        <v>82</v>
      </c>
      <c r="G1565" t="s">
        <v>83</v>
      </c>
      <c r="H1565">
        <v>27278</v>
      </c>
      <c r="I1565">
        <v>92930</v>
      </c>
      <c r="J1565">
        <v>34</v>
      </c>
      <c r="K1565">
        <v>49</v>
      </c>
      <c r="L1565">
        <v>0</v>
      </c>
      <c r="M1565">
        <v>0</v>
      </c>
      <c r="N1565" t="s">
        <v>176</v>
      </c>
      <c r="O1565" t="s">
        <v>177</v>
      </c>
    </row>
    <row r="1566" spans="1:15" x14ac:dyDescent="0.15">
      <c r="A1566">
        <f t="shared" si="24"/>
        <v>31</v>
      </c>
      <c r="B1566">
        <v>35</v>
      </c>
      <c r="C1566">
        <v>35001</v>
      </c>
      <c r="D1566">
        <v>35002</v>
      </c>
      <c r="E1566">
        <v>4035</v>
      </c>
      <c r="F1566" t="s">
        <v>84</v>
      </c>
      <c r="G1566" t="s">
        <v>85</v>
      </c>
      <c r="H1566">
        <v>24640</v>
      </c>
      <c r="I1566">
        <v>73438</v>
      </c>
      <c r="J1566">
        <v>35</v>
      </c>
      <c r="K1566">
        <v>38</v>
      </c>
      <c r="L1566">
        <v>0</v>
      </c>
      <c r="M1566">
        <v>0</v>
      </c>
      <c r="N1566" t="s">
        <v>176</v>
      </c>
      <c r="O1566" t="s">
        <v>177</v>
      </c>
    </row>
    <row r="1567" spans="1:15" x14ac:dyDescent="0.15">
      <c r="A1567">
        <f t="shared" si="24"/>
        <v>31</v>
      </c>
      <c r="B1567">
        <v>36</v>
      </c>
      <c r="C1567">
        <v>36001</v>
      </c>
      <c r="D1567">
        <v>36002</v>
      </c>
      <c r="E1567">
        <v>4036</v>
      </c>
      <c r="F1567" t="s">
        <v>86</v>
      </c>
      <c r="G1567" t="s">
        <v>87</v>
      </c>
      <c r="H1567">
        <v>59431</v>
      </c>
      <c r="I1567">
        <v>445212</v>
      </c>
      <c r="J1567">
        <v>36</v>
      </c>
      <c r="K1567">
        <v>217</v>
      </c>
      <c r="L1567">
        <v>0</v>
      </c>
      <c r="M1567">
        <v>0</v>
      </c>
      <c r="N1567" t="s">
        <v>176</v>
      </c>
      <c r="O1567" t="s">
        <v>177</v>
      </c>
    </row>
    <row r="1568" spans="1:15" x14ac:dyDescent="0.15">
      <c r="A1568">
        <f t="shared" si="24"/>
        <v>31</v>
      </c>
      <c r="B1568">
        <v>37</v>
      </c>
      <c r="C1568">
        <v>37002</v>
      </c>
      <c r="D1568">
        <v>37006</v>
      </c>
      <c r="E1568">
        <v>4037</v>
      </c>
      <c r="F1568" t="s">
        <v>88</v>
      </c>
      <c r="G1568" t="s">
        <v>89</v>
      </c>
      <c r="H1568">
        <v>59998</v>
      </c>
      <c r="I1568">
        <v>1474073</v>
      </c>
      <c r="J1568">
        <v>37</v>
      </c>
      <c r="K1568">
        <v>862</v>
      </c>
      <c r="L1568">
        <v>1.7288083909078999E-2</v>
      </c>
      <c r="M1568">
        <v>2.0055781796999999E-5</v>
      </c>
      <c r="N1568" t="s">
        <v>176</v>
      </c>
      <c r="O1568" t="s">
        <v>177</v>
      </c>
    </row>
    <row r="1569" spans="1:15" x14ac:dyDescent="0.15">
      <c r="A1569">
        <f t="shared" si="24"/>
        <v>31</v>
      </c>
      <c r="B1569">
        <v>38</v>
      </c>
      <c r="C1569">
        <v>38001</v>
      </c>
      <c r="D1569">
        <v>38003</v>
      </c>
      <c r="E1569">
        <v>4038</v>
      </c>
      <c r="F1569" t="s">
        <v>90</v>
      </c>
      <c r="G1569" t="s">
        <v>91</v>
      </c>
      <c r="H1569">
        <v>82845</v>
      </c>
      <c r="I1569">
        <v>215178</v>
      </c>
      <c r="J1569">
        <v>38</v>
      </c>
      <c r="K1569">
        <v>109</v>
      </c>
      <c r="L1569">
        <v>0</v>
      </c>
      <c r="M1569">
        <v>0</v>
      </c>
      <c r="N1569" t="s">
        <v>176</v>
      </c>
      <c r="O1569" t="s">
        <v>177</v>
      </c>
    </row>
    <row r="1570" spans="1:15" x14ac:dyDescent="0.15">
      <c r="A1570">
        <f t="shared" si="24"/>
        <v>31</v>
      </c>
      <c r="B1570">
        <v>39</v>
      </c>
      <c r="C1570">
        <v>39001</v>
      </c>
      <c r="D1570">
        <v>39002</v>
      </c>
      <c r="E1570">
        <v>4039</v>
      </c>
      <c r="F1570" t="s">
        <v>92</v>
      </c>
      <c r="G1570" t="s">
        <v>93</v>
      </c>
      <c r="H1570">
        <v>59832</v>
      </c>
      <c r="I1570">
        <v>86070</v>
      </c>
      <c r="J1570">
        <v>39</v>
      </c>
      <c r="K1570">
        <v>52</v>
      </c>
      <c r="L1570">
        <v>0</v>
      </c>
      <c r="M1570">
        <v>0</v>
      </c>
      <c r="N1570" t="s">
        <v>176</v>
      </c>
      <c r="O1570" t="s">
        <v>177</v>
      </c>
    </row>
    <row r="1571" spans="1:15" x14ac:dyDescent="0.15">
      <c r="A1571">
        <f t="shared" si="24"/>
        <v>31</v>
      </c>
      <c r="B1571">
        <v>40</v>
      </c>
      <c r="C1571">
        <v>40001</v>
      </c>
      <c r="D1571">
        <v>40002</v>
      </c>
      <c r="E1571">
        <v>4040</v>
      </c>
      <c r="F1571" t="s">
        <v>94</v>
      </c>
      <c r="G1571" t="s">
        <v>95</v>
      </c>
      <c r="H1571">
        <v>24845</v>
      </c>
      <c r="I1571">
        <v>48838</v>
      </c>
      <c r="J1571">
        <v>40</v>
      </c>
      <c r="K1571">
        <v>30</v>
      </c>
      <c r="L1571">
        <v>0</v>
      </c>
      <c r="M1571">
        <v>0</v>
      </c>
      <c r="N1571" t="s">
        <v>176</v>
      </c>
      <c r="O1571" t="s">
        <v>177</v>
      </c>
    </row>
    <row r="1572" spans="1:15" x14ac:dyDescent="0.15">
      <c r="A1572">
        <f t="shared" si="24"/>
        <v>31</v>
      </c>
      <c r="B1572">
        <v>41</v>
      </c>
      <c r="C1572">
        <v>42001</v>
      </c>
      <c r="D1572">
        <v>-999</v>
      </c>
      <c r="E1572">
        <v>4042</v>
      </c>
      <c r="F1572" t="s">
        <v>96</v>
      </c>
      <c r="G1572" t="s">
        <v>97</v>
      </c>
      <c r="H1572">
        <v>8462</v>
      </c>
      <c r="I1572">
        <v>262302</v>
      </c>
      <c r="J1572">
        <v>42</v>
      </c>
      <c r="K1572">
        <v>117</v>
      </c>
      <c r="L1572">
        <v>0</v>
      </c>
      <c r="M1572">
        <v>0</v>
      </c>
      <c r="N1572" t="s">
        <v>176</v>
      </c>
      <c r="O1572" t="s">
        <v>177</v>
      </c>
    </row>
    <row r="1573" spans="1:15" x14ac:dyDescent="0.15">
      <c r="A1573">
        <f t="shared" si="24"/>
        <v>31</v>
      </c>
      <c r="B1573">
        <v>42</v>
      </c>
      <c r="C1573">
        <v>43001</v>
      </c>
      <c r="D1573">
        <v>-999</v>
      </c>
      <c r="E1573">
        <v>4043</v>
      </c>
      <c r="F1573" t="s">
        <v>98</v>
      </c>
      <c r="G1573" t="s">
        <v>99</v>
      </c>
      <c r="H1573">
        <v>31374</v>
      </c>
      <c r="I1573">
        <v>561343</v>
      </c>
      <c r="J1573">
        <v>43</v>
      </c>
      <c r="K1573">
        <v>265</v>
      </c>
      <c r="L1573">
        <v>0</v>
      </c>
      <c r="M1573">
        <v>0</v>
      </c>
      <c r="N1573" t="s">
        <v>176</v>
      </c>
      <c r="O1573" t="s">
        <v>177</v>
      </c>
    </row>
    <row r="1574" spans="1:15" x14ac:dyDescent="0.15">
      <c r="A1574">
        <f t="shared" si="24"/>
        <v>31</v>
      </c>
      <c r="B1574">
        <v>43</v>
      </c>
      <c r="C1574">
        <v>44001</v>
      </c>
      <c r="D1574">
        <v>-999</v>
      </c>
      <c r="E1574">
        <v>4044</v>
      </c>
      <c r="F1574" t="s">
        <v>100</v>
      </c>
      <c r="G1574" t="s">
        <v>101</v>
      </c>
      <c r="H1574">
        <v>20728</v>
      </c>
      <c r="I1574">
        <v>106081</v>
      </c>
      <c r="J1574">
        <v>44</v>
      </c>
      <c r="K1574">
        <v>60</v>
      </c>
      <c r="L1574">
        <v>0</v>
      </c>
      <c r="M1574">
        <v>0</v>
      </c>
      <c r="N1574" t="s">
        <v>176</v>
      </c>
      <c r="O1574" t="s">
        <v>177</v>
      </c>
    </row>
    <row r="1575" spans="1:15" x14ac:dyDescent="0.15">
      <c r="A1575">
        <f t="shared" si="24"/>
        <v>31</v>
      </c>
      <c r="B1575">
        <v>44</v>
      </c>
      <c r="C1575">
        <v>45003</v>
      </c>
      <c r="D1575">
        <v>45001</v>
      </c>
      <c r="E1575">
        <v>4045</v>
      </c>
      <c r="F1575" t="s">
        <v>102</v>
      </c>
      <c r="G1575" t="s">
        <v>103</v>
      </c>
      <c r="H1575">
        <v>27167</v>
      </c>
      <c r="I1575">
        <v>229621</v>
      </c>
      <c r="J1575">
        <v>45</v>
      </c>
      <c r="K1575">
        <v>148</v>
      </c>
      <c r="L1575">
        <v>8.5061145946380007E-3</v>
      </c>
      <c r="M1575">
        <v>5.7473747261000003E-5</v>
      </c>
      <c r="N1575" t="s">
        <v>176</v>
      </c>
      <c r="O1575" t="s">
        <v>177</v>
      </c>
    </row>
    <row r="1576" spans="1:15" x14ac:dyDescent="0.15">
      <c r="A1576">
        <f t="shared" si="24"/>
        <v>31</v>
      </c>
      <c r="B1576">
        <v>45</v>
      </c>
      <c r="C1576">
        <v>46014</v>
      </c>
      <c r="D1576">
        <v>-999</v>
      </c>
      <c r="E1576">
        <v>4046</v>
      </c>
      <c r="F1576" t="s">
        <v>104</v>
      </c>
      <c r="G1576" t="s">
        <v>105</v>
      </c>
      <c r="H1576">
        <v>6964</v>
      </c>
      <c r="I1576">
        <v>65056</v>
      </c>
      <c r="J1576">
        <v>46</v>
      </c>
      <c r="K1576">
        <v>31</v>
      </c>
      <c r="L1576">
        <v>0</v>
      </c>
      <c r="M1576">
        <v>0</v>
      </c>
      <c r="N1576" t="s">
        <v>176</v>
      </c>
      <c r="O1576" t="s">
        <v>177</v>
      </c>
    </row>
    <row r="1577" spans="1:15" x14ac:dyDescent="0.15">
      <c r="A1577">
        <f t="shared" si="24"/>
        <v>31</v>
      </c>
      <c r="B1577">
        <v>46</v>
      </c>
      <c r="C1577">
        <v>47002</v>
      </c>
      <c r="D1577">
        <v>47001</v>
      </c>
      <c r="E1577">
        <v>4047</v>
      </c>
      <c r="F1577" t="s">
        <v>106</v>
      </c>
      <c r="G1577" t="s">
        <v>107</v>
      </c>
      <c r="H1577">
        <v>17857</v>
      </c>
      <c r="I1577">
        <v>578748</v>
      </c>
      <c r="J1577">
        <v>47</v>
      </c>
      <c r="K1577">
        <v>441</v>
      </c>
      <c r="L1577">
        <v>7.0244490634650001E-3</v>
      </c>
      <c r="M1577">
        <v>1.5928455926000001E-5</v>
      </c>
      <c r="N1577" t="s">
        <v>176</v>
      </c>
      <c r="O1577" t="s">
        <v>177</v>
      </c>
    </row>
    <row r="1578" spans="1:15" x14ac:dyDescent="0.15">
      <c r="A1578">
        <f t="shared" si="24"/>
        <v>31</v>
      </c>
      <c r="B1578">
        <v>47</v>
      </c>
      <c r="C1578">
        <v>48001</v>
      </c>
      <c r="D1578">
        <v>48003</v>
      </c>
      <c r="E1578">
        <v>4048</v>
      </c>
      <c r="F1578" t="s">
        <v>108</v>
      </c>
      <c r="G1578" t="s">
        <v>109</v>
      </c>
      <c r="H1578">
        <v>7693</v>
      </c>
      <c r="I1578">
        <v>290606</v>
      </c>
      <c r="J1578">
        <v>48</v>
      </c>
      <c r="K1578">
        <v>205</v>
      </c>
      <c r="L1578">
        <v>7.7058822731486995E-2</v>
      </c>
      <c r="M1578">
        <v>3.7589669625100002E-4</v>
      </c>
      <c r="N1578" t="s">
        <v>176</v>
      </c>
      <c r="O1578" t="s">
        <v>177</v>
      </c>
    </row>
    <row r="1579" spans="1:15" x14ac:dyDescent="0.15">
      <c r="A1579">
        <f t="shared" si="24"/>
        <v>31</v>
      </c>
      <c r="B1579">
        <v>48</v>
      </c>
      <c r="C1579">
        <v>49001</v>
      </c>
      <c r="D1579">
        <v>49002</v>
      </c>
      <c r="E1579">
        <v>4049</v>
      </c>
      <c r="F1579" t="s">
        <v>110</v>
      </c>
      <c r="G1579" t="s">
        <v>111</v>
      </c>
      <c r="H1579">
        <v>22461</v>
      </c>
      <c r="I1579">
        <v>678113</v>
      </c>
      <c r="J1579">
        <v>49</v>
      </c>
      <c r="K1579">
        <v>530</v>
      </c>
      <c r="L1579">
        <v>0</v>
      </c>
      <c r="M1579">
        <v>0</v>
      </c>
      <c r="N1579" t="s">
        <v>176</v>
      </c>
      <c r="O1579" t="s">
        <v>177</v>
      </c>
    </row>
    <row r="1580" spans="1:15" x14ac:dyDescent="0.15">
      <c r="A1580">
        <f t="shared" si="24"/>
        <v>31</v>
      </c>
      <c r="B1580">
        <v>49</v>
      </c>
      <c r="C1580">
        <v>50004</v>
      </c>
      <c r="D1580">
        <v>-999</v>
      </c>
      <c r="E1580">
        <v>4050</v>
      </c>
      <c r="F1580" t="s">
        <v>112</v>
      </c>
      <c r="G1580" t="s">
        <v>113</v>
      </c>
      <c r="H1580">
        <v>387</v>
      </c>
      <c r="I1580">
        <v>159126</v>
      </c>
      <c r="J1580">
        <v>50</v>
      </c>
      <c r="K1580">
        <v>220</v>
      </c>
      <c r="L1580">
        <v>0</v>
      </c>
      <c r="M1580">
        <v>0</v>
      </c>
      <c r="N1580" t="s">
        <v>176</v>
      </c>
      <c r="O1580" t="s">
        <v>177</v>
      </c>
    </row>
    <row r="1581" spans="1:15" x14ac:dyDescent="0.15">
      <c r="A1581">
        <f t="shared" si="24"/>
        <v>31</v>
      </c>
      <c r="B1581">
        <v>50</v>
      </c>
      <c r="C1581">
        <v>51003</v>
      </c>
      <c r="D1581">
        <v>51005</v>
      </c>
      <c r="E1581">
        <v>4051</v>
      </c>
      <c r="F1581" t="s">
        <v>114</v>
      </c>
      <c r="G1581" t="s">
        <v>115</v>
      </c>
      <c r="H1581">
        <v>55916</v>
      </c>
      <c r="I1581">
        <v>274880</v>
      </c>
      <c r="J1581">
        <v>51</v>
      </c>
      <c r="K1581">
        <v>180</v>
      </c>
      <c r="L1581">
        <v>1.0259407106786999E-2</v>
      </c>
      <c r="M1581">
        <v>5.6996706148999999E-5</v>
      </c>
      <c r="N1581" t="s">
        <v>176</v>
      </c>
      <c r="O1581" t="s">
        <v>177</v>
      </c>
    </row>
    <row r="1582" spans="1:15" x14ac:dyDescent="0.15">
      <c r="A1582">
        <f t="shared" si="24"/>
        <v>31</v>
      </c>
      <c r="B1582">
        <v>51</v>
      </c>
      <c r="C1582">
        <v>52002</v>
      </c>
      <c r="D1582">
        <v>-999</v>
      </c>
      <c r="E1582">
        <v>4052</v>
      </c>
      <c r="F1582" t="s">
        <v>116</v>
      </c>
      <c r="G1582" t="s">
        <v>117</v>
      </c>
      <c r="H1582">
        <v>7357</v>
      </c>
      <c r="I1582">
        <v>102573</v>
      </c>
      <c r="J1582">
        <v>52</v>
      </c>
      <c r="K1582">
        <v>80</v>
      </c>
      <c r="L1582">
        <v>0.11490173870697599</v>
      </c>
      <c r="M1582">
        <v>1.4362717338370001E-3</v>
      </c>
      <c r="N1582" t="s">
        <v>176</v>
      </c>
      <c r="O1582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8AB85-5D96-4046-9498-5F5301693D3C}">
  <dimension ref="A1:O52"/>
  <sheetViews>
    <sheetView workbookViewId="0">
      <selection activeCell="G2" sqref="G2:G12"/>
    </sheetView>
  </sheetViews>
  <sheetFormatPr baseColWidth="10" defaultRowHeight="13" x14ac:dyDescent="0.15"/>
  <cols>
    <col min="7" max="7" width="10.83203125" style="8"/>
    <col min="12" max="12" width="10.83203125" style="8"/>
  </cols>
  <sheetData>
    <row r="1" spans="1:15" x14ac:dyDescent="0.15">
      <c r="A1" t="s">
        <v>180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8" t="s">
        <v>10</v>
      </c>
      <c r="M1" t="s">
        <v>11</v>
      </c>
      <c r="N1" t="s">
        <v>12</v>
      </c>
      <c r="O1" t="s">
        <v>13</v>
      </c>
    </row>
    <row r="2" spans="1:15" x14ac:dyDescent="0.15">
      <c r="A2">
        <f>INT((ROW(A2)-2)/51) + 1</f>
        <v>1</v>
      </c>
      <c r="B2">
        <v>25</v>
      </c>
      <c r="C2">
        <v>25001</v>
      </c>
      <c r="D2">
        <v>25003</v>
      </c>
      <c r="E2">
        <v>4025</v>
      </c>
      <c r="F2" t="s">
        <v>64</v>
      </c>
      <c r="G2" s="8" t="s">
        <v>65</v>
      </c>
      <c r="H2">
        <v>14800</v>
      </c>
      <c r="I2">
        <v>799650</v>
      </c>
      <c r="J2">
        <v>25</v>
      </c>
      <c r="K2">
        <v>369</v>
      </c>
      <c r="L2" s="8">
        <v>323.94122216291731</v>
      </c>
      <c r="M2">
        <v>0.877889490956415</v>
      </c>
      <c r="N2" t="s">
        <v>150</v>
      </c>
      <c r="O2" t="s">
        <v>151</v>
      </c>
    </row>
    <row r="3" spans="1:15" x14ac:dyDescent="0.15">
      <c r="A3">
        <f>INT((ROW(A3)-2)/51) + 1</f>
        <v>1</v>
      </c>
      <c r="B3">
        <v>26</v>
      </c>
      <c r="C3">
        <v>26001</v>
      </c>
      <c r="D3">
        <v>26002</v>
      </c>
      <c r="E3">
        <v>4026</v>
      </c>
      <c r="F3" t="s">
        <v>66</v>
      </c>
      <c r="G3" s="8" t="s">
        <v>67</v>
      </c>
      <c r="H3">
        <v>3541</v>
      </c>
      <c r="I3">
        <v>140922</v>
      </c>
      <c r="J3">
        <v>26</v>
      </c>
      <c r="K3">
        <v>76</v>
      </c>
      <c r="L3" s="8">
        <v>104.4631578177214</v>
      </c>
      <c r="M3">
        <v>1.3745152344437019</v>
      </c>
      <c r="N3" t="s">
        <v>150</v>
      </c>
      <c r="O3" t="s">
        <v>151</v>
      </c>
    </row>
    <row r="4" spans="1:15" x14ac:dyDescent="0.15">
      <c r="A4">
        <f>INT((ROW(A4)-2)/51) + 1</f>
        <v>1</v>
      </c>
      <c r="B4">
        <v>18</v>
      </c>
      <c r="C4">
        <v>18001</v>
      </c>
      <c r="D4">
        <v>18002</v>
      </c>
      <c r="E4">
        <v>4018</v>
      </c>
      <c r="F4" t="s">
        <v>50</v>
      </c>
      <c r="G4" s="8" t="s">
        <v>51</v>
      </c>
      <c r="H4">
        <v>7791</v>
      </c>
      <c r="I4">
        <v>187991</v>
      </c>
      <c r="J4">
        <v>18</v>
      </c>
      <c r="K4">
        <v>89</v>
      </c>
      <c r="L4" s="8">
        <v>85.307191323488951</v>
      </c>
      <c r="M4">
        <v>0.95850776767965096</v>
      </c>
      <c r="N4" t="s">
        <v>150</v>
      </c>
      <c r="O4" t="s">
        <v>151</v>
      </c>
    </row>
    <row r="5" spans="1:15" x14ac:dyDescent="0.15">
      <c r="A5">
        <f>INT((ROW(A5)-2)/51) + 1</f>
        <v>1</v>
      </c>
      <c r="B5">
        <v>30</v>
      </c>
      <c r="C5">
        <v>30001</v>
      </c>
      <c r="D5">
        <v>30002</v>
      </c>
      <c r="E5">
        <v>4030</v>
      </c>
      <c r="F5" t="s">
        <v>74</v>
      </c>
      <c r="G5" s="8" t="s">
        <v>75</v>
      </c>
      <c r="H5">
        <v>8073</v>
      </c>
      <c r="I5">
        <v>121292</v>
      </c>
      <c r="J5">
        <v>30</v>
      </c>
      <c r="K5">
        <v>60</v>
      </c>
      <c r="L5" s="8">
        <v>34.46313492488116</v>
      </c>
      <c r="M5">
        <v>0.57438558208135304</v>
      </c>
      <c r="N5" t="s">
        <v>150</v>
      </c>
      <c r="O5" t="s">
        <v>151</v>
      </c>
    </row>
    <row r="6" spans="1:15" x14ac:dyDescent="0.15">
      <c r="A6">
        <f>INT((ROW(A6)-2)/51) + 1</f>
        <v>1</v>
      </c>
      <c r="B6">
        <v>24</v>
      </c>
      <c r="C6">
        <v>24002</v>
      </c>
      <c r="D6">
        <v>-999</v>
      </c>
      <c r="E6">
        <v>4024</v>
      </c>
      <c r="F6" t="s">
        <v>62</v>
      </c>
      <c r="G6" s="8" t="s">
        <v>63</v>
      </c>
      <c r="H6">
        <v>3424</v>
      </c>
      <c r="I6">
        <v>92978</v>
      </c>
      <c r="J6">
        <v>24</v>
      </c>
      <c r="K6">
        <v>44</v>
      </c>
      <c r="L6" s="8">
        <v>32.05074417591095</v>
      </c>
      <c r="M6">
        <v>0.72842600399797597</v>
      </c>
      <c r="N6" t="s">
        <v>150</v>
      </c>
      <c r="O6" t="s">
        <v>151</v>
      </c>
    </row>
    <row r="7" spans="1:15" x14ac:dyDescent="0.15">
      <c r="A7">
        <f>INT((ROW(A7)-2)/51) + 1</f>
        <v>1</v>
      </c>
      <c r="B7">
        <v>29</v>
      </c>
      <c r="C7">
        <v>29001</v>
      </c>
      <c r="D7">
        <v>29003</v>
      </c>
      <c r="E7">
        <v>4029</v>
      </c>
      <c r="F7" t="s">
        <v>72</v>
      </c>
      <c r="G7" s="8" t="s">
        <v>73</v>
      </c>
      <c r="H7">
        <v>12980</v>
      </c>
      <c r="I7">
        <v>193658</v>
      </c>
      <c r="J7">
        <v>29</v>
      </c>
      <c r="K7">
        <v>103</v>
      </c>
      <c r="L7" s="8">
        <v>27.7240663068369</v>
      </c>
      <c r="M7">
        <v>0.26916569229938703</v>
      </c>
      <c r="N7" t="s">
        <v>150</v>
      </c>
      <c r="O7" t="s">
        <v>151</v>
      </c>
    </row>
    <row r="8" spans="1:15" x14ac:dyDescent="0.15">
      <c r="A8">
        <f>INT((ROW(A8)-2)/51) + 1</f>
        <v>1</v>
      </c>
      <c r="B8">
        <v>20</v>
      </c>
      <c r="C8">
        <v>20001</v>
      </c>
      <c r="D8">
        <v>20002</v>
      </c>
      <c r="E8">
        <v>4020</v>
      </c>
      <c r="F8" t="s">
        <v>54</v>
      </c>
      <c r="G8" s="8" t="s">
        <v>55</v>
      </c>
      <c r="H8">
        <v>3331</v>
      </c>
      <c r="I8">
        <v>65326</v>
      </c>
      <c r="J8">
        <v>20</v>
      </c>
      <c r="K8">
        <v>36</v>
      </c>
      <c r="L8" s="8">
        <v>21.437442319700491</v>
      </c>
      <c r="M8">
        <v>0.59548450888056903</v>
      </c>
      <c r="N8" t="s">
        <v>150</v>
      </c>
      <c r="O8" t="s">
        <v>151</v>
      </c>
    </row>
    <row r="9" spans="1:15" x14ac:dyDescent="0.15">
      <c r="A9">
        <f>INT((ROW(A9)-2)/51) + 1</f>
        <v>1</v>
      </c>
      <c r="B9">
        <v>21</v>
      </c>
      <c r="C9">
        <v>21001</v>
      </c>
      <c r="D9">
        <v>21002</v>
      </c>
      <c r="E9">
        <v>4021</v>
      </c>
      <c r="F9" t="s">
        <v>56</v>
      </c>
      <c r="G9" s="8" t="s">
        <v>57</v>
      </c>
      <c r="H9">
        <v>9275</v>
      </c>
      <c r="I9">
        <v>73917</v>
      </c>
      <c r="J9">
        <v>21</v>
      </c>
      <c r="K9">
        <v>35</v>
      </c>
      <c r="L9" s="8">
        <v>20.929322555661201</v>
      </c>
      <c r="M9">
        <v>0.59798064444746302</v>
      </c>
      <c r="N9" t="s">
        <v>150</v>
      </c>
      <c r="O9" t="s">
        <v>151</v>
      </c>
    </row>
    <row r="10" spans="1:15" x14ac:dyDescent="0.15">
      <c r="A10">
        <f>INT((ROW(A10)-2)/51) + 1</f>
        <v>1</v>
      </c>
      <c r="B10">
        <v>31</v>
      </c>
      <c r="C10">
        <v>31005</v>
      </c>
      <c r="D10">
        <v>31007</v>
      </c>
      <c r="E10">
        <v>4031</v>
      </c>
      <c r="F10" t="s">
        <v>76</v>
      </c>
      <c r="G10" s="8" t="s">
        <v>77</v>
      </c>
      <c r="H10">
        <v>5013</v>
      </c>
      <c r="I10">
        <v>342127</v>
      </c>
      <c r="J10">
        <v>31</v>
      </c>
      <c r="K10">
        <v>149</v>
      </c>
      <c r="L10" s="8">
        <v>18.679373562335972</v>
      </c>
      <c r="M10">
        <v>0.12536492323715401</v>
      </c>
      <c r="N10" t="s">
        <v>150</v>
      </c>
      <c r="O10" t="s">
        <v>151</v>
      </c>
    </row>
    <row r="11" spans="1:15" x14ac:dyDescent="0.15">
      <c r="A11">
        <f>INT((ROW(A11)-2)/51) + 1</f>
        <v>1</v>
      </c>
      <c r="B11">
        <v>19</v>
      </c>
      <c r="C11">
        <v>19001</v>
      </c>
      <c r="D11">
        <v>19003</v>
      </c>
      <c r="E11">
        <v>4019</v>
      </c>
      <c r="F11" t="s">
        <v>52</v>
      </c>
      <c r="G11" s="8" t="s">
        <v>53</v>
      </c>
      <c r="H11">
        <v>12706</v>
      </c>
      <c r="I11">
        <v>32908</v>
      </c>
      <c r="J11">
        <v>19</v>
      </c>
      <c r="K11">
        <v>18</v>
      </c>
      <c r="L11" s="8">
        <v>18.594663560390469</v>
      </c>
      <c r="M11">
        <v>1.033036864466137</v>
      </c>
      <c r="N11" t="s">
        <v>150</v>
      </c>
      <c r="O11" t="s">
        <v>151</v>
      </c>
    </row>
    <row r="12" spans="1:15" x14ac:dyDescent="0.15">
      <c r="A12">
        <f>INT((ROW(A12)-2)/51) + 1</f>
        <v>1</v>
      </c>
      <c r="B12">
        <v>17</v>
      </c>
      <c r="C12">
        <v>17001</v>
      </c>
      <c r="D12">
        <v>17003</v>
      </c>
      <c r="E12">
        <v>4017</v>
      </c>
      <c r="F12" t="s">
        <v>48</v>
      </c>
      <c r="G12" s="8" t="s">
        <v>49</v>
      </c>
      <c r="H12">
        <v>2831</v>
      </c>
      <c r="I12">
        <v>26838</v>
      </c>
      <c r="J12">
        <v>17</v>
      </c>
      <c r="K12">
        <v>14</v>
      </c>
      <c r="L12" s="8">
        <v>14.605200737714769</v>
      </c>
      <c r="M12">
        <v>1.0432286241224831</v>
      </c>
      <c r="N12" t="s">
        <v>150</v>
      </c>
      <c r="O12" t="s">
        <v>151</v>
      </c>
    </row>
    <row r="13" spans="1:15" x14ac:dyDescent="0.15">
      <c r="A13">
        <f>INT((ROW(A13)-2)/51) + 1</f>
        <v>1</v>
      </c>
      <c r="B13">
        <v>28</v>
      </c>
      <c r="C13">
        <v>28005</v>
      </c>
      <c r="D13">
        <v>-999</v>
      </c>
      <c r="E13">
        <v>4028</v>
      </c>
      <c r="F13" t="s">
        <v>70</v>
      </c>
      <c r="G13" s="8" t="s">
        <v>71</v>
      </c>
      <c r="H13">
        <v>15293</v>
      </c>
      <c r="I13">
        <v>489477</v>
      </c>
      <c r="J13">
        <v>28</v>
      </c>
      <c r="K13">
        <v>352</v>
      </c>
      <c r="L13" s="8">
        <v>13.719068020516721</v>
      </c>
      <c r="M13">
        <v>3.8974625058286E-2</v>
      </c>
      <c r="N13" t="s">
        <v>150</v>
      </c>
      <c r="O13" t="s">
        <v>151</v>
      </c>
    </row>
    <row r="14" spans="1:15" x14ac:dyDescent="0.15">
      <c r="A14">
        <f>INT((ROW(A14)-2)/51) + 1</f>
        <v>1</v>
      </c>
      <c r="B14">
        <v>11</v>
      </c>
      <c r="C14">
        <v>11001</v>
      </c>
      <c r="D14">
        <v>11004</v>
      </c>
      <c r="E14">
        <v>4011</v>
      </c>
      <c r="F14" t="s">
        <v>36</v>
      </c>
      <c r="G14" s="8" t="s">
        <v>37</v>
      </c>
      <c r="H14">
        <v>10821</v>
      </c>
      <c r="I14">
        <v>75984</v>
      </c>
      <c r="J14">
        <v>11</v>
      </c>
      <c r="K14">
        <v>39</v>
      </c>
      <c r="L14" s="8">
        <v>13.517428046092389</v>
      </c>
      <c r="M14">
        <v>0.346600719130574</v>
      </c>
      <c r="N14" t="s">
        <v>150</v>
      </c>
      <c r="O14" t="s">
        <v>151</v>
      </c>
    </row>
    <row r="15" spans="1:15" x14ac:dyDescent="0.15">
      <c r="A15">
        <f>INT((ROW(A15)-2)/51) + 1</f>
        <v>1</v>
      </c>
      <c r="B15">
        <v>44</v>
      </c>
      <c r="C15">
        <v>45003</v>
      </c>
      <c r="D15">
        <v>45001</v>
      </c>
      <c r="E15">
        <v>4045</v>
      </c>
      <c r="F15" t="s">
        <v>102</v>
      </c>
      <c r="G15" s="8" t="s">
        <v>103</v>
      </c>
      <c r="H15">
        <v>27167</v>
      </c>
      <c r="I15">
        <v>229621</v>
      </c>
      <c r="J15">
        <v>45</v>
      </c>
      <c r="K15">
        <v>148</v>
      </c>
      <c r="L15" s="8">
        <v>10.40782683854923</v>
      </c>
      <c r="M15">
        <v>7.0323154314522004E-2</v>
      </c>
      <c r="N15" t="s">
        <v>150</v>
      </c>
      <c r="O15" t="s">
        <v>151</v>
      </c>
    </row>
    <row r="16" spans="1:15" x14ac:dyDescent="0.15">
      <c r="A16">
        <f>INT((ROW(A16)-2)/51) + 1</f>
        <v>1</v>
      </c>
      <c r="B16">
        <v>12</v>
      </c>
      <c r="C16">
        <v>12001</v>
      </c>
      <c r="D16">
        <v>12003</v>
      </c>
      <c r="E16">
        <v>4012</v>
      </c>
      <c r="F16" t="s">
        <v>38</v>
      </c>
      <c r="G16" s="8" t="s">
        <v>39</v>
      </c>
      <c r="H16">
        <v>5462</v>
      </c>
      <c r="I16">
        <v>98367</v>
      </c>
      <c r="J16">
        <v>12</v>
      </c>
      <c r="K16">
        <v>46</v>
      </c>
      <c r="L16" s="8">
        <v>9.2565914122387767</v>
      </c>
      <c r="M16">
        <v>0.20123024809214701</v>
      </c>
      <c r="N16" t="s">
        <v>150</v>
      </c>
      <c r="O16" t="s">
        <v>151</v>
      </c>
    </row>
    <row r="17" spans="1:15" x14ac:dyDescent="0.15">
      <c r="A17">
        <f>INT((ROW(A17)-2)/51) + 1</f>
        <v>1</v>
      </c>
      <c r="B17">
        <v>22</v>
      </c>
      <c r="C17">
        <v>22003</v>
      </c>
      <c r="D17">
        <v>-999</v>
      </c>
      <c r="E17">
        <v>4022</v>
      </c>
      <c r="F17" t="s">
        <v>58</v>
      </c>
      <c r="G17" s="8" t="s">
        <v>59</v>
      </c>
      <c r="H17">
        <v>1803</v>
      </c>
      <c r="I17">
        <v>68891</v>
      </c>
      <c r="J17">
        <v>22</v>
      </c>
      <c r="K17">
        <v>30</v>
      </c>
      <c r="L17" s="8">
        <v>7.9121128730475903</v>
      </c>
      <c r="M17">
        <v>0.26373709576825299</v>
      </c>
      <c r="N17" t="s">
        <v>150</v>
      </c>
      <c r="O17" t="s">
        <v>151</v>
      </c>
    </row>
    <row r="18" spans="1:15" x14ac:dyDescent="0.15">
      <c r="A18">
        <f>INT((ROW(A18)-2)/51) + 1</f>
        <v>1</v>
      </c>
      <c r="B18">
        <v>9</v>
      </c>
      <c r="C18">
        <v>9001</v>
      </c>
      <c r="D18">
        <v>-999</v>
      </c>
      <c r="E18">
        <v>4009</v>
      </c>
      <c r="F18" t="s">
        <v>32</v>
      </c>
      <c r="G18" s="8" t="s">
        <v>33</v>
      </c>
      <c r="H18">
        <v>16886</v>
      </c>
      <c r="I18">
        <v>108390</v>
      </c>
      <c r="J18">
        <v>9</v>
      </c>
      <c r="K18">
        <v>48</v>
      </c>
      <c r="L18" s="8">
        <v>7.8036160616902643</v>
      </c>
      <c r="M18">
        <v>0.16257533461854701</v>
      </c>
      <c r="N18" t="s">
        <v>150</v>
      </c>
      <c r="O18" t="s">
        <v>151</v>
      </c>
    </row>
    <row r="19" spans="1:15" x14ac:dyDescent="0.15">
      <c r="A19">
        <f>INT((ROW(A19)-2)/51) + 1</f>
        <v>1</v>
      </c>
      <c r="B19">
        <v>48</v>
      </c>
      <c r="C19">
        <v>49001</v>
      </c>
      <c r="D19">
        <v>49002</v>
      </c>
      <c r="E19">
        <v>4049</v>
      </c>
      <c r="F19" t="s">
        <v>110</v>
      </c>
      <c r="G19" s="8" t="s">
        <v>111</v>
      </c>
      <c r="H19">
        <v>22461</v>
      </c>
      <c r="I19">
        <v>678113</v>
      </c>
      <c r="J19">
        <v>49</v>
      </c>
      <c r="K19">
        <v>530</v>
      </c>
      <c r="L19" s="8">
        <v>7.5426501854599337</v>
      </c>
      <c r="M19">
        <v>1.4231415444264E-2</v>
      </c>
      <c r="N19" t="s">
        <v>150</v>
      </c>
      <c r="O19" t="s">
        <v>151</v>
      </c>
    </row>
    <row r="20" spans="1:15" x14ac:dyDescent="0.15">
      <c r="A20">
        <f>INT((ROW(A20)-2)/51) + 1</f>
        <v>1</v>
      </c>
      <c r="B20">
        <v>10</v>
      </c>
      <c r="C20">
        <v>10001</v>
      </c>
      <c r="D20">
        <v>10003</v>
      </c>
      <c r="E20">
        <v>4010</v>
      </c>
      <c r="F20" t="s">
        <v>34</v>
      </c>
      <c r="G20" s="8" t="s">
        <v>35</v>
      </c>
      <c r="H20">
        <v>14343</v>
      </c>
      <c r="I20">
        <v>117049</v>
      </c>
      <c r="J20">
        <v>10</v>
      </c>
      <c r="K20">
        <v>53</v>
      </c>
      <c r="L20" s="8">
        <v>7.0798081500943244</v>
      </c>
      <c r="M20">
        <v>0.13358128585083601</v>
      </c>
      <c r="N20" t="s">
        <v>150</v>
      </c>
      <c r="O20" t="s">
        <v>151</v>
      </c>
    </row>
    <row r="21" spans="1:15" x14ac:dyDescent="0.15">
      <c r="A21">
        <f>INT((ROW(A21)-2)/51) + 1</f>
        <v>1</v>
      </c>
      <c r="B21">
        <v>34</v>
      </c>
      <c r="C21">
        <v>34001</v>
      </c>
      <c r="D21">
        <v>34002</v>
      </c>
      <c r="E21">
        <v>4034</v>
      </c>
      <c r="F21" t="s">
        <v>82</v>
      </c>
      <c r="G21" s="8" t="s">
        <v>83</v>
      </c>
      <c r="H21">
        <v>27278</v>
      </c>
      <c r="I21">
        <v>92930</v>
      </c>
      <c r="J21">
        <v>34</v>
      </c>
      <c r="K21">
        <v>49</v>
      </c>
      <c r="L21" s="8">
        <v>6.8404377996921539</v>
      </c>
      <c r="M21">
        <v>0.13960077142228899</v>
      </c>
      <c r="N21" t="s">
        <v>150</v>
      </c>
      <c r="O21" t="s">
        <v>151</v>
      </c>
    </row>
    <row r="22" spans="1:15" x14ac:dyDescent="0.15">
      <c r="A22">
        <f>INT((ROW(A22)-2)/51) + 1</f>
        <v>1</v>
      </c>
      <c r="B22">
        <v>46</v>
      </c>
      <c r="C22">
        <v>47002</v>
      </c>
      <c r="D22">
        <v>47001</v>
      </c>
      <c r="E22">
        <v>4047</v>
      </c>
      <c r="F22" t="s">
        <v>106</v>
      </c>
      <c r="G22" s="8" t="s">
        <v>107</v>
      </c>
      <c r="H22">
        <v>17857</v>
      </c>
      <c r="I22">
        <v>578748</v>
      </c>
      <c r="J22">
        <v>47</v>
      </c>
      <c r="K22">
        <v>441</v>
      </c>
      <c r="L22" s="8">
        <v>5.5396007000053942</v>
      </c>
      <c r="M22">
        <v>1.2561452834479001E-2</v>
      </c>
      <c r="N22" t="s">
        <v>150</v>
      </c>
      <c r="O22" t="s">
        <v>151</v>
      </c>
    </row>
    <row r="23" spans="1:15" x14ac:dyDescent="0.15">
      <c r="A23">
        <f>INT((ROW(A23)-2)/51) + 1</f>
        <v>1</v>
      </c>
      <c r="B23">
        <v>33</v>
      </c>
      <c r="C23">
        <v>33002</v>
      </c>
      <c r="D23">
        <v>-999</v>
      </c>
      <c r="E23">
        <v>4033</v>
      </c>
      <c r="F23" t="s">
        <v>80</v>
      </c>
      <c r="G23" s="8" t="s">
        <v>81</v>
      </c>
      <c r="H23">
        <v>2944</v>
      </c>
      <c r="I23">
        <v>40244</v>
      </c>
      <c r="J23">
        <v>33</v>
      </c>
      <c r="K23">
        <v>24</v>
      </c>
      <c r="L23" s="8">
        <v>4.8507878183154398</v>
      </c>
      <c r="M23">
        <v>0.20211615909647701</v>
      </c>
      <c r="N23" t="s">
        <v>150</v>
      </c>
      <c r="O23" t="s">
        <v>151</v>
      </c>
    </row>
    <row r="24" spans="1:15" x14ac:dyDescent="0.15">
      <c r="A24">
        <f>INT((ROW(A24)-2)/51) + 1</f>
        <v>1</v>
      </c>
      <c r="B24">
        <v>47</v>
      </c>
      <c r="C24">
        <v>48001</v>
      </c>
      <c r="D24">
        <v>48003</v>
      </c>
      <c r="E24">
        <v>4048</v>
      </c>
      <c r="F24" t="s">
        <v>108</v>
      </c>
      <c r="G24" s="8" t="s">
        <v>109</v>
      </c>
      <c r="H24">
        <v>7693</v>
      </c>
      <c r="I24">
        <v>290606</v>
      </c>
      <c r="J24">
        <v>48</v>
      </c>
      <c r="K24">
        <v>205</v>
      </c>
      <c r="L24" s="8">
        <v>4.7999806226871442</v>
      </c>
      <c r="M24">
        <v>2.3414539622864002E-2</v>
      </c>
      <c r="N24" t="s">
        <v>150</v>
      </c>
      <c r="O24" t="s">
        <v>151</v>
      </c>
    </row>
    <row r="25" spans="1:15" x14ac:dyDescent="0.15">
      <c r="A25">
        <f>INT((ROW(A25)-2)/51) + 1</f>
        <v>1</v>
      </c>
      <c r="B25">
        <v>43</v>
      </c>
      <c r="C25">
        <v>44001</v>
      </c>
      <c r="D25">
        <v>-999</v>
      </c>
      <c r="E25">
        <v>4044</v>
      </c>
      <c r="F25" t="s">
        <v>100</v>
      </c>
      <c r="G25" s="8" t="s">
        <v>101</v>
      </c>
      <c r="H25">
        <v>20728</v>
      </c>
      <c r="I25">
        <v>106081</v>
      </c>
      <c r="J25">
        <v>44</v>
      </c>
      <c r="K25">
        <v>60</v>
      </c>
      <c r="L25" s="8">
        <v>4.6278967550024399</v>
      </c>
      <c r="M25">
        <v>7.7131612583374004E-2</v>
      </c>
      <c r="N25" t="s">
        <v>150</v>
      </c>
      <c r="O25" t="s">
        <v>151</v>
      </c>
    </row>
    <row r="26" spans="1:15" x14ac:dyDescent="0.15">
      <c r="A26">
        <f>INT((ROW(A26)-2)/51) + 1</f>
        <v>1</v>
      </c>
      <c r="B26">
        <v>27</v>
      </c>
      <c r="C26">
        <v>27001</v>
      </c>
      <c r="D26">
        <v>-999</v>
      </c>
      <c r="E26">
        <v>4027</v>
      </c>
      <c r="F26" t="s">
        <v>68</v>
      </c>
      <c r="G26" s="8" t="s">
        <v>69</v>
      </c>
      <c r="H26">
        <v>6647</v>
      </c>
      <c r="I26">
        <v>76578</v>
      </c>
      <c r="J26">
        <v>27</v>
      </c>
      <c r="K26">
        <v>40</v>
      </c>
      <c r="L26" s="8">
        <v>3.3825405987445269</v>
      </c>
      <c r="M26">
        <v>8.4563514968613002E-2</v>
      </c>
      <c r="N26" t="s">
        <v>150</v>
      </c>
      <c r="O26" t="s">
        <v>151</v>
      </c>
    </row>
    <row r="27" spans="1:15" x14ac:dyDescent="0.15">
      <c r="A27">
        <f>INT((ROW(A27)-2)/51) + 1</f>
        <v>1</v>
      </c>
      <c r="B27">
        <v>40</v>
      </c>
      <c r="C27">
        <v>40001</v>
      </c>
      <c r="D27">
        <v>40002</v>
      </c>
      <c r="E27">
        <v>4040</v>
      </c>
      <c r="F27" t="s">
        <v>94</v>
      </c>
      <c r="G27" s="8" t="s">
        <v>95</v>
      </c>
      <c r="H27">
        <v>24845</v>
      </c>
      <c r="I27">
        <v>48838</v>
      </c>
      <c r="J27">
        <v>40</v>
      </c>
      <c r="K27">
        <v>30</v>
      </c>
      <c r="L27" s="8">
        <v>3.1650813892483711</v>
      </c>
      <c r="M27">
        <v>0.105502712974946</v>
      </c>
      <c r="N27" t="s">
        <v>150</v>
      </c>
      <c r="O27" t="s">
        <v>151</v>
      </c>
    </row>
    <row r="28" spans="1:15" x14ac:dyDescent="0.15">
      <c r="A28">
        <f>INT((ROW(A28)-2)/51) + 1</f>
        <v>1</v>
      </c>
      <c r="B28">
        <v>39</v>
      </c>
      <c r="C28">
        <v>39001</v>
      </c>
      <c r="D28">
        <v>39002</v>
      </c>
      <c r="E28">
        <v>4039</v>
      </c>
      <c r="F28" t="s">
        <v>92</v>
      </c>
      <c r="G28" s="8" t="s">
        <v>93</v>
      </c>
      <c r="H28">
        <v>59832</v>
      </c>
      <c r="I28">
        <v>86070</v>
      </c>
      <c r="J28">
        <v>39</v>
      </c>
      <c r="K28">
        <v>52</v>
      </c>
      <c r="L28" s="8">
        <v>2.2098543671891089</v>
      </c>
      <c r="M28">
        <v>4.2497199369021001E-2</v>
      </c>
      <c r="N28" t="s">
        <v>150</v>
      </c>
      <c r="O28" t="s">
        <v>151</v>
      </c>
    </row>
    <row r="29" spans="1:15" x14ac:dyDescent="0.15">
      <c r="A29">
        <f>INT((ROW(A29)-2)/51) + 1</f>
        <v>1</v>
      </c>
      <c r="B29">
        <v>14</v>
      </c>
      <c r="C29">
        <v>14001</v>
      </c>
      <c r="D29">
        <v>-999</v>
      </c>
      <c r="E29">
        <v>4014</v>
      </c>
      <c r="F29" t="s">
        <v>42</v>
      </c>
      <c r="G29" s="8" t="s">
        <v>43</v>
      </c>
      <c r="H29">
        <v>2406</v>
      </c>
      <c r="I29">
        <v>152047</v>
      </c>
      <c r="J29">
        <v>14</v>
      </c>
      <c r="K29">
        <v>76</v>
      </c>
      <c r="L29" s="8">
        <v>2.0614348177332431</v>
      </c>
      <c r="M29">
        <v>2.7124142338595E-2</v>
      </c>
      <c r="N29" t="s">
        <v>150</v>
      </c>
      <c r="O29" t="s">
        <v>151</v>
      </c>
    </row>
    <row r="30" spans="1:15" x14ac:dyDescent="0.15">
      <c r="A30">
        <f>INT((ROW(A30)-2)/51) + 1</f>
        <v>1</v>
      </c>
      <c r="B30">
        <v>23</v>
      </c>
      <c r="C30">
        <v>23001</v>
      </c>
      <c r="D30">
        <v>23003</v>
      </c>
      <c r="E30">
        <v>4023</v>
      </c>
      <c r="F30" t="s">
        <v>60</v>
      </c>
      <c r="G30" s="8" t="s">
        <v>61</v>
      </c>
      <c r="H30">
        <v>5715</v>
      </c>
      <c r="I30">
        <v>17846</v>
      </c>
      <c r="J30">
        <v>23</v>
      </c>
      <c r="K30">
        <v>7</v>
      </c>
      <c r="L30" s="8">
        <v>1.454728424549103</v>
      </c>
      <c r="M30">
        <v>0.207818346364158</v>
      </c>
      <c r="N30" t="s">
        <v>150</v>
      </c>
      <c r="O30" t="s">
        <v>151</v>
      </c>
    </row>
    <row r="31" spans="1:15" x14ac:dyDescent="0.15">
      <c r="A31">
        <f>INT((ROW(A31)-2)/51) + 1</f>
        <v>1</v>
      </c>
      <c r="B31">
        <v>15</v>
      </c>
      <c r="C31">
        <v>15007</v>
      </c>
      <c r="D31">
        <v>-999</v>
      </c>
      <c r="E31">
        <v>4015</v>
      </c>
      <c r="F31" t="s">
        <v>44</v>
      </c>
      <c r="G31" s="8" t="s">
        <v>45</v>
      </c>
      <c r="H31">
        <v>1445</v>
      </c>
      <c r="I31">
        <v>85904</v>
      </c>
      <c r="J31">
        <v>15</v>
      </c>
      <c r="K31">
        <v>47</v>
      </c>
      <c r="L31" s="8">
        <v>1.352862053608987</v>
      </c>
      <c r="M31">
        <v>2.8784299012956999E-2</v>
      </c>
      <c r="N31" t="s">
        <v>150</v>
      </c>
      <c r="O31" t="s">
        <v>151</v>
      </c>
    </row>
    <row r="32" spans="1:15" x14ac:dyDescent="0.15">
      <c r="A32">
        <f>INT((ROW(A32)-2)/51) + 1</f>
        <v>1</v>
      </c>
      <c r="B32">
        <v>13</v>
      </c>
      <c r="C32">
        <v>13002</v>
      </c>
      <c r="D32">
        <v>-999</v>
      </c>
      <c r="E32">
        <v>4013</v>
      </c>
      <c r="F32" t="s">
        <v>40</v>
      </c>
      <c r="G32" s="8" t="s">
        <v>41</v>
      </c>
      <c r="H32">
        <v>7680</v>
      </c>
      <c r="I32">
        <v>32330</v>
      </c>
      <c r="J32">
        <v>13</v>
      </c>
      <c r="K32">
        <v>14</v>
      </c>
      <c r="L32" s="8">
        <v>1.284086175262928</v>
      </c>
      <c r="M32">
        <v>9.1720441090209007E-2</v>
      </c>
      <c r="N32" t="s">
        <v>150</v>
      </c>
      <c r="O32" t="s">
        <v>151</v>
      </c>
    </row>
    <row r="33" spans="1:15" x14ac:dyDescent="0.15">
      <c r="A33">
        <f>INT((ROW(A33)-2)/51) + 1</f>
        <v>1</v>
      </c>
      <c r="B33">
        <v>8</v>
      </c>
      <c r="C33">
        <v>8001</v>
      </c>
      <c r="D33">
        <v>8004</v>
      </c>
      <c r="E33">
        <v>4008</v>
      </c>
      <c r="F33" t="s">
        <v>30</v>
      </c>
      <c r="G33" s="8" t="s">
        <v>31</v>
      </c>
      <c r="H33">
        <v>13559</v>
      </c>
      <c r="I33">
        <v>80159</v>
      </c>
      <c r="J33">
        <v>8</v>
      </c>
      <c r="K33">
        <v>38</v>
      </c>
      <c r="L33" s="8">
        <v>1.283430883660913</v>
      </c>
      <c r="M33">
        <v>3.3774496938445003E-2</v>
      </c>
      <c r="N33" t="s">
        <v>150</v>
      </c>
      <c r="O33" t="s">
        <v>151</v>
      </c>
    </row>
    <row r="34" spans="1:15" x14ac:dyDescent="0.15">
      <c r="A34">
        <f>INT((ROW(A34)-2)/51) + 1</f>
        <v>1</v>
      </c>
      <c r="B34">
        <v>7</v>
      </c>
      <c r="C34">
        <v>7001</v>
      </c>
      <c r="D34">
        <v>7002</v>
      </c>
      <c r="E34">
        <v>4007</v>
      </c>
      <c r="F34" t="s">
        <v>28</v>
      </c>
      <c r="G34" s="8" t="s">
        <v>29</v>
      </c>
      <c r="H34">
        <v>5785</v>
      </c>
      <c r="I34">
        <v>89019</v>
      </c>
      <c r="J34">
        <v>7</v>
      </c>
      <c r="K34">
        <v>35</v>
      </c>
      <c r="L34" s="8">
        <v>0.93592676836487998</v>
      </c>
      <c r="M34">
        <v>2.6740764810425002E-2</v>
      </c>
      <c r="N34" t="s">
        <v>150</v>
      </c>
      <c r="O34" t="s">
        <v>151</v>
      </c>
    </row>
    <row r="35" spans="1:15" x14ac:dyDescent="0.15">
      <c r="A35">
        <f>INT((ROW(A35)-2)/51) + 1</f>
        <v>1</v>
      </c>
      <c r="B35">
        <v>37</v>
      </c>
      <c r="C35">
        <v>37002</v>
      </c>
      <c r="D35">
        <v>37006</v>
      </c>
      <c r="E35">
        <v>4037</v>
      </c>
      <c r="F35" t="s">
        <v>88</v>
      </c>
      <c r="G35" s="8" t="s">
        <v>89</v>
      </c>
      <c r="H35">
        <v>59998</v>
      </c>
      <c r="I35">
        <v>1474073</v>
      </c>
      <c r="J35">
        <v>37</v>
      </c>
      <c r="K35">
        <v>862</v>
      </c>
      <c r="L35" s="8">
        <v>0.89783979649655499</v>
      </c>
      <c r="M35">
        <v>1.041577490135E-3</v>
      </c>
      <c r="N35" t="s">
        <v>150</v>
      </c>
      <c r="O35" t="s">
        <v>151</v>
      </c>
    </row>
    <row r="36" spans="1:15" x14ac:dyDescent="0.15">
      <c r="A36">
        <f>INT((ROW(A36)-2)/51) + 1</f>
        <v>1</v>
      </c>
      <c r="B36">
        <v>50</v>
      </c>
      <c r="C36">
        <v>51003</v>
      </c>
      <c r="D36">
        <v>51005</v>
      </c>
      <c r="E36">
        <v>4051</v>
      </c>
      <c r="F36" t="s">
        <v>114</v>
      </c>
      <c r="G36" s="8" t="s">
        <v>115</v>
      </c>
      <c r="H36">
        <v>55916</v>
      </c>
      <c r="I36">
        <v>274880</v>
      </c>
      <c r="J36">
        <v>51</v>
      </c>
      <c r="K36">
        <v>180</v>
      </c>
      <c r="L36" s="8">
        <v>0.75658643315546203</v>
      </c>
      <c r="M36">
        <v>4.2032579619749998E-3</v>
      </c>
      <c r="N36" t="s">
        <v>150</v>
      </c>
      <c r="O36" t="s">
        <v>151</v>
      </c>
    </row>
    <row r="37" spans="1:15" x14ac:dyDescent="0.15">
      <c r="A37">
        <f>INT((ROW(A37)-2)/51) + 1</f>
        <v>1</v>
      </c>
      <c r="B37">
        <v>1</v>
      </c>
      <c r="C37">
        <v>1004</v>
      </c>
      <c r="D37">
        <v>1006</v>
      </c>
      <c r="E37">
        <v>4001</v>
      </c>
      <c r="F37" t="s">
        <v>278</v>
      </c>
      <c r="G37" s="8" t="s">
        <v>15</v>
      </c>
      <c r="H37">
        <v>4596</v>
      </c>
      <c r="I37">
        <v>93024</v>
      </c>
      <c r="J37">
        <v>1</v>
      </c>
      <c r="K37">
        <v>37</v>
      </c>
      <c r="L37" s="8">
        <v>0.60464083030819904</v>
      </c>
      <c r="M37">
        <v>1.6341644062384E-2</v>
      </c>
      <c r="N37" t="s">
        <v>152</v>
      </c>
      <c r="O37" t="s">
        <v>151</v>
      </c>
    </row>
    <row r="38" spans="1:15" x14ac:dyDescent="0.15">
      <c r="A38">
        <v>1</v>
      </c>
      <c r="B38">
        <v>1</v>
      </c>
      <c r="C38">
        <v>1004</v>
      </c>
      <c r="D38">
        <v>1006</v>
      </c>
      <c r="E38">
        <v>4001</v>
      </c>
      <c r="F38" t="s">
        <v>14</v>
      </c>
      <c r="G38" s="9" t="s">
        <v>15</v>
      </c>
      <c r="H38">
        <v>4596</v>
      </c>
      <c r="I38">
        <v>93024</v>
      </c>
      <c r="J38">
        <v>1</v>
      </c>
      <c r="K38">
        <v>37</v>
      </c>
      <c r="L38" s="8">
        <v>0.60464083000000002</v>
      </c>
      <c r="M38">
        <v>1.6341640000000001E-2</v>
      </c>
      <c r="N38" t="s">
        <v>150</v>
      </c>
      <c r="O38" t="s">
        <v>151</v>
      </c>
    </row>
    <row r="39" spans="1:15" x14ac:dyDescent="0.15">
      <c r="A39">
        <f>INT((ROW(A39)-2)/51) + 1</f>
        <v>1</v>
      </c>
      <c r="B39">
        <v>3</v>
      </c>
      <c r="C39">
        <v>3001</v>
      </c>
      <c r="D39">
        <v>3003</v>
      </c>
      <c r="E39">
        <v>4003</v>
      </c>
      <c r="F39" t="s">
        <v>20</v>
      </c>
      <c r="G39" s="8" t="s">
        <v>21</v>
      </c>
      <c r="H39">
        <v>3950</v>
      </c>
      <c r="I39">
        <v>72920</v>
      </c>
      <c r="J39">
        <v>3</v>
      </c>
      <c r="K39">
        <v>31</v>
      </c>
      <c r="L39" s="8">
        <v>0.382052975182887</v>
      </c>
      <c r="M39">
        <v>1.2324289522029E-2</v>
      </c>
      <c r="N39" t="s">
        <v>150</v>
      </c>
      <c r="O39" t="s">
        <v>151</v>
      </c>
    </row>
    <row r="40" spans="1:15" x14ac:dyDescent="0.15">
      <c r="A40">
        <f>INT((ROW(A40)-2)/51) + 1</f>
        <v>1</v>
      </c>
      <c r="B40">
        <v>49</v>
      </c>
      <c r="C40">
        <v>50004</v>
      </c>
      <c r="D40">
        <v>-999</v>
      </c>
      <c r="E40">
        <v>4050</v>
      </c>
      <c r="F40" t="s">
        <v>112</v>
      </c>
      <c r="G40" s="8" t="s">
        <v>113</v>
      </c>
      <c r="H40">
        <v>387</v>
      </c>
      <c r="I40">
        <v>159126</v>
      </c>
      <c r="J40">
        <v>50</v>
      </c>
      <c r="K40">
        <v>220</v>
      </c>
      <c r="L40" s="8">
        <v>0.30644146166741798</v>
      </c>
      <c r="M40">
        <v>1.392915734852E-3</v>
      </c>
      <c r="N40" t="s">
        <v>150</v>
      </c>
      <c r="O40" t="s">
        <v>151</v>
      </c>
    </row>
    <row r="41" spans="1:15" x14ac:dyDescent="0.15">
      <c r="A41">
        <f>INT((ROW(A41)-2)/51) + 1</f>
        <v>1</v>
      </c>
      <c r="B41">
        <v>51</v>
      </c>
      <c r="C41">
        <v>52002</v>
      </c>
      <c r="D41">
        <v>-999</v>
      </c>
      <c r="E41">
        <v>4052</v>
      </c>
      <c r="F41" t="s">
        <v>116</v>
      </c>
      <c r="G41" s="8" t="s">
        <v>117</v>
      </c>
      <c r="H41">
        <v>7357</v>
      </c>
      <c r="I41">
        <v>102573</v>
      </c>
      <c r="J41">
        <v>52</v>
      </c>
      <c r="K41">
        <v>80</v>
      </c>
      <c r="L41" s="8">
        <v>0.201046709902585</v>
      </c>
      <c r="M41">
        <v>2.513083873782E-3</v>
      </c>
      <c r="N41" t="s">
        <v>150</v>
      </c>
      <c r="O41" t="s">
        <v>151</v>
      </c>
    </row>
    <row r="42" spans="1:15" x14ac:dyDescent="0.15">
      <c r="A42">
        <f>INT((ROW(A42)-2)/51) + 1</f>
        <v>1</v>
      </c>
      <c r="B42">
        <v>4</v>
      </c>
      <c r="C42">
        <v>4001</v>
      </c>
      <c r="D42">
        <v>4002</v>
      </c>
      <c r="E42">
        <v>4004</v>
      </c>
      <c r="F42" t="s">
        <v>22</v>
      </c>
      <c r="G42" s="8" t="s">
        <v>23</v>
      </c>
      <c r="H42">
        <v>21239</v>
      </c>
      <c r="I42">
        <v>70409</v>
      </c>
      <c r="J42">
        <v>4</v>
      </c>
      <c r="K42">
        <v>26</v>
      </c>
      <c r="L42" s="8">
        <v>0.15043814484670301</v>
      </c>
      <c r="M42">
        <v>5.7860824941039996E-3</v>
      </c>
      <c r="N42" t="s">
        <v>150</v>
      </c>
      <c r="O42" t="s">
        <v>151</v>
      </c>
    </row>
    <row r="43" spans="1:15" x14ac:dyDescent="0.15">
      <c r="A43">
        <f>INT((ROW(A43)-2)/51) + 1</f>
        <v>1</v>
      </c>
      <c r="B43">
        <v>16</v>
      </c>
      <c r="C43">
        <v>16005</v>
      </c>
      <c r="D43">
        <v>16007</v>
      </c>
      <c r="E43">
        <v>4016</v>
      </c>
      <c r="F43" t="s">
        <v>46</v>
      </c>
      <c r="G43" s="8" t="s">
        <v>47</v>
      </c>
      <c r="H43">
        <v>1185</v>
      </c>
      <c r="I43">
        <v>84678</v>
      </c>
      <c r="J43">
        <v>16</v>
      </c>
      <c r="K43">
        <v>54</v>
      </c>
      <c r="L43" s="8">
        <v>0.14677997113904001</v>
      </c>
      <c r="M43">
        <v>2.7181476136860002E-3</v>
      </c>
      <c r="N43" t="s">
        <v>150</v>
      </c>
      <c r="O43" t="s">
        <v>151</v>
      </c>
    </row>
    <row r="44" spans="1:15" x14ac:dyDescent="0.15">
      <c r="A44">
        <f>INT((ROW(A44)-2)/51) + 1</f>
        <v>1</v>
      </c>
      <c r="B44">
        <v>5</v>
      </c>
      <c r="C44">
        <v>5004</v>
      </c>
      <c r="D44">
        <v>-999</v>
      </c>
      <c r="E44">
        <v>4005</v>
      </c>
      <c r="F44" t="s">
        <v>24</v>
      </c>
      <c r="G44" s="8" t="s">
        <v>25</v>
      </c>
      <c r="H44">
        <v>3597</v>
      </c>
      <c r="I44">
        <v>102185</v>
      </c>
      <c r="J44">
        <v>5</v>
      </c>
      <c r="K44">
        <v>45</v>
      </c>
      <c r="L44" s="8">
        <v>0.10553766263183199</v>
      </c>
      <c r="M44">
        <v>2.3452813918180002E-3</v>
      </c>
      <c r="N44" t="s">
        <v>150</v>
      </c>
      <c r="O44" t="s">
        <v>151</v>
      </c>
    </row>
    <row r="45" spans="1:15" x14ac:dyDescent="0.15">
      <c r="A45">
        <f>INT((ROW(A45)-2)/51) + 1</f>
        <v>1</v>
      </c>
      <c r="B45">
        <v>35</v>
      </c>
      <c r="C45">
        <v>35001</v>
      </c>
      <c r="D45">
        <v>35002</v>
      </c>
      <c r="E45">
        <v>4035</v>
      </c>
      <c r="F45" t="s">
        <v>84</v>
      </c>
      <c r="G45" s="8" t="s">
        <v>85</v>
      </c>
      <c r="H45">
        <v>24640</v>
      </c>
      <c r="I45">
        <v>73438</v>
      </c>
      <c r="J45">
        <v>35</v>
      </c>
      <c r="K45">
        <v>38</v>
      </c>
      <c r="L45" s="8">
        <v>0.10244915448129201</v>
      </c>
      <c r="M45">
        <v>2.6960303810869999E-3</v>
      </c>
      <c r="N45" t="s">
        <v>150</v>
      </c>
      <c r="O45" t="s">
        <v>151</v>
      </c>
    </row>
    <row r="46" spans="1:15" x14ac:dyDescent="0.15">
      <c r="A46">
        <f>INT((ROW(A46)-2)/51) + 1</f>
        <v>1</v>
      </c>
      <c r="B46">
        <v>45</v>
      </c>
      <c r="C46">
        <v>46014</v>
      </c>
      <c r="D46">
        <v>-999</v>
      </c>
      <c r="E46">
        <v>4046</v>
      </c>
      <c r="F46" t="s">
        <v>104</v>
      </c>
      <c r="G46" s="8" t="s">
        <v>105</v>
      </c>
      <c r="H46">
        <v>6964</v>
      </c>
      <c r="I46">
        <v>65056</v>
      </c>
      <c r="J46">
        <v>46</v>
      </c>
      <c r="K46">
        <v>31</v>
      </c>
      <c r="L46" s="8">
        <v>0.10215725004673</v>
      </c>
      <c r="M46">
        <v>3.2953951627979999E-3</v>
      </c>
      <c r="N46" t="s">
        <v>150</v>
      </c>
      <c r="O46" t="s">
        <v>151</v>
      </c>
    </row>
    <row r="47" spans="1:15" x14ac:dyDescent="0.15">
      <c r="A47">
        <f>INT((ROW(A47)-2)/51) + 1</f>
        <v>1</v>
      </c>
      <c r="B47">
        <v>6</v>
      </c>
      <c r="C47">
        <v>6001</v>
      </c>
      <c r="D47">
        <v>6003</v>
      </c>
      <c r="E47">
        <v>4006</v>
      </c>
      <c r="F47" t="s">
        <v>26</v>
      </c>
      <c r="G47" s="8" t="s">
        <v>27</v>
      </c>
      <c r="H47">
        <v>5229</v>
      </c>
      <c r="I47">
        <v>57085</v>
      </c>
      <c r="J47">
        <v>6</v>
      </c>
      <c r="K47">
        <v>23</v>
      </c>
      <c r="L47" s="8">
        <v>4.1094906628131998E-2</v>
      </c>
      <c r="M47">
        <v>1.786735070788E-3</v>
      </c>
      <c r="N47" t="s">
        <v>150</v>
      </c>
      <c r="O47" t="s">
        <v>151</v>
      </c>
    </row>
    <row r="48" spans="1:15" x14ac:dyDescent="0.15">
      <c r="A48">
        <f>INT((ROW(A48)-2)/51) + 1</f>
        <v>1</v>
      </c>
      <c r="B48">
        <v>32</v>
      </c>
      <c r="C48">
        <v>32003</v>
      </c>
      <c r="D48">
        <v>32008</v>
      </c>
      <c r="E48">
        <v>4032</v>
      </c>
      <c r="F48" t="s">
        <v>78</v>
      </c>
      <c r="G48" s="8" t="s">
        <v>79</v>
      </c>
      <c r="H48">
        <v>42375</v>
      </c>
      <c r="I48">
        <v>513535</v>
      </c>
      <c r="J48">
        <v>32</v>
      </c>
      <c r="K48">
        <v>264</v>
      </c>
      <c r="L48" s="8">
        <v>0</v>
      </c>
      <c r="M48">
        <v>0</v>
      </c>
      <c r="N48" t="s">
        <v>150</v>
      </c>
      <c r="O48" t="s">
        <v>151</v>
      </c>
    </row>
    <row r="49" spans="1:15" x14ac:dyDescent="0.15">
      <c r="A49">
        <f>INT((ROW(A49)-2)/51) + 1</f>
        <v>1</v>
      </c>
      <c r="B49">
        <v>36</v>
      </c>
      <c r="C49">
        <v>36001</v>
      </c>
      <c r="D49">
        <v>36002</v>
      </c>
      <c r="E49">
        <v>4036</v>
      </c>
      <c r="F49" t="s">
        <v>86</v>
      </c>
      <c r="G49" s="8" t="s">
        <v>87</v>
      </c>
      <c r="H49">
        <v>59431</v>
      </c>
      <c r="I49">
        <v>445212</v>
      </c>
      <c r="J49">
        <v>36</v>
      </c>
      <c r="K49">
        <v>217</v>
      </c>
      <c r="L49" s="8">
        <v>0</v>
      </c>
      <c r="M49">
        <v>0</v>
      </c>
      <c r="N49" t="s">
        <v>150</v>
      </c>
      <c r="O49" t="s">
        <v>151</v>
      </c>
    </row>
    <row r="50" spans="1:15" x14ac:dyDescent="0.15">
      <c r="A50">
        <f>INT((ROW(A50)-2)/51) + 1</f>
        <v>1</v>
      </c>
      <c r="B50">
        <v>38</v>
      </c>
      <c r="C50">
        <v>38001</v>
      </c>
      <c r="D50">
        <v>38003</v>
      </c>
      <c r="E50">
        <v>4038</v>
      </c>
      <c r="F50" t="s">
        <v>90</v>
      </c>
      <c r="G50" s="8" t="s">
        <v>91</v>
      </c>
      <c r="H50">
        <v>82845</v>
      </c>
      <c r="I50">
        <v>215178</v>
      </c>
      <c r="J50">
        <v>38</v>
      </c>
      <c r="K50">
        <v>109</v>
      </c>
      <c r="L50" s="8">
        <v>0</v>
      </c>
      <c r="M50">
        <v>0</v>
      </c>
      <c r="N50" t="s">
        <v>150</v>
      </c>
      <c r="O50" t="s">
        <v>151</v>
      </c>
    </row>
    <row r="51" spans="1:15" x14ac:dyDescent="0.15">
      <c r="A51">
        <f>INT((ROW(A51)-2)/51) + 1</f>
        <v>1</v>
      </c>
      <c r="B51">
        <v>41</v>
      </c>
      <c r="C51">
        <v>42001</v>
      </c>
      <c r="D51">
        <v>-999</v>
      </c>
      <c r="E51">
        <v>4042</v>
      </c>
      <c r="F51" t="s">
        <v>96</v>
      </c>
      <c r="G51" s="8" t="s">
        <v>97</v>
      </c>
      <c r="H51">
        <v>8462</v>
      </c>
      <c r="I51">
        <v>262302</v>
      </c>
      <c r="J51">
        <v>42</v>
      </c>
      <c r="K51">
        <v>117</v>
      </c>
      <c r="L51" s="8">
        <v>0</v>
      </c>
      <c r="M51">
        <v>0</v>
      </c>
      <c r="N51" t="s">
        <v>150</v>
      </c>
      <c r="O51" t="s">
        <v>151</v>
      </c>
    </row>
    <row r="52" spans="1:15" x14ac:dyDescent="0.15">
      <c r="A52">
        <f>INT((ROW(A52)-2)/51) + 1</f>
        <v>1</v>
      </c>
      <c r="B52">
        <v>42</v>
      </c>
      <c r="C52">
        <v>43001</v>
      </c>
      <c r="D52">
        <v>-999</v>
      </c>
      <c r="E52">
        <v>4043</v>
      </c>
      <c r="F52" t="s">
        <v>98</v>
      </c>
      <c r="G52" s="8" t="s">
        <v>99</v>
      </c>
      <c r="H52">
        <v>31374</v>
      </c>
      <c r="I52">
        <v>561343</v>
      </c>
      <c r="J52">
        <v>43</v>
      </c>
      <c r="K52">
        <v>265</v>
      </c>
      <c r="L52" s="8">
        <v>0</v>
      </c>
      <c r="M52">
        <v>0</v>
      </c>
      <c r="N52" t="s">
        <v>150</v>
      </c>
      <c r="O52" t="s">
        <v>151</v>
      </c>
    </row>
  </sheetData>
  <sortState xmlns:xlrd2="http://schemas.microsoft.com/office/spreadsheetml/2017/richdata2" ref="A2:O52">
    <sortCondition descending="1" ref="L2:L52"/>
  </sortState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7690-7470-C149-82C9-AE8875554DCA}">
  <dimension ref="A1:O52"/>
  <sheetViews>
    <sheetView tabSelected="1" workbookViewId="0">
      <selection activeCell="E27" sqref="E27"/>
    </sheetView>
  </sheetViews>
  <sheetFormatPr baseColWidth="10" defaultRowHeight="13" x14ac:dyDescent="0.15"/>
  <cols>
    <col min="7" max="7" width="10.83203125" style="8"/>
    <col min="12" max="12" width="10.83203125" style="8"/>
  </cols>
  <sheetData>
    <row r="1" spans="1:15" x14ac:dyDescent="0.15">
      <c r="A1" t="s">
        <v>180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8" t="s">
        <v>5</v>
      </c>
      <c r="H1" t="s">
        <v>6</v>
      </c>
      <c r="I1" t="s">
        <v>7</v>
      </c>
      <c r="J1" t="s">
        <v>8</v>
      </c>
      <c r="K1" t="s">
        <v>9</v>
      </c>
      <c r="L1" s="8" t="s">
        <v>10</v>
      </c>
      <c r="M1" t="s">
        <v>11</v>
      </c>
      <c r="N1" t="s">
        <v>12</v>
      </c>
      <c r="O1" t="s">
        <v>13</v>
      </c>
    </row>
    <row r="2" spans="1:15" x14ac:dyDescent="0.15">
      <c r="A2">
        <f t="shared" ref="A2:A33" si="0">INT((ROW(A2)-2)/51) + 1</f>
        <v>1</v>
      </c>
      <c r="B2">
        <v>32</v>
      </c>
      <c r="C2">
        <v>32003</v>
      </c>
      <c r="D2">
        <v>32008</v>
      </c>
      <c r="E2">
        <v>4032</v>
      </c>
      <c r="F2" t="s">
        <v>78</v>
      </c>
      <c r="G2" s="8" t="s">
        <v>79</v>
      </c>
      <c r="H2">
        <v>42375</v>
      </c>
      <c r="I2">
        <v>513535</v>
      </c>
      <c r="J2">
        <v>32</v>
      </c>
      <c r="K2">
        <v>264</v>
      </c>
      <c r="L2" s="8">
        <v>185.89631255911081</v>
      </c>
      <c r="M2">
        <v>0.70415269908754097</v>
      </c>
      <c r="N2" t="s">
        <v>128</v>
      </c>
      <c r="O2" t="s">
        <v>129</v>
      </c>
    </row>
    <row r="3" spans="1:15" x14ac:dyDescent="0.15">
      <c r="A3">
        <f t="shared" si="0"/>
        <v>1</v>
      </c>
      <c r="B3">
        <v>28</v>
      </c>
      <c r="C3">
        <v>28005</v>
      </c>
      <c r="D3">
        <v>-999</v>
      </c>
      <c r="E3">
        <v>4028</v>
      </c>
      <c r="F3" t="s">
        <v>70</v>
      </c>
      <c r="G3" s="8" t="s">
        <v>71</v>
      </c>
      <c r="H3">
        <v>15293</v>
      </c>
      <c r="I3">
        <v>489477</v>
      </c>
      <c r="J3">
        <v>28</v>
      </c>
      <c r="K3">
        <v>352</v>
      </c>
      <c r="L3" s="8">
        <v>126.8129160403041</v>
      </c>
      <c r="M3">
        <v>0.36026396602359101</v>
      </c>
      <c r="N3" t="s">
        <v>128</v>
      </c>
      <c r="O3" t="s">
        <v>129</v>
      </c>
    </row>
    <row r="4" spans="1:15" x14ac:dyDescent="0.15">
      <c r="A4">
        <f t="shared" si="0"/>
        <v>1</v>
      </c>
      <c r="B4">
        <v>29</v>
      </c>
      <c r="C4">
        <v>29001</v>
      </c>
      <c r="D4">
        <v>29003</v>
      </c>
      <c r="E4">
        <v>4029</v>
      </c>
      <c r="F4" t="s">
        <v>72</v>
      </c>
      <c r="G4" s="8" t="s">
        <v>73</v>
      </c>
      <c r="H4">
        <v>12980</v>
      </c>
      <c r="I4">
        <v>193658</v>
      </c>
      <c r="J4">
        <v>29</v>
      </c>
      <c r="K4">
        <v>103</v>
      </c>
      <c r="L4" s="8">
        <v>106.52479954995211</v>
      </c>
      <c r="M4">
        <v>1.0342213548539041</v>
      </c>
      <c r="N4" t="s">
        <v>128</v>
      </c>
      <c r="O4" t="s">
        <v>129</v>
      </c>
    </row>
    <row r="5" spans="1:15" x14ac:dyDescent="0.15">
      <c r="A5">
        <f t="shared" si="0"/>
        <v>1</v>
      </c>
      <c r="B5">
        <v>43</v>
      </c>
      <c r="C5">
        <v>44001</v>
      </c>
      <c r="D5">
        <v>-999</v>
      </c>
      <c r="E5">
        <v>4044</v>
      </c>
      <c r="F5" t="s">
        <v>100</v>
      </c>
      <c r="G5" s="8" t="s">
        <v>101</v>
      </c>
      <c r="H5">
        <v>20728</v>
      </c>
      <c r="I5">
        <v>106081</v>
      </c>
      <c r="J5">
        <v>44</v>
      </c>
      <c r="K5">
        <v>60</v>
      </c>
      <c r="L5" s="8">
        <v>99.668011747300625</v>
      </c>
      <c r="M5">
        <v>1.6611335291216771</v>
      </c>
      <c r="N5" t="s">
        <v>128</v>
      </c>
      <c r="O5" t="s">
        <v>129</v>
      </c>
    </row>
    <row r="6" spans="1:15" x14ac:dyDescent="0.15">
      <c r="A6">
        <f t="shared" si="0"/>
        <v>1</v>
      </c>
      <c r="B6">
        <v>39</v>
      </c>
      <c r="C6">
        <v>39001</v>
      </c>
      <c r="D6">
        <v>39002</v>
      </c>
      <c r="E6">
        <v>4039</v>
      </c>
      <c r="F6" t="s">
        <v>92</v>
      </c>
      <c r="G6" s="8" t="s">
        <v>93</v>
      </c>
      <c r="H6">
        <v>59832</v>
      </c>
      <c r="I6">
        <v>86070</v>
      </c>
      <c r="J6">
        <v>39</v>
      </c>
      <c r="K6">
        <v>52</v>
      </c>
      <c r="L6" s="8">
        <v>91.593911021947861</v>
      </c>
      <c r="M6">
        <v>1.76142136580669</v>
      </c>
      <c r="N6" t="s">
        <v>128</v>
      </c>
      <c r="O6" t="s">
        <v>129</v>
      </c>
    </row>
    <row r="7" spans="1:15" x14ac:dyDescent="0.15">
      <c r="A7">
        <f t="shared" si="0"/>
        <v>1</v>
      </c>
      <c r="B7">
        <v>25</v>
      </c>
      <c r="C7">
        <v>25001</v>
      </c>
      <c r="D7">
        <v>25003</v>
      </c>
      <c r="E7">
        <v>4025</v>
      </c>
      <c r="F7" t="s">
        <v>64</v>
      </c>
      <c r="G7" s="8" t="s">
        <v>65</v>
      </c>
      <c r="H7">
        <v>14800</v>
      </c>
      <c r="I7">
        <v>799650</v>
      </c>
      <c r="J7">
        <v>25</v>
      </c>
      <c r="K7">
        <v>369</v>
      </c>
      <c r="L7" s="8">
        <v>84.358408918604255</v>
      </c>
      <c r="M7">
        <v>0.22861357430516099</v>
      </c>
      <c r="N7" t="s">
        <v>128</v>
      </c>
      <c r="O7" t="s">
        <v>129</v>
      </c>
    </row>
    <row r="8" spans="1:15" x14ac:dyDescent="0.15">
      <c r="A8">
        <f t="shared" si="0"/>
        <v>1</v>
      </c>
      <c r="B8">
        <v>34</v>
      </c>
      <c r="C8">
        <v>34001</v>
      </c>
      <c r="D8">
        <v>34002</v>
      </c>
      <c r="E8">
        <v>4034</v>
      </c>
      <c r="F8" t="s">
        <v>82</v>
      </c>
      <c r="G8" s="8" t="s">
        <v>83</v>
      </c>
      <c r="H8">
        <v>27278</v>
      </c>
      <c r="I8">
        <v>92930</v>
      </c>
      <c r="J8">
        <v>34</v>
      </c>
      <c r="K8">
        <v>49</v>
      </c>
      <c r="L8" s="8">
        <v>60.995715878903873</v>
      </c>
      <c r="M8">
        <v>1.244810528140895</v>
      </c>
      <c r="N8" t="s">
        <v>128</v>
      </c>
      <c r="O8" t="s">
        <v>129</v>
      </c>
    </row>
    <row r="9" spans="1:15" x14ac:dyDescent="0.15">
      <c r="A9">
        <f t="shared" si="0"/>
        <v>1</v>
      </c>
      <c r="B9">
        <v>40</v>
      </c>
      <c r="C9">
        <v>40001</v>
      </c>
      <c r="D9">
        <v>40002</v>
      </c>
      <c r="E9">
        <v>4040</v>
      </c>
      <c r="F9" t="s">
        <v>94</v>
      </c>
      <c r="G9" s="8" t="s">
        <v>95</v>
      </c>
      <c r="H9">
        <v>24845</v>
      </c>
      <c r="I9">
        <v>48838</v>
      </c>
      <c r="J9">
        <v>40</v>
      </c>
      <c r="K9">
        <v>30</v>
      </c>
      <c r="L9" s="8">
        <v>57.336998268961914</v>
      </c>
      <c r="M9">
        <v>1.911233275632064</v>
      </c>
      <c r="N9" t="s">
        <v>128</v>
      </c>
      <c r="O9" t="s">
        <v>129</v>
      </c>
    </row>
    <row r="10" spans="1:15" x14ac:dyDescent="0.15">
      <c r="A10">
        <f t="shared" si="0"/>
        <v>1</v>
      </c>
      <c r="B10">
        <v>44</v>
      </c>
      <c r="C10">
        <v>45003</v>
      </c>
      <c r="D10">
        <v>45001</v>
      </c>
      <c r="E10">
        <v>4045</v>
      </c>
      <c r="F10" t="s">
        <v>102</v>
      </c>
      <c r="G10" s="8" t="s">
        <v>103</v>
      </c>
      <c r="H10">
        <v>27167</v>
      </c>
      <c r="I10">
        <v>229621</v>
      </c>
      <c r="J10">
        <v>45</v>
      </c>
      <c r="K10">
        <v>148</v>
      </c>
      <c r="L10" s="8">
        <v>52.214067812776193</v>
      </c>
      <c r="M10">
        <v>0.35279775549173098</v>
      </c>
      <c r="N10" t="s">
        <v>128</v>
      </c>
      <c r="O10" t="s">
        <v>129</v>
      </c>
    </row>
    <row r="11" spans="1:15" x14ac:dyDescent="0.15">
      <c r="A11">
        <f t="shared" si="0"/>
        <v>1</v>
      </c>
      <c r="B11">
        <v>30</v>
      </c>
      <c r="C11">
        <v>30001</v>
      </c>
      <c r="D11">
        <v>30002</v>
      </c>
      <c r="E11">
        <v>4030</v>
      </c>
      <c r="F11" t="s">
        <v>74</v>
      </c>
      <c r="G11" s="8" t="s">
        <v>75</v>
      </c>
      <c r="H11">
        <v>8073</v>
      </c>
      <c r="I11">
        <v>121292</v>
      </c>
      <c r="J11">
        <v>30</v>
      </c>
      <c r="K11">
        <v>60</v>
      </c>
      <c r="L11" s="8">
        <v>50.573544699698687</v>
      </c>
      <c r="M11">
        <v>0.84289241166164497</v>
      </c>
      <c r="N11" t="s">
        <v>128</v>
      </c>
      <c r="O11" t="s">
        <v>129</v>
      </c>
    </row>
    <row r="12" spans="1:15" x14ac:dyDescent="0.15">
      <c r="A12">
        <f t="shared" si="0"/>
        <v>1</v>
      </c>
      <c r="B12">
        <v>37</v>
      </c>
      <c r="C12">
        <v>37002</v>
      </c>
      <c r="D12">
        <v>37006</v>
      </c>
      <c r="E12">
        <v>4037</v>
      </c>
      <c r="F12" t="s">
        <v>88</v>
      </c>
      <c r="G12" s="8" t="s">
        <v>89</v>
      </c>
      <c r="H12">
        <v>59998</v>
      </c>
      <c r="I12">
        <v>1474073</v>
      </c>
      <c r="J12">
        <v>37</v>
      </c>
      <c r="K12">
        <v>862</v>
      </c>
      <c r="L12" s="8">
        <v>30.489785279234638</v>
      </c>
      <c r="M12">
        <v>3.5370980602359998E-2</v>
      </c>
      <c r="N12" t="s">
        <v>128</v>
      </c>
      <c r="O12" t="s">
        <v>129</v>
      </c>
    </row>
    <row r="13" spans="1:15" x14ac:dyDescent="0.15">
      <c r="A13">
        <f t="shared" si="0"/>
        <v>1</v>
      </c>
      <c r="B13">
        <v>33</v>
      </c>
      <c r="C13">
        <v>33002</v>
      </c>
      <c r="D13">
        <v>-999</v>
      </c>
      <c r="E13">
        <v>4033</v>
      </c>
      <c r="F13" t="s">
        <v>80</v>
      </c>
      <c r="G13" s="8" t="s">
        <v>81</v>
      </c>
      <c r="H13">
        <v>2944</v>
      </c>
      <c r="I13">
        <v>40244</v>
      </c>
      <c r="J13">
        <v>33</v>
      </c>
      <c r="K13">
        <v>24</v>
      </c>
      <c r="L13" s="8">
        <v>30.18987692520022</v>
      </c>
      <c r="M13">
        <v>1.257911538550009</v>
      </c>
      <c r="N13" t="s">
        <v>128</v>
      </c>
      <c r="O13" t="s">
        <v>129</v>
      </c>
    </row>
    <row r="14" spans="1:15" x14ac:dyDescent="0.15">
      <c r="A14">
        <f t="shared" si="0"/>
        <v>1</v>
      </c>
      <c r="B14">
        <v>46</v>
      </c>
      <c r="C14">
        <v>47002</v>
      </c>
      <c r="D14">
        <v>47001</v>
      </c>
      <c r="E14">
        <v>4047</v>
      </c>
      <c r="F14" t="s">
        <v>106</v>
      </c>
      <c r="G14" s="8" t="s">
        <v>107</v>
      </c>
      <c r="H14">
        <v>17857</v>
      </c>
      <c r="I14">
        <v>578748</v>
      </c>
      <c r="J14">
        <v>47</v>
      </c>
      <c r="K14">
        <v>441</v>
      </c>
      <c r="L14" s="8">
        <v>27.090275516005931</v>
      </c>
      <c r="M14">
        <v>6.1429196181419003E-2</v>
      </c>
      <c r="N14" t="s">
        <v>128</v>
      </c>
      <c r="O14" t="s">
        <v>129</v>
      </c>
    </row>
    <row r="15" spans="1:15" x14ac:dyDescent="0.15">
      <c r="A15">
        <f t="shared" si="0"/>
        <v>1</v>
      </c>
      <c r="B15">
        <v>35</v>
      </c>
      <c r="C15">
        <v>35001</v>
      </c>
      <c r="D15">
        <v>35002</v>
      </c>
      <c r="E15">
        <v>4035</v>
      </c>
      <c r="F15" t="s">
        <v>84</v>
      </c>
      <c r="G15" s="8" t="s">
        <v>85</v>
      </c>
      <c r="H15">
        <v>24640</v>
      </c>
      <c r="I15">
        <v>73438</v>
      </c>
      <c r="J15">
        <v>35</v>
      </c>
      <c r="K15">
        <v>38</v>
      </c>
      <c r="L15" s="8">
        <v>25.716266755014651</v>
      </c>
      <c r="M15">
        <v>0.67674386197406999</v>
      </c>
      <c r="N15" t="s">
        <v>128</v>
      </c>
      <c r="O15" t="s">
        <v>129</v>
      </c>
    </row>
    <row r="16" spans="1:15" x14ac:dyDescent="0.15">
      <c r="A16">
        <f t="shared" si="0"/>
        <v>1</v>
      </c>
      <c r="B16">
        <v>26</v>
      </c>
      <c r="C16">
        <v>26001</v>
      </c>
      <c r="D16">
        <v>26002</v>
      </c>
      <c r="E16">
        <v>4026</v>
      </c>
      <c r="F16" t="s">
        <v>66</v>
      </c>
      <c r="G16" s="8" t="s">
        <v>67</v>
      </c>
      <c r="H16">
        <v>3541</v>
      </c>
      <c r="I16">
        <v>140922</v>
      </c>
      <c r="J16">
        <v>26</v>
      </c>
      <c r="K16">
        <v>76</v>
      </c>
      <c r="L16" s="8">
        <v>23.110339797101911</v>
      </c>
      <c r="M16">
        <v>0.30408341838292002</v>
      </c>
      <c r="N16" t="s">
        <v>128</v>
      </c>
      <c r="O16" t="s">
        <v>129</v>
      </c>
    </row>
    <row r="17" spans="1:15" x14ac:dyDescent="0.15">
      <c r="A17">
        <f t="shared" si="0"/>
        <v>1</v>
      </c>
      <c r="B17">
        <v>27</v>
      </c>
      <c r="C17">
        <v>27001</v>
      </c>
      <c r="D17">
        <v>-999</v>
      </c>
      <c r="E17">
        <v>4027</v>
      </c>
      <c r="F17" t="s">
        <v>68</v>
      </c>
      <c r="G17" s="8" t="s">
        <v>69</v>
      </c>
      <c r="H17">
        <v>6647</v>
      </c>
      <c r="I17">
        <v>76578</v>
      </c>
      <c r="J17">
        <v>27</v>
      </c>
      <c r="K17">
        <v>40</v>
      </c>
      <c r="L17" s="8">
        <v>19.627434767782692</v>
      </c>
      <c r="M17">
        <v>0.49068586919456703</v>
      </c>
      <c r="N17" t="s">
        <v>128</v>
      </c>
      <c r="O17" t="s">
        <v>129</v>
      </c>
    </row>
    <row r="18" spans="1:15" x14ac:dyDescent="0.15">
      <c r="A18">
        <f t="shared" si="0"/>
        <v>1</v>
      </c>
      <c r="B18">
        <v>18</v>
      </c>
      <c r="C18">
        <v>18001</v>
      </c>
      <c r="D18">
        <v>18002</v>
      </c>
      <c r="E18">
        <v>4018</v>
      </c>
      <c r="F18" t="s">
        <v>50</v>
      </c>
      <c r="G18" s="8" t="s">
        <v>51</v>
      </c>
      <c r="H18">
        <v>7791</v>
      </c>
      <c r="I18">
        <v>187991</v>
      </c>
      <c r="J18">
        <v>18</v>
      </c>
      <c r="K18">
        <v>89</v>
      </c>
      <c r="L18" s="8">
        <v>17.236288903048258</v>
      </c>
      <c r="M18">
        <v>0.19366616744998</v>
      </c>
      <c r="N18" t="s">
        <v>128</v>
      </c>
      <c r="O18" t="s">
        <v>129</v>
      </c>
    </row>
    <row r="19" spans="1:15" x14ac:dyDescent="0.15">
      <c r="A19">
        <f t="shared" si="0"/>
        <v>1</v>
      </c>
      <c r="B19">
        <v>20</v>
      </c>
      <c r="C19">
        <v>20001</v>
      </c>
      <c r="D19">
        <v>20002</v>
      </c>
      <c r="E19">
        <v>4020</v>
      </c>
      <c r="F19" t="s">
        <v>54</v>
      </c>
      <c r="G19" s="8" t="s">
        <v>55</v>
      </c>
      <c r="H19">
        <v>3331</v>
      </c>
      <c r="I19">
        <v>65326</v>
      </c>
      <c r="J19">
        <v>20</v>
      </c>
      <c r="K19">
        <v>36</v>
      </c>
      <c r="L19" s="8">
        <v>14.31881483271718</v>
      </c>
      <c r="M19">
        <v>0.39774485646436603</v>
      </c>
      <c r="N19" t="s">
        <v>128</v>
      </c>
      <c r="O19" t="s">
        <v>129</v>
      </c>
    </row>
    <row r="20" spans="1:15" x14ac:dyDescent="0.15">
      <c r="A20">
        <f t="shared" si="0"/>
        <v>1</v>
      </c>
      <c r="B20">
        <v>41</v>
      </c>
      <c r="C20">
        <v>42001</v>
      </c>
      <c r="D20">
        <v>-999</v>
      </c>
      <c r="E20">
        <v>4042</v>
      </c>
      <c r="F20" t="s">
        <v>96</v>
      </c>
      <c r="G20" s="8" t="s">
        <v>97</v>
      </c>
      <c r="H20">
        <v>8462</v>
      </c>
      <c r="I20">
        <v>262302</v>
      </c>
      <c r="J20">
        <v>42</v>
      </c>
      <c r="K20">
        <v>117</v>
      </c>
      <c r="L20" s="8">
        <v>12.183536002936309</v>
      </c>
      <c r="M20">
        <v>0.104132786349883</v>
      </c>
      <c r="N20" t="s">
        <v>128</v>
      </c>
      <c r="O20" t="s">
        <v>129</v>
      </c>
    </row>
    <row r="21" spans="1:15" x14ac:dyDescent="0.15">
      <c r="A21">
        <f t="shared" si="0"/>
        <v>1</v>
      </c>
      <c r="B21">
        <v>14</v>
      </c>
      <c r="C21">
        <v>14001</v>
      </c>
      <c r="D21">
        <v>-999</v>
      </c>
      <c r="E21">
        <v>4014</v>
      </c>
      <c r="F21" t="s">
        <v>42</v>
      </c>
      <c r="G21" s="8" t="s">
        <v>43</v>
      </c>
      <c r="H21">
        <v>2406</v>
      </c>
      <c r="I21">
        <v>152047</v>
      </c>
      <c r="J21">
        <v>14</v>
      </c>
      <c r="K21">
        <v>76</v>
      </c>
      <c r="L21" s="8">
        <v>9.5085962373705115</v>
      </c>
      <c r="M21">
        <v>0.12511310838645401</v>
      </c>
      <c r="N21" t="s">
        <v>128</v>
      </c>
      <c r="O21" t="s">
        <v>129</v>
      </c>
    </row>
    <row r="22" spans="1:15" x14ac:dyDescent="0.15">
      <c r="A22">
        <f t="shared" si="0"/>
        <v>1</v>
      </c>
      <c r="B22">
        <v>10</v>
      </c>
      <c r="C22">
        <v>10001</v>
      </c>
      <c r="D22">
        <v>10003</v>
      </c>
      <c r="E22">
        <v>4010</v>
      </c>
      <c r="F22" t="s">
        <v>34</v>
      </c>
      <c r="G22" s="8" t="s">
        <v>35</v>
      </c>
      <c r="H22">
        <v>14343</v>
      </c>
      <c r="I22">
        <v>117049</v>
      </c>
      <c r="J22">
        <v>10</v>
      </c>
      <c r="K22">
        <v>53</v>
      </c>
      <c r="L22" s="8">
        <v>8.6292721843346953</v>
      </c>
      <c r="M22">
        <v>0.16281645630820199</v>
      </c>
      <c r="N22" t="s">
        <v>128</v>
      </c>
      <c r="O22" t="s">
        <v>129</v>
      </c>
    </row>
    <row r="23" spans="1:15" x14ac:dyDescent="0.15">
      <c r="A23">
        <f t="shared" si="0"/>
        <v>1</v>
      </c>
      <c r="B23">
        <v>11</v>
      </c>
      <c r="C23">
        <v>11001</v>
      </c>
      <c r="D23">
        <v>11004</v>
      </c>
      <c r="E23">
        <v>4011</v>
      </c>
      <c r="F23" t="s">
        <v>36</v>
      </c>
      <c r="G23" s="8" t="s">
        <v>37</v>
      </c>
      <c r="H23">
        <v>10821</v>
      </c>
      <c r="I23">
        <v>75984</v>
      </c>
      <c r="J23">
        <v>11</v>
      </c>
      <c r="K23">
        <v>39</v>
      </c>
      <c r="L23" s="8">
        <v>6.1468735653907061</v>
      </c>
      <c r="M23">
        <v>0.15761214270232601</v>
      </c>
      <c r="N23" t="s">
        <v>128</v>
      </c>
      <c r="O23" t="s">
        <v>129</v>
      </c>
    </row>
    <row r="24" spans="1:15" x14ac:dyDescent="0.15">
      <c r="A24">
        <f t="shared" si="0"/>
        <v>1</v>
      </c>
      <c r="B24">
        <v>12</v>
      </c>
      <c r="C24">
        <v>12001</v>
      </c>
      <c r="D24">
        <v>12003</v>
      </c>
      <c r="E24">
        <v>4012</v>
      </c>
      <c r="F24" t="s">
        <v>38</v>
      </c>
      <c r="G24" s="8" t="s">
        <v>39</v>
      </c>
      <c r="H24">
        <v>5462</v>
      </c>
      <c r="I24">
        <v>98367</v>
      </c>
      <c r="J24">
        <v>12</v>
      </c>
      <c r="K24">
        <v>46</v>
      </c>
      <c r="L24" s="8">
        <v>5.4669888709759116</v>
      </c>
      <c r="M24">
        <v>0.11884758415165</v>
      </c>
      <c r="N24" t="s">
        <v>128</v>
      </c>
      <c r="O24" t="s">
        <v>129</v>
      </c>
    </row>
    <row r="25" spans="1:15" x14ac:dyDescent="0.15">
      <c r="A25">
        <f t="shared" si="0"/>
        <v>1</v>
      </c>
      <c r="B25">
        <v>16</v>
      </c>
      <c r="C25">
        <v>16005</v>
      </c>
      <c r="D25">
        <v>16007</v>
      </c>
      <c r="E25">
        <v>4016</v>
      </c>
      <c r="F25" t="s">
        <v>46</v>
      </c>
      <c r="G25" s="8" t="s">
        <v>47</v>
      </c>
      <c r="H25">
        <v>1185</v>
      </c>
      <c r="I25">
        <v>84678</v>
      </c>
      <c r="J25">
        <v>16</v>
      </c>
      <c r="K25">
        <v>54</v>
      </c>
      <c r="L25" s="8">
        <v>5.0556964869610983</v>
      </c>
      <c r="M25">
        <v>9.3624009017797993E-2</v>
      </c>
      <c r="N25" t="s">
        <v>128</v>
      </c>
      <c r="O25" t="s">
        <v>129</v>
      </c>
    </row>
    <row r="26" spans="1:15" x14ac:dyDescent="0.15">
      <c r="A26">
        <f t="shared" si="0"/>
        <v>1</v>
      </c>
      <c r="B26">
        <v>9</v>
      </c>
      <c r="C26">
        <v>9001</v>
      </c>
      <c r="D26">
        <v>-999</v>
      </c>
      <c r="E26">
        <v>4009</v>
      </c>
      <c r="F26" t="s">
        <v>32</v>
      </c>
      <c r="G26" s="8" t="s">
        <v>33</v>
      </c>
      <c r="H26">
        <v>16886</v>
      </c>
      <c r="I26">
        <v>108390</v>
      </c>
      <c r="J26">
        <v>9</v>
      </c>
      <c r="K26">
        <v>48</v>
      </c>
      <c r="L26" s="8">
        <v>4.9181638879235843</v>
      </c>
      <c r="M26">
        <v>0.102461747665075</v>
      </c>
      <c r="N26" t="s">
        <v>128</v>
      </c>
      <c r="O26" t="s">
        <v>129</v>
      </c>
    </row>
    <row r="27" spans="1:15" x14ac:dyDescent="0.15">
      <c r="A27">
        <f t="shared" si="0"/>
        <v>1</v>
      </c>
      <c r="B27">
        <v>47</v>
      </c>
      <c r="C27">
        <v>48001</v>
      </c>
      <c r="D27">
        <v>48003</v>
      </c>
      <c r="E27">
        <v>4048</v>
      </c>
      <c r="F27" t="s">
        <v>108</v>
      </c>
      <c r="G27" s="8" t="s">
        <v>109</v>
      </c>
      <c r="H27">
        <v>7693</v>
      </c>
      <c r="I27">
        <v>290606</v>
      </c>
      <c r="J27">
        <v>48</v>
      </c>
      <c r="K27">
        <v>205</v>
      </c>
      <c r="L27" s="8">
        <v>4.8915214345543063</v>
      </c>
      <c r="M27">
        <v>2.3861080168558001E-2</v>
      </c>
      <c r="N27" t="s">
        <v>128</v>
      </c>
      <c r="O27" t="s">
        <v>129</v>
      </c>
    </row>
    <row r="28" spans="1:15" x14ac:dyDescent="0.15">
      <c r="A28">
        <f t="shared" si="0"/>
        <v>1</v>
      </c>
      <c r="B28">
        <v>24</v>
      </c>
      <c r="C28">
        <v>24002</v>
      </c>
      <c r="D28">
        <v>-999</v>
      </c>
      <c r="E28">
        <v>4024</v>
      </c>
      <c r="F28" t="s">
        <v>62</v>
      </c>
      <c r="G28" s="8" t="s">
        <v>63</v>
      </c>
      <c r="H28">
        <v>3424</v>
      </c>
      <c r="I28">
        <v>92978</v>
      </c>
      <c r="J28">
        <v>24</v>
      </c>
      <c r="K28">
        <v>44</v>
      </c>
      <c r="L28" s="8">
        <v>4.3072517433902249</v>
      </c>
      <c r="M28">
        <v>9.7892085077050994E-2</v>
      </c>
      <c r="N28" t="s">
        <v>128</v>
      </c>
      <c r="O28" t="s">
        <v>129</v>
      </c>
    </row>
    <row r="29" spans="1:15" x14ac:dyDescent="0.15">
      <c r="A29">
        <f t="shared" si="0"/>
        <v>1</v>
      </c>
      <c r="B29">
        <v>19</v>
      </c>
      <c r="C29">
        <v>19001</v>
      </c>
      <c r="D29">
        <v>19003</v>
      </c>
      <c r="E29">
        <v>4019</v>
      </c>
      <c r="F29" t="s">
        <v>52</v>
      </c>
      <c r="G29" s="8" t="s">
        <v>53</v>
      </c>
      <c r="H29">
        <v>12706</v>
      </c>
      <c r="I29">
        <v>32908</v>
      </c>
      <c r="J29">
        <v>19</v>
      </c>
      <c r="K29">
        <v>18</v>
      </c>
      <c r="L29" s="8">
        <v>4.2484072372317332</v>
      </c>
      <c r="M29">
        <v>0.23602262429065199</v>
      </c>
      <c r="N29" t="s">
        <v>128</v>
      </c>
      <c r="O29" t="s">
        <v>129</v>
      </c>
    </row>
    <row r="30" spans="1:15" x14ac:dyDescent="0.15">
      <c r="A30">
        <f t="shared" si="0"/>
        <v>1</v>
      </c>
      <c r="B30">
        <v>17</v>
      </c>
      <c r="C30">
        <v>17001</v>
      </c>
      <c r="D30">
        <v>17003</v>
      </c>
      <c r="E30">
        <v>4017</v>
      </c>
      <c r="F30" t="s">
        <v>48</v>
      </c>
      <c r="G30" s="8" t="s">
        <v>49</v>
      </c>
      <c r="H30">
        <v>2831</v>
      </c>
      <c r="I30">
        <v>26838</v>
      </c>
      <c r="J30">
        <v>17</v>
      </c>
      <c r="K30">
        <v>14</v>
      </c>
      <c r="L30" s="8">
        <v>3.9195343218743801</v>
      </c>
      <c r="M30">
        <v>0.27996673727674098</v>
      </c>
      <c r="N30" t="s">
        <v>128</v>
      </c>
      <c r="O30" t="s">
        <v>129</v>
      </c>
    </row>
    <row r="31" spans="1:15" x14ac:dyDescent="0.15">
      <c r="A31">
        <f t="shared" si="0"/>
        <v>1</v>
      </c>
      <c r="B31">
        <v>31</v>
      </c>
      <c r="C31">
        <v>31005</v>
      </c>
      <c r="D31">
        <v>31007</v>
      </c>
      <c r="E31">
        <v>4031</v>
      </c>
      <c r="F31" t="s">
        <v>76</v>
      </c>
      <c r="G31" s="8" t="s">
        <v>77</v>
      </c>
      <c r="H31">
        <v>5013</v>
      </c>
      <c r="I31">
        <v>342127</v>
      </c>
      <c r="J31">
        <v>31</v>
      </c>
      <c r="K31">
        <v>149</v>
      </c>
      <c r="L31" s="8">
        <v>3.733551561133936</v>
      </c>
      <c r="M31">
        <v>2.5057393027745001E-2</v>
      </c>
      <c r="N31" t="s">
        <v>128</v>
      </c>
      <c r="O31" t="s">
        <v>129</v>
      </c>
    </row>
    <row r="32" spans="1:15" x14ac:dyDescent="0.15">
      <c r="A32">
        <f t="shared" si="0"/>
        <v>1</v>
      </c>
      <c r="B32">
        <v>8</v>
      </c>
      <c r="C32">
        <v>8001</v>
      </c>
      <c r="D32">
        <v>8004</v>
      </c>
      <c r="E32">
        <v>4008</v>
      </c>
      <c r="F32" t="s">
        <v>30</v>
      </c>
      <c r="G32" s="8" t="s">
        <v>31</v>
      </c>
      <c r="H32">
        <v>13559</v>
      </c>
      <c r="I32">
        <v>80159</v>
      </c>
      <c r="J32">
        <v>8</v>
      </c>
      <c r="K32">
        <v>38</v>
      </c>
      <c r="L32" s="8">
        <v>3.729747335077263</v>
      </c>
      <c r="M32">
        <v>9.8151245659927999E-2</v>
      </c>
      <c r="N32" t="s">
        <v>128</v>
      </c>
      <c r="O32" t="s">
        <v>129</v>
      </c>
    </row>
    <row r="33" spans="1:15" x14ac:dyDescent="0.15">
      <c r="A33">
        <f t="shared" si="0"/>
        <v>1</v>
      </c>
      <c r="B33">
        <v>15</v>
      </c>
      <c r="C33">
        <v>15007</v>
      </c>
      <c r="D33">
        <v>-999</v>
      </c>
      <c r="E33">
        <v>4015</v>
      </c>
      <c r="F33" t="s">
        <v>44</v>
      </c>
      <c r="G33" s="8" t="s">
        <v>45</v>
      </c>
      <c r="H33">
        <v>1445</v>
      </c>
      <c r="I33">
        <v>85904</v>
      </c>
      <c r="J33">
        <v>15</v>
      </c>
      <c r="K33">
        <v>47</v>
      </c>
      <c r="L33" s="8">
        <v>3.6063110481481999</v>
      </c>
      <c r="M33">
        <v>7.6730022301026005E-2</v>
      </c>
      <c r="N33" t="s">
        <v>128</v>
      </c>
      <c r="O33" t="s">
        <v>129</v>
      </c>
    </row>
    <row r="34" spans="1:15" x14ac:dyDescent="0.15">
      <c r="A34">
        <f t="shared" ref="A34:A52" si="1">INT((ROW(A34)-2)/51) + 1</f>
        <v>1</v>
      </c>
      <c r="B34">
        <v>22</v>
      </c>
      <c r="C34">
        <v>22003</v>
      </c>
      <c r="D34">
        <v>-999</v>
      </c>
      <c r="E34">
        <v>4022</v>
      </c>
      <c r="F34" t="s">
        <v>58</v>
      </c>
      <c r="G34" s="8" t="s">
        <v>59</v>
      </c>
      <c r="H34">
        <v>1803</v>
      </c>
      <c r="I34">
        <v>68891</v>
      </c>
      <c r="J34">
        <v>22</v>
      </c>
      <c r="K34">
        <v>30</v>
      </c>
      <c r="L34" s="8">
        <v>2.8796957414597268</v>
      </c>
      <c r="M34">
        <v>9.5989858048658006E-2</v>
      </c>
      <c r="N34" t="s">
        <v>128</v>
      </c>
      <c r="O34" t="s">
        <v>129</v>
      </c>
    </row>
    <row r="35" spans="1:15" x14ac:dyDescent="0.15">
      <c r="A35">
        <f t="shared" si="1"/>
        <v>1</v>
      </c>
      <c r="B35">
        <v>36</v>
      </c>
      <c r="C35">
        <v>36001</v>
      </c>
      <c r="D35">
        <v>36002</v>
      </c>
      <c r="E35">
        <v>4036</v>
      </c>
      <c r="F35" t="s">
        <v>86</v>
      </c>
      <c r="G35" s="8" t="s">
        <v>87</v>
      </c>
      <c r="H35">
        <v>59431</v>
      </c>
      <c r="I35">
        <v>445212</v>
      </c>
      <c r="J35">
        <v>36</v>
      </c>
      <c r="K35">
        <v>217</v>
      </c>
      <c r="L35" s="8">
        <v>2.4274194232566511</v>
      </c>
      <c r="M35">
        <v>1.1186264623303001E-2</v>
      </c>
      <c r="N35" t="s">
        <v>128</v>
      </c>
      <c r="O35" t="s">
        <v>129</v>
      </c>
    </row>
    <row r="36" spans="1:15" x14ac:dyDescent="0.15">
      <c r="A36">
        <f t="shared" si="1"/>
        <v>1</v>
      </c>
      <c r="B36">
        <v>48</v>
      </c>
      <c r="C36">
        <v>49001</v>
      </c>
      <c r="D36">
        <v>49002</v>
      </c>
      <c r="E36">
        <v>4049</v>
      </c>
      <c r="F36" t="s">
        <v>110</v>
      </c>
      <c r="G36" s="8" t="s">
        <v>111</v>
      </c>
      <c r="H36">
        <v>22461</v>
      </c>
      <c r="I36">
        <v>678113</v>
      </c>
      <c r="J36">
        <v>49</v>
      </c>
      <c r="K36">
        <v>530</v>
      </c>
      <c r="L36" s="8">
        <v>1.6448452579788859</v>
      </c>
      <c r="M36">
        <v>3.1034816188280001E-3</v>
      </c>
      <c r="N36" t="s">
        <v>128</v>
      </c>
      <c r="O36" t="s">
        <v>129</v>
      </c>
    </row>
    <row r="37" spans="1:15" x14ac:dyDescent="0.15">
      <c r="A37">
        <f t="shared" si="1"/>
        <v>1</v>
      </c>
      <c r="B37">
        <v>2</v>
      </c>
      <c r="C37">
        <v>2001</v>
      </c>
      <c r="D37">
        <v>2002</v>
      </c>
      <c r="E37">
        <v>4002</v>
      </c>
      <c r="F37" t="s">
        <v>18</v>
      </c>
      <c r="G37" s="8" t="s">
        <v>19</v>
      </c>
      <c r="H37">
        <v>31201</v>
      </c>
      <c r="I37">
        <v>97412</v>
      </c>
      <c r="J37">
        <v>2</v>
      </c>
      <c r="K37">
        <v>47</v>
      </c>
      <c r="L37" s="8">
        <v>1.3536998180497899</v>
      </c>
      <c r="M37">
        <v>2.8802123788292999E-2</v>
      </c>
      <c r="N37" t="s">
        <v>128</v>
      </c>
      <c r="O37" t="s">
        <v>129</v>
      </c>
    </row>
    <row r="38" spans="1:15" x14ac:dyDescent="0.15">
      <c r="A38">
        <f t="shared" si="1"/>
        <v>1</v>
      </c>
      <c r="B38">
        <v>21</v>
      </c>
      <c r="C38">
        <v>21001</v>
      </c>
      <c r="D38">
        <v>21002</v>
      </c>
      <c r="E38">
        <v>4021</v>
      </c>
      <c r="F38" t="s">
        <v>56</v>
      </c>
      <c r="G38" s="8" t="s">
        <v>57</v>
      </c>
      <c r="H38">
        <v>9275</v>
      </c>
      <c r="I38">
        <v>73917</v>
      </c>
      <c r="J38">
        <v>21</v>
      </c>
      <c r="K38">
        <v>35</v>
      </c>
      <c r="L38" s="8">
        <v>1.312456184765324</v>
      </c>
      <c r="M38">
        <v>3.7498748136151998E-2</v>
      </c>
      <c r="N38" t="s">
        <v>128</v>
      </c>
      <c r="O38" t="s">
        <v>129</v>
      </c>
    </row>
    <row r="39" spans="1:15" x14ac:dyDescent="0.15">
      <c r="A39">
        <f t="shared" si="1"/>
        <v>1</v>
      </c>
      <c r="B39">
        <v>7</v>
      </c>
      <c r="C39">
        <v>7001</v>
      </c>
      <c r="D39">
        <v>7002</v>
      </c>
      <c r="E39">
        <v>4007</v>
      </c>
      <c r="F39" t="s">
        <v>28</v>
      </c>
      <c r="G39" s="8" t="s">
        <v>29</v>
      </c>
      <c r="H39">
        <v>5785</v>
      </c>
      <c r="I39">
        <v>89019</v>
      </c>
      <c r="J39">
        <v>7</v>
      </c>
      <c r="K39">
        <v>35</v>
      </c>
      <c r="L39" s="8">
        <v>1.233202455216087</v>
      </c>
      <c r="M39">
        <v>3.5234355863317003E-2</v>
      </c>
      <c r="N39" t="s">
        <v>128</v>
      </c>
      <c r="O39" t="s">
        <v>129</v>
      </c>
    </row>
    <row r="40" spans="1:15" x14ac:dyDescent="0.15">
      <c r="A40">
        <f t="shared" si="1"/>
        <v>1</v>
      </c>
      <c r="B40">
        <v>5</v>
      </c>
      <c r="C40">
        <v>5004</v>
      </c>
      <c r="D40">
        <v>-999</v>
      </c>
      <c r="E40">
        <v>4005</v>
      </c>
      <c r="F40" t="s">
        <v>24</v>
      </c>
      <c r="G40" s="8" t="s">
        <v>25</v>
      </c>
      <c r="H40">
        <v>3597</v>
      </c>
      <c r="I40">
        <v>102185</v>
      </c>
      <c r="J40">
        <v>5</v>
      </c>
      <c r="K40">
        <v>45</v>
      </c>
      <c r="L40" s="8">
        <v>1.0522932882304299</v>
      </c>
      <c r="M40">
        <v>2.338429529401E-2</v>
      </c>
      <c r="N40" t="s">
        <v>128</v>
      </c>
      <c r="O40" t="s">
        <v>129</v>
      </c>
    </row>
    <row r="41" spans="1:15" x14ac:dyDescent="0.15">
      <c r="A41">
        <f t="shared" si="1"/>
        <v>1</v>
      </c>
      <c r="B41">
        <v>23</v>
      </c>
      <c r="C41">
        <v>23001</v>
      </c>
      <c r="D41">
        <v>23003</v>
      </c>
      <c r="E41">
        <v>4023</v>
      </c>
      <c r="F41" t="s">
        <v>60</v>
      </c>
      <c r="G41" s="8" t="s">
        <v>61</v>
      </c>
      <c r="H41">
        <v>5715</v>
      </c>
      <c r="I41">
        <v>17846</v>
      </c>
      <c r="J41">
        <v>23</v>
      </c>
      <c r="K41">
        <v>7</v>
      </c>
      <c r="L41" s="8">
        <v>0.99269216149696105</v>
      </c>
      <c r="M41">
        <v>0.141813165928137</v>
      </c>
      <c r="N41" t="s">
        <v>128</v>
      </c>
      <c r="O41" t="s">
        <v>129</v>
      </c>
    </row>
    <row r="42" spans="1:15" x14ac:dyDescent="0.15">
      <c r="A42">
        <f t="shared" si="1"/>
        <v>1</v>
      </c>
      <c r="B42">
        <v>50</v>
      </c>
      <c r="C42">
        <v>51003</v>
      </c>
      <c r="D42">
        <v>51005</v>
      </c>
      <c r="E42">
        <v>4051</v>
      </c>
      <c r="F42" t="s">
        <v>114</v>
      </c>
      <c r="G42" s="8" t="s">
        <v>115</v>
      </c>
      <c r="H42">
        <v>55916</v>
      </c>
      <c r="I42">
        <v>274880</v>
      </c>
      <c r="J42">
        <v>51</v>
      </c>
      <c r="K42">
        <v>180</v>
      </c>
      <c r="L42" s="8">
        <v>0.98542171676672297</v>
      </c>
      <c r="M42">
        <v>5.4745650931480004E-3</v>
      </c>
      <c r="N42" t="s">
        <v>128</v>
      </c>
      <c r="O42" t="s">
        <v>129</v>
      </c>
    </row>
    <row r="43" spans="1:15" x14ac:dyDescent="0.15">
      <c r="A43">
        <f t="shared" si="1"/>
        <v>1</v>
      </c>
      <c r="B43">
        <v>45</v>
      </c>
      <c r="C43">
        <v>46014</v>
      </c>
      <c r="D43">
        <v>-999</v>
      </c>
      <c r="E43">
        <v>4046</v>
      </c>
      <c r="F43" t="s">
        <v>104</v>
      </c>
      <c r="G43" s="8" t="s">
        <v>105</v>
      </c>
      <c r="H43">
        <v>6964</v>
      </c>
      <c r="I43">
        <v>65056</v>
      </c>
      <c r="J43">
        <v>46</v>
      </c>
      <c r="K43">
        <v>31</v>
      </c>
      <c r="L43" s="8">
        <v>0.61841936023120103</v>
      </c>
      <c r="M43">
        <v>1.9949011620361001E-2</v>
      </c>
      <c r="N43" t="s">
        <v>128</v>
      </c>
      <c r="O43" t="s">
        <v>129</v>
      </c>
    </row>
    <row r="44" spans="1:15" x14ac:dyDescent="0.15">
      <c r="A44">
        <f t="shared" si="1"/>
        <v>1</v>
      </c>
      <c r="B44">
        <v>13</v>
      </c>
      <c r="C44">
        <v>13002</v>
      </c>
      <c r="D44">
        <v>-999</v>
      </c>
      <c r="E44">
        <v>4013</v>
      </c>
      <c r="F44" t="s">
        <v>40</v>
      </c>
      <c r="G44" s="8" t="s">
        <v>41</v>
      </c>
      <c r="H44">
        <v>7680</v>
      </c>
      <c r="I44">
        <v>32330</v>
      </c>
      <c r="J44">
        <v>13</v>
      </c>
      <c r="K44">
        <v>14</v>
      </c>
      <c r="L44" s="8">
        <v>0.61130930751096502</v>
      </c>
      <c r="M44">
        <v>4.3664950536497001E-2</v>
      </c>
      <c r="N44" t="s">
        <v>128</v>
      </c>
      <c r="O44" t="s">
        <v>129</v>
      </c>
    </row>
    <row r="45" spans="1:15" x14ac:dyDescent="0.15">
      <c r="A45">
        <f t="shared" si="1"/>
        <v>1</v>
      </c>
      <c r="B45">
        <v>51</v>
      </c>
      <c r="C45">
        <v>52002</v>
      </c>
      <c r="D45">
        <v>-999</v>
      </c>
      <c r="E45">
        <v>4052</v>
      </c>
      <c r="F45" t="s">
        <v>116</v>
      </c>
      <c r="G45" s="8" t="s">
        <v>117</v>
      </c>
      <c r="H45">
        <v>7357</v>
      </c>
      <c r="I45">
        <v>102573</v>
      </c>
      <c r="J45">
        <v>52</v>
      </c>
      <c r="K45">
        <v>80</v>
      </c>
      <c r="L45" s="8">
        <v>0.60606019445913295</v>
      </c>
      <c r="M45">
        <v>7.5757524307389999E-3</v>
      </c>
      <c r="N45" t="s">
        <v>128</v>
      </c>
      <c r="O45" t="s">
        <v>129</v>
      </c>
    </row>
    <row r="46" spans="1:15" x14ac:dyDescent="0.15">
      <c r="A46">
        <f t="shared" si="1"/>
        <v>1</v>
      </c>
      <c r="B46">
        <v>1</v>
      </c>
      <c r="C46">
        <v>1004</v>
      </c>
      <c r="D46">
        <v>1006</v>
      </c>
      <c r="E46">
        <v>4001</v>
      </c>
      <c r="F46" t="s">
        <v>14</v>
      </c>
      <c r="G46" s="8" t="s">
        <v>15</v>
      </c>
      <c r="H46">
        <v>4596</v>
      </c>
      <c r="I46">
        <v>93024</v>
      </c>
      <c r="J46">
        <v>1</v>
      </c>
      <c r="K46">
        <v>37</v>
      </c>
      <c r="L46" s="8">
        <v>0.59665780424256798</v>
      </c>
      <c r="M46">
        <v>1.612588660115E-2</v>
      </c>
      <c r="N46" t="s">
        <v>128</v>
      </c>
      <c r="O46" t="s">
        <v>129</v>
      </c>
    </row>
    <row r="47" spans="1:15" x14ac:dyDescent="0.15">
      <c r="A47">
        <f t="shared" si="1"/>
        <v>1</v>
      </c>
      <c r="B47">
        <v>3</v>
      </c>
      <c r="C47">
        <v>3001</v>
      </c>
      <c r="D47">
        <v>3003</v>
      </c>
      <c r="E47">
        <v>4003</v>
      </c>
      <c r="F47" t="s">
        <v>20</v>
      </c>
      <c r="G47" s="8" t="s">
        <v>21</v>
      </c>
      <c r="H47">
        <v>3950</v>
      </c>
      <c r="I47">
        <v>72920</v>
      </c>
      <c r="J47">
        <v>3</v>
      </c>
      <c r="K47">
        <v>31</v>
      </c>
      <c r="L47" s="8">
        <v>0.46949757263064401</v>
      </c>
      <c r="M47">
        <v>1.5145082988085E-2</v>
      </c>
      <c r="N47" t="s">
        <v>128</v>
      </c>
      <c r="O47" t="s">
        <v>129</v>
      </c>
    </row>
    <row r="48" spans="1:15" x14ac:dyDescent="0.15">
      <c r="A48">
        <f t="shared" si="1"/>
        <v>1</v>
      </c>
      <c r="B48">
        <v>6</v>
      </c>
      <c r="C48">
        <v>6001</v>
      </c>
      <c r="D48">
        <v>6003</v>
      </c>
      <c r="E48">
        <v>4006</v>
      </c>
      <c r="F48" t="s">
        <v>26</v>
      </c>
      <c r="G48" s="8" t="s">
        <v>27</v>
      </c>
      <c r="H48">
        <v>5229</v>
      </c>
      <c r="I48">
        <v>57085</v>
      </c>
      <c r="J48">
        <v>6</v>
      </c>
      <c r="K48">
        <v>23</v>
      </c>
      <c r="L48" s="8">
        <v>0.449514618623652</v>
      </c>
      <c r="M48">
        <v>1.9544113853202E-2</v>
      </c>
      <c r="N48" t="s">
        <v>128</v>
      </c>
      <c r="O48" t="s">
        <v>129</v>
      </c>
    </row>
    <row r="49" spans="1:15" x14ac:dyDescent="0.15">
      <c r="A49">
        <f t="shared" si="1"/>
        <v>1</v>
      </c>
      <c r="B49">
        <v>38</v>
      </c>
      <c r="C49">
        <v>38001</v>
      </c>
      <c r="D49">
        <v>38003</v>
      </c>
      <c r="E49">
        <v>4038</v>
      </c>
      <c r="F49" t="s">
        <v>90</v>
      </c>
      <c r="G49" s="8" t="s">
        <v>91</v>
      </c>
      <c r="H49">
        <v>82845</v>
      </c>
      <c r="I49">
        <v>215178</v>
      </c>
      <c r="J49">
        <v>38</v>
      </c>
      <c r="K49">
        <v>109</v>
      </c>
      <c r="L49" s="8">
        <v>0.33403765022012499</v>
      </c>
      <c r="M49">
        <v>3.0645655983500002E-3</v>
      </c>
      <c r="N49" t="s">
        <v>128</v>
      </c>
      <c r="O49" t="s">
        <v>129</v>
      </c>
    </row>
    <row r="50" spans="1:15" x14ac:dyDescent="0.15">
      <c r="A50">
        <f t="shared" si="1"/>
        <v>1</v>
      </c>
      <c r="B50">
        <v>4</v>
      </c>
      <c r="C50">
        <v>4001</v>
      </c>
      <c r="D50">
        <v>4002</v>
      </c>
      <c r="E50">
        <v>4004</v>
      </c>
      <c r="F50" t="s">
        <v>22</v>
      </c>
      <c r="G50" s="8" t="s">
        <v>23</v>
      </c>
      <c r="H50">
        <v>21239</v>
      </c>
      <c r="I50">
        <v>70409</v>
      </c>
      <c r="J50">
        <v>4</v>
      </c>
      <c r="K50">
        <v>26</v>
      </c>
      <c r="L50" s="8">
        <v>0.29746229038937599</v>
      </c>
      <c r="M50">
        <v>1.1440857322668E-2</v>
      </c>
      <c r="N50" t="s">
        <v>128</v>
      </c>
      <c r="O50" t="s">
        <v>129</v>
      </c>
    </row>
    <row r="51" spans="1:15" x14ac:dyDescent="0.15">
      <c r="A51">
        <f t="shared" si="1"/>
        <v>1</v>
      </c>
      <c r="B51">
        <v>42</v>
      </c>
      <c r="C51">
        <v>43001</v>
      </c>
      <c r="D51">
        <v>-999</v>
      </c>
      <c r="E51">
        <v>4043</v>
      </c>
      <c r="F51" t="s">
        <v>98</v>
      </c>
      <c r="G51" s="8" t="s">
        <v>99</v>
      </c>
      <c r="H51">
        <v>31374</v>
      </c>
      <c r="I51">
        <v>561343</v>
      </c>
      <c r="J51">
        <v>43</v>
      </c>
      <c r="K51">
        <v>265</v>
      </c>
      <c r="L51" s="8">
        <v>0.20219725651259099</v>
      </c>
      <c r="M51">
        <v>7.6300851514200004E-4</v>
      </c>
      <c r="N51" t="s">
        <v>128</v>
      </c>
      <c r="O51" t="s">
        <v>129</v>
      </c>
    </row>
    <row r="52" spans="1:15" x14ac:dyDescent="0.15">
      <c r="A52">
        <f t="shared" si="1"/>
        <v>1</v>
      </c>
      <c r="B52">
        <v>49</v>
      </c>
      <c r="C52">
        <v>50004</v>
      </c>
      <c r="D52">
        <v>-999</v>
      </c>
      <c r="E52">
        <v>4050</v>
      </c>
      <c r="F52" t="s">
        <v>112</v>
      </c>
      <c r="G52" s="8" t="s">
        <v>113</v>
      </c>
      <c r="H52">
        <v>387</v>
      </c>
      <c r="I52">
        <v>159126</v>
      </c>
      <c r="J52">
        <v>50</v>
      </c>
      <c r="K52">
        <v>220</v>
      </c>
      <c r="L52" s="8">
        <v>0.13780246529495299</v>
      </c>
      <c r="M52">
        <v>6.2637484224999996E-4</v>
      </c>
      <c r="N52" t="s">
        <v>128</v>
      </c>
      <c r="O52" t="s">
        <v>129</v>
      </c>
    </row>
  </sheetData>
  <sortState xmlns:xlrd2="http://schemas.microsoft.com/office/spreadsheetml/2017/richdata2" ref="A2:O52">
    <sortCondition descending="1" ref="L2:L52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6034-1392-C141-8508-3947F9C1693E}">
  <dimension ref="A2:B54"/>
  <sheetViews>
    <sheetView topLeftCell="A23" workbookViewId="0">
      <selection activeCell="E28" sqref="E28"/>
    </sheetView>
  </sheetViews>
  <sheetFormatPr baseColWidth="10" defaultRowHeight="13" x14ac:dyDescent="0.15"/>
  <cols>
    <col min="1" max="1" width="32.6640625" bestFit="1" customWidth="1"/>
    <col min="2" max="2" width="12.1640625" bestFit="1" customWidth="1"/>
  </cols>
  <sheetData>
    <row r="2" spans="1:2" x14ac:dyDescent="0.15">
      <c r="A2" s="1" t="s">
        <v>5</v>
      </c>
      <c r="B2" t="s">
        <v>178</v>
      </c>
    </row>
    <row r="3" spans="1:2" x14ac:dyDescent="0.15">
      <c r="A3" t="s">
        <v>65</v>
      </c>
      <c r="B3">
        <v>1180.4391613179241</v>
      </c>
    </row>
    <row r="4" spans="1:2" x14ac:dyDescent="0.15">
      <c r="A4" t="s">
        <v>67</v>
      </c>
      <c r="B4">
        <v>732.81950432910412</v>
      </c>
    </row>
    <row r="5" spans="1:2" x14ac:dyDescent="0.15">
      <c r="A5" t="s">
        <v>79</v>
      </c>
      <c r="B5">
        <v>589.10795356246126</v>
      </c>
    </row>
    <row r="6" spans="1:2" x14ac:dyDescent="0.15">
      <c r="A6" t="s">
        <v>89</v>
      </c>
      <c r="B6">
        <v>498.42080641978646</v>
      </c>
    </row>
    <row r="7" spans="1:2" x14ac:dyDescent="0.15">
      <c r="A7" t="s">
        <v>51</v>
      </c>
      <c r="B7">
        <v>402.2856999102587</v>
      </c>
    </row>
    <row r="8" spans="1:2" x14ac:dyDescent="0.15">
      <c r="A8" t="s">
        <v>73</v>
      </c>
      <c r="B8">
        <v>387.74181785449514</v>
      </c>
    </row>
    <row r="9" spans="1:2" x14ac:dyDescent="0.15">
      <c r="A9" t="s">
        <v>75</v>
      </c>
      <c r="B9">
        <v>367.71073924478333</v>
      </c>
    </row>
    <row r="10" spans="1:2" x14ac:dyDescent="0.15">
      <c r="A10" t="s">
        <v>71</v>
      </c>
      <c r="B10">
        <v>317.27955367455758</v>
      </c>
    </row>
    <row r="11" spans="1:2" x14ac:dyDescent="0.15">
      <c r="A11" t="s">
        <v>83</v>
      </c>
      <c r="B11">
        <v>258.67638471099787</v>
      </c>
    </row>
    <row r="12" spans="1:2" x14ac:dyDescent="0.15">
      <c r="A12" t="s">
        <v>101</v>
      </c>
      <c r="B12">
        <v>213.56476886252563</v>
      </c>
    </row>
    <row r="13" spans="1:2" x14ac:dyDescent="0.15">
      <c r="A13" t="s">
        <v>93</v>
      </c>
      <c r="B13">
        <v>212.5855764524531</v>
      </c>
    </row>
    <row r="14" spans="1:2" x14ac:dyDescent="0.15">
      <c r="A14" t="s">
        <v>55</v>
      </c>
      <c r="B14">
        <v>154.93607297573726</v>
      </c>
    </row>
    <row r="15" spans="1:2" x14ac:dyDescent="0.15">
      <c r="A15" t="s">
        <v>103</v>
      </c>
      <c r="B15">
        <v>151.25253995650814</v>
      </c>
    </row>
    <row r="16" spans="1:2" x14ac:dyDescent="0.15">
      <c r="A16" t="s">
        <v>81</v>
      </c>
      <c r="B16">
        <v>115.74437052166468</v>
      </c>
    </row>
    <row r="17" spans="1:2" x14ac:dyDescent="0.15">
      <c r="A17" t="s">
        <v>111</v>
      </c>
      <c r="B17">
        <v>110.29250564881931</v>
      </c>
    </row>
    <row r="18" spans="1:2" x14ac:dyDescent="0.15">
      <c r="A18" t="s">
        <v>107</v>
      </c>
      <c r="B18">
        <v>99.768598554223217</v>
      </c>
    </row>
    <row r="19" spans="1:2" x14ac:dyDescent="0.15">
      <c r="A19" t="s">
        <v>95</v>
      </c>
      <c r="B19">
        <v>98.592782884006738</v>
      </c>
    </row>
    <row r="20" spans="1:2" x14ac:dyDescent="0.15">
      <c r="A20" t="s">
        <v>69</v>
      </c>
      <c r="B20">
        <v>94.863612347282469</v>
      </c>
    </row>
    <row r="21" spans="1:2" x14ac:dyDescent="0.15">
      <c r="A21" t="s">
        <v>63</v>
      </c>
      <c r="B21">
        <v>90.55002434963626</v>
      </c>
    </row>
    <row r="22" spans="1:2" x14ac:dyDescent="0.15">
      <c r="A22" t="s">
        <v>85</v>
      </c>
      <c r="B22">
        <v>83.797113825392444</v>
      </c>
    </row>
    <row r="23" spans="1:2" x14ac:dyDescent="0.15">
      <c r="A23" t="s">
        <v>39</v>
      </c>
      <c r="B23">
        <v>79.496551001746411</v>
      </c>
    </row>
    <row r="24" spans="1:2" x14ac:dyDescent="0.15">
      <c r="A24" t="s">
        <v>57</v>
      </c>
      <c r="B24">
        <v>70.934200839110417</v>
      </c>
    </row>
    <row r="25" spans="1:2" x14ac:dyDescent="0.15">
      <c r="A25" t="s">
        <v>115</v>
      </c>
      <c r="B25">
        <v>69.215243522851551</v>
      </c>
    </row>
    <row r="26" spans="1:2" x14ac:dyDescent="0.15">
      <c r="A26" t="s">
        <v>37</v>
      </c>
      <c r="B26">
        <v>67.513800697521219</v>
      </c>
    </row>
    <row r="27" spans="1:2" x14ac:dyDescent="0.15">
      <c r="A27" t="s">
        <v>43</v>
      </c>
      <c r="B27">
        <v>67.387071663346433</v>
      </c>
    </row>
    <row r="28" spans="1:2" x14ac:dyDescent="0.15">
      <c r="A28" t="s">
        <v>87</v>
      </c>
      <c r="B28">
        <v>65.334902345499358</v>
      </c>
    </row>
    <row r="29" spans="1:2" x14ac:dyDescent="0.15">
      <c r="A29" t="s">
        <v>35</v>
      </c>
      <c r="B29">
        <v>61.45474147210507</v>
      </c>
    </row>
    <row r="30" spans="1:2" x14ac:dyDescent="0.15">
      <c r="A30" t="s">
        <v>53</v>
      </c>
      <c r="B30">
        <v>60.227376067996374</v>
      </c>
    </row>
    <row r="31" spans="1:2" x14ac:dyDescent="0.15">
      <c r="A31" t="s">
        <v>77</v>
      </c>
      <c r="B31">
        <v>53.83659781980532</v>
      </c>
    </row>
    <row r="32" spans="1:2" x14ac:dyDescent="0.15">
      <c r="A32" t="s">
        <v>97</v>
      </c>
      <c r="B32">
        <v>51.441645043443721</v>
      </c>
    </row>
    <row r="33" spans="1:2" x14ac:dyDescent="0.15">
      <c r="A33" t="s">
        <v>33</v>
      </c>
      <c r="B33">
        <v>47.225527873430117</v>
      </c>
    </row>
    <row r="34" spans="1:2" x14ac:dyDescent="0.15">
      <c r="A34" t="s">
        <v>109</v>
      </c>
      <c r="B34">
        <v>39.741014601871939</v>
      </c>
    </row>
    <row r="35" spans="1:2" x14ac:dyDescent="0.15">
      <c r="A35" t="s">
        <v>49</v>
      </c>
      <c r="B35">
        <v>39.228989929571981</v>
      </c>
    </row>
    <row r="36" spans="1:2" x14ac:dyDescent="0.15">
      <c r="A36" t="s">
        <v>47</v>
      </c>
      <c r="B36">
        <v>26.97423749405425</v>
      </c>
    </row>
    <row r="37" spans="1:2" x14ac:dyDescent="0.15">
      <c r="A37" t="s">
        <v>45</v>
      </c>
      <c r="B37">
        <v>25.276891164170589</v>
      </c>
    </row>
    <row r="38" spans="1:2" x14ac:dyDescent="0.15">
      <c r="A38" t="s">
        <v>59</v>
      </c>
      <c r="B38">
        <v>24.117336028662976</v>
      </c>
    </row>
    <row r="39" spans="1:2" x14ac:dyDescent="0.15">
      <c r="A39" t="s">
        <v>31</v>
      </c>
      <c r="B39">
        <v>24.058720195884234</v>
      </c>
    </row>
    <row r="40" spans="1:2" x14ac:dyDescent="0.15">
      <c r="A40" t="s">
        <v>19</v>
      </c>
      <c r="B40">
        <v>11.099125508670113</v>
      </c>
    </row>
    <row r="41" spans="1:2" x14ac:dyDescent="0.15">
      <c r="A41" t="s">
        <v>29</v>
      </c>
      <c r="B41">
        <v>10.430272256284297</v>
      </c>
    </row>
    <row r="42" spans="1:2" x14ac:dyDescent="0.15">
      <c r="A42" t="s">
        <v>41</v>
      </c>
      <c r="B42">
        <v>9.8798196746647609</v>
      </c>
    </row>
    <row r="43" spans="1:2" x14ac:dyDescent="0.15">
      <c r="A43" t="s">
        <v>25</v>
      </c>
      <c r="B43">
        <v>9.2621914915698653</v>
      </c>
    </row>
    <row r="44" spans="1:2" x14ac:dyDescent="0.15">
      <c r="A44" t="s">
        <v>15</v>
      </c>
      <c r="B44">
        <v>8.2442646377154496</v>
      </c>
    </row>
    <row r="45" spans="1:2" x14ac:dyDescent="0.15">
      <c r="A45" t="s">
        <v>113</v>
      </c>
      <c r="B45">
        <v>6.2894423270876576</v>
      </c>
    </row>
    <row r="46" spans="1:2" x14ac:dyDescent="0.15">
      <c r="A46" t="s">
        <v>21</v>
      </c>
      <c r="B46">
        <v>4.4656666655209847</v>
      </c>
    </row>
    <row r="47" spans="1:2" x14ac:dyDescent="0.15">
      <c r="A47" t="s">
        <v>91</v>
      </c>
      <c r="B47">
        <v>4.3081620209250104</v>
      </c>
    </row>
    <row r="48" spans="1:2" x14ac:dyDescent="0.15">
      <c r="A48" t="s">
        <v>27</v>
      </c>
      <c r="B48">
        <v>3.5448880010808335</v>
      </c>
    </row>
    <row r="49" spans="1:2" x14ac:dyDescent="0.15">
      <c r="A49" t="s">
        <v>61</v>
      </c>
      <c r="B49">
        <v>3.4774316426502998</v>
      </c>
    </row>
    <row r="50" spans="1:2" x14ac:dyDescent="0.15">
      <c r="A50" t="s">
        <v>105</v>
      </c>
      <c r="B50">
        <v>3.3613230646546977</v>
      </c>
    </row>
    <row r="51" spans="1:2" x14ac:dyDescent="0.15">
      <c r="A51" t="s">
        <v>117</v>
      </c>
      <c r="B51">
        <v>3.2789674743862651</v>
      </c>
    </row>
    <row r="52" spans="1:2" x14ac:dyDescent="0.15">
      <c r="A52" t="s">
        <v>23</v>
      </c>
      <c r="B52">
        <v>1.9199312856567308</v>
      </c>
    </row>
    <row r="53" spans="1:2" x14ac:dyDescent="0.15">
      <c r="A53" t="s">
        <v>99</v>
      </c>
      <c r="B53">
        <v>0.73282745483538803</v>
      </c>
    </row>
    <row r="54" spans="1:2" x14ac:dyDescent="0.15">
      <c r="A54" t="s">
        <v>179</v>
      </c>
      <c r="B54">
        <v>7114.1887486693931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8DCA4-6689-B14B-921D-D5D6C962721B}">
  <dimension ref="A1:M95"/>
  <sheetViews>
    <sheetView workbookViewId="0">
      <selection activeCell="K38" sqref="K38"/>
    </sheetView>
  </sheetViews>
  <sheetFormatPr baseColWidth="10" defaultRowHeight="13" x14ac:dyDescent="0.15"/>
  <sheetData>
    <row r="1" spans="1:13" ht="16" x14ac:dyDescent="0.2">
      <c r="A1" s="3" t="s">
        <v>181</v>
      </c>
    </row>
    <row r="2" spans="1:13" x14ac:dyDescent="0.15">
      <c r="A2" s="4" t="s">
        <v>180</v>
      </c>
      <c r="B2" s="4" t="s">
        <v>5</v>
      </c>
      <c r="C2" s="4" t="s">
        <v>10</v>
      </c>
    </row>
    <row r="3" spans="1:13" x14ac:dyDescent="0.15">
      <c r="A3" s="4">
        <v>1</v>
      </c>
      <c r="B3" s="5" t="s">
        <v>65</v>
      </c>
      <c r="C3" s="5" t="s">
        <v>182</v>
      </c>
    </row>
    <row r="4" spans="1:13" x14ac:dyDescent="0.15">
      <c r="A4" s="4">
        <v>1</v>
      </c>
      <c r="B4" s="5" t="s">
        <v>67</v>
      </c>
      <c r="C4" s="5" t="s">
        <v>183</v>
      </c>
    </row>
    <row r="5" spans="1:13" x14ac:dyDescent="0.15">
      <c r="A5" s="4">
        <v>1</v>
      </c>
      <c r="B5" s="5" t="s">
        <v>51</v>
      </c>
      <c r="C5" s="5" t="s">
        <v>184</v>
      </c>
    </row>
    <row r="6" spans="1:13" x14ac:dyDescent="0.15">
      <c r="A6" s="4">
        <v>2</v>
      </c>
      <c r="B6" s="5" t="s">
        <v>65</v>
      </c>
      <c r="C6" s="5" t="s">
        <v>185</v>
      </c>
    </row>
    <row r="7" spans="1:13" x14ac:dyDescent="0.15">
      <c r="A7" s="4">
        <v>2</v>
      </c>
      <c r="B7" s="5" t="s">
        <v>67</v>
      </c>
      <c r="C7" s="5" t="s">
        <v>186</v>
      </c>
    </row>
    <row r="8" spans="1:13" x14ac:dyDescent="0.15">
      <c r="A8" s="4">
        <v>2</v>
      </c>
      <c r="B8" s="5" t="s">
        <v>51</v>
      </c>
      <c r="C8" s="5" t="s">
        <v>187</v>
      </c>
    </row>
    <row r="9" spans="1:13" x14ac:dyDescent="0.15">
      <c r="A9" s="4">
        <v>3</v>
      </c>
      <c r="B9" s="5" t="s">
        <v>67</v>
      </c>
      <c r="C9" s="5" t="s">
        <v>188</v>
      </c>
    </row>
    <row r="10" spans="1:13" x14ac:dyDescent="0.15">
      <c r="A10" s="4">
        <v>3</v>
      </c>
      <c r="B10" s="5" t="s">
        <v>65</v>
      </c>
      <c r="C10" s="5" t="s">
        <v>189</v>
      </c>
    </row>
    <row r="11" spans="1:13" x14ac:dyDescent="0.15">
      <c r="A11" s="4">
        <v>3</v>
      </c>
      <c r="B11" s="5" t="s">
        <v>71</v>
      </c>
      <c r="C11" s="5" t="s">
        <v>190</v>
      </c>
    </row>
    <row r="12" spans="1:13" x14ac:dyDescent="0.15">
      <c r="A12" s="4">
        <v>4</v>
      </c>
      <c r="B12" s="5" t="s">
        <v>65</v>
      </c>
      <c r="C12" s="5" t="s">
        <v>191</v>
      </c>
    </row>
    <row r="13" spans="1:13" x14ac:dyDescent="0.15">
      <c r="A13" s="4">
        <v>4</v>
      </c>
      <c r="B13" s="5" t="s">
        <v>67</v>
      </c>
      <c r="C13" s="5" t="s">
        <v>192</v>
      </c>
      <c r="M13" s="6"/>
    </row>
    <row r="14" spans="1:13" ht="18" x14ac:dyDescent="0.2">
      <c r="A14" s="4">
        <v>4</v>
      </c>
      <c r="B14" s="5" t="s">
        <v>51</v>
      </c>
      <c r="C14" s="5" t="s">
        <v>193</v>
      </c>
      <c r="M14" s="7"/>
    </row>
    <row r="15" spans="1:13" x14ac:dyDescent="0.15">
      <c r="A15" s="4">
        <v>5</v>
      </c>
      <c r="B15" s="5" t="s">
        <v>67</v>
      </c>
      <c r="C15" s="5" t="s">
        <v>194</v>
      </c>
    </row>
    <row r="16" spans="1:13" x14ac:dyDescent="0.15">
      <c r="A16" s="4">
        <v>5</v>
      </c>
      <c r="B16" s="5" t="s">
        <v>65</v>
      </c>
      <c r="C16" s="5" t="s">
        <v>195</v>
      </c>
    </row>
    <row r="17" spans="1:3" x14ac:dyDescent="0.15">
      <c r="A17" s="4">
        <v>5</v>
      </c>
      <c r="B17" s="5" t="s">
        <v>75</v>
      </c>
      <c r="C17" s="5" t="s">
        <v>196</v>
      </c>
    </row>
    <row r="18" spans="1:3" x14ac:dyDescent="0.15">
      <c r="A18" s="4">
        <v>6</v>
      </c>
      <c r="B18" s="5" t="s">
        <v>83</v>
      </c>
      <c r="C18" s="5" t="s">
        <v>197</v>
      </c>
    </row>
    <row r="19" spans="1:3" x14ac:dyDescent="0.15">
      <c r="A19" s="4">
        <v>6</v>
      </c>
      <c r="B19" s="5" t="s">
        <v>79</v>
      </c>
      <c r="C19" s="5" t="s">
        <v>198</v>
      </c>
    </row>
    <row r="20" spans="1:3" x14ac:dyDescent="0.15">
      <c r="A20" s="4">
        <v>6</v>
      </c>
      <c r="B20" s="5" t="s">
        <v>73</v>
      </c>
      <c r="C20" s="5" t="s">
        <v>199</v>
      </c>
    </row>
    <row r="21" spans="1:3" x14ac:dyDescent="0.15">
      <c r="A21" s="4">
        <v>7</v>
      </c>
      <c r="B21" s="5" t="s">
        <v>79</v>
      </c>
      <c r="C21" s="5" t="s">
        <v>200</v>
      </c>
    </row>
    <row r="22" spans="1:3" x14ac:dyDescent="0.15">
      <c r="A22" s="4">
        <v>7</v>
      </c>
      <c r="B22" s="5" t="s">
        <v>71</v>
      </c>
      <c r="C22" s="5" t="s">
        <v>201</v>
      </c>
    </row>
    <row r="23" spans="1:3" x14ac:dyDescent="0.15">
      <c r="A23" s="4">
        <v>7</v>
      </c>
      <c r="B23" s="5" t="s">
        <v>73</v>
      </c>
      <c r="C23" s="5" t="s">
        <v>202</v>
      </c>
    </row>
    <row r="24" spans="1:3" x14ac:dyDescent="0.15">
      <c r="A24" s="4">
        <v>8</v>
      </c>
      <c r="B24" s="5" t="s">
        <v>89</v>
      </c>
      <c r="C24" s="5" t="s">
        <v>203</v>
      </c>
    </row>
    <row r="25" spans="1:3" x14ac:dyDescent="0.15">
      <c r="A25" s="4">
        <v>8</v>
      </c>
      <c r="B25" s="5" t="s">
        <v>79</v>
      </c>
      <c r="C25" s="5" t="s">
        <v>204</v>
      </c>
    </row>
    <row r="26" spans="1:3" x14ac:dyDescent="0.15">
      <c r="A26" s="4">
        <v>8</v>
      </c>
      <c r="B26" s="5" t="s">
        <v>71</v>
      </c>
      <c r="C26" s="5" t="s">
        <v>205</v>
      </c>
    </row>
    <row r="27" spans="1:3" x14ac:dyDescent="0.15">
      <c r="A27" s="4">
        <v>9</v>
      </c>
      <c r="B27" s="5" t="s">
        <v>89</v>
      </c>
      <c r="C27" s="5" t="s">
        <v>206</v>
      </c>
    </row>
    <row r="28" spans="1:3" x14ac:dyDescent="0.15">
      <c r="A28" s="4">
        <v>9</v>
      </c>
      <c r="B28" s="5" t="s">
        <v>67</v>
      </c>
      <c r="C28" s="5" t="s">
        <v>207</v>
      </c>
    </row>
    <row r="29" spans="1:3" x14ac:dyDescent="0.15">
      <c r="A29" s="4">
        <v>9</v>
      </c>
      <c r="B29" s="5" t="s">
        <v>93</v>
      </c>
      <c r="C29" s="5" t="s">
        <v>208</v>
      </c>
    </row>
    <row r="30" spans="1:3" x14ac:dyDescent="0.15">
      <c r="A30" s="4">
        <v>10</v>
      </c>
      <c r="B30" s="5" t="s">
        <v>75</v>
      </c>
      <c r="C30" s="5" t="s">
        <v>209</v>
      </c>
    </row>
    <row r="31" spans="1:3" x14ac:dyDescent="0.15">
      <c r="A31" s="4">
        <v>10</v>
      </c>
      <c r="B31" s="5" t="s">
        <v>67</v>
      </c>
      <c r="C31" s="5" t="s">
        <v>210</v>
      </c>
    </row>
    <row r="32" spans="1:3" x14ac:dyDescent="0.15">
      <c r="A32" s="4">
        <v>10</v>
      </c>
      <c r="B32" s="5" t="s">
        <v>107</v>
      </c>
      <c r="C32" s="5" t="s">
        <v>211</v>
      </c>
    </row>
    <row r="33" spans="1:3" x14ac:dyDescent="0.15">
      <c r="A33" s="4">
        <v>11</v>
      </c>
      <c r="B33" s="5" t="s">
        <v>75</v>
      </c>
      <c r="C33" s="5" t="s">
        <v>212</v>
      </c>
    </row>
    <row r="34" spans="1:3" x14ac:dyDescent="0.15">
      <c r="A34" s="4">
        <v>11</v>
      </c>
      <c r="B34" s="5" t="s">
        <v>65</v>
      </c>
      <c r="C34" s="5" t="s">
        <v>213</v>
      </c>
    </row>
    <row r="35" spans="1:3" x14ac:dyDescent="0.15">
      <c r="A35" s="4">
        <v>11</v>
      </c>
      <c r="B35" s="5" t="s">
        <v>67</v>
      </c>
      <c r="C35" s="5" t="s">
        <v>214</v>
      </c>
    </row>
    <row r="36" spans="1:3" x14ac:dyDescent="0.15">
      <c r="A36" s="4">
        <v>12</v>
      </c>
      <c r="B36" s="5" t="s">
        <v>75</v>
      </c>
      <c r="C36" s="5" t="s">
        <v>215</v>
      </c>
    </row>
    <row r="37" spans="1:3" x14ac:dyDescent="0.15">
      <c r="A37" s="4">
        <v>12</v>
      </c>
      <c r="B37" s="5" t="s">
        <v>71</v>
      </c>
      <c r="C37" s="5" t="s">
        <v>216</v>
      </c>
    </row>
    <row r="38" spans="1:3" x14ac:dyDescent="0.15">
      <c r="A38" s="4">
        <v>12</v>
      </c>
      <c r="B38" s="5" t="s">
        <v>67</v>
      </c>
      <c r="C38" s="5" t="s">
        <v>217</v>
      </c>
    </row>
    <row r="39" spans="1:3" x14ac:dyDescent="0.15">
      <c r="A39" s="4">
        <v>13</v>
      </c>
      <c r="B39" s="5" t="s">
        <v>75</v>
      </c>
      <c r="C39" s="5" t="s">
        <v>218</v>
      </c>
    </row>
    <row r="40" spans="1:3" x14ac:dyDescent="0.15">
      <c r="A40" s="4">
        <v>13</v>
      </c>
      <c r="B40" s="5" t="s">
        <v>67</v>
      </c>
      <c r="C40" s="5" t="s">
        <v>219</v>
      </c>
    </row>
    <row r="41" spans="1:3" x14ac:dyDescent="0.15">
      <c r="A41" s="4">
        <v>13</v>
      </c>
      <c r="B41" s="5" t="s">
        <v>71</v>
      </c>
      <c r="C41" s="5" t="s">
        <v>220</v>
      </c>
    </row>
    <row r="42" spans="1:3" x14ac:dyDescent="0.15">
      <c r="A42" s="4">
        <v>14</v>
      </c>
      <c r="B42" s="5" t="s">
        <v>75</v>
      </c>
      <c r="C42" s="5" t="s">
        <v>221</v>
      </c>
    </row>
    <row r="43" spans="1:3" x14ac:dyDescent="0.15">
      <c r="A43" s="4">
        <v>14</v>
      </c>
      <c r="B43" s="5" t="s">
        <v>67</v>
      </c>
      <c r="C43" s="5" t="s">
        <v>222</v>
      </c>
    </row>
    <row r="44" spans="1:3" x14ac:dyDescent="0.15">
      <c r="A44" s="4">
        <v>14</v>
      </c>
      <c r="B44" s="5" t="s">
        <v>107</v>
      </c>
      <c r="C44" s="5" t="s">
        <v>223</v>
      </c>
    </row>
    <row r="45" spans="1:3" x14ac:dyDescent="0.15">
      <c r="A45" s="4">
        <v>15</v>
      </c>
      <c r="B45" s="5" t="s">
        <v>67</v>
      </c>
      <c r="C45" s="5" t="s">
        <v>224</v>
      </c>
    </row>
    <row r="46" spans="1:3" x14ac:dyDescent="0.15">
      <c r="A46" s="4">
        <v>15</v>
      </c>
      <c r="B46" s="5" t="s">
        <v>71</v>
      </c>
      <c r="C46" s="5" t="s">
        <v>225</v>
      </c>
    </row>
    <row r="47" spans="1:3" x14ac:dyDescent="0.15">
      <c r="A47" s="4">
        <v>15</v>
      </c>
      <c r="B47" s="5" t="s">
        <v>75</v>
      </c>
      <c r="C47" s="5" t="s">
        <v>226</v>
      </c>
    </row>
    <row r="48" spans="1:3" x14ac:dyDescent="0.15">
      <c r="A48" s="4">
        <v>16</v>
      </c>
      <c r="B48" s="5" t="s">
        <v>67</v>
      </c>
      <c r="C48" s="5" t="s">
        <v>227</v>
      </c>
    </row>
    <row r="49" spans="1:3" x14ac:dyDescent="0.15">
      <c r="A49" s="4">
        <v>16</v>
      </c>
      <c r="B49" s="5" t="s">
        <v>55</v>
      </c>
      <c r="C49" s="5" t="s">
        <v>228</v>
      </c>
    </row>
    <row r="50" spans="1:3" x14ac:dyDescent="0.15">
      <c r="A50" s="4">
        <v>16</v>
      </c>
      <c r="B50" s="5" t="s">
        <v>75</v>
      </c>
      <c r="C50" s="5" t="s">
        <v>229</v>
      </c>
    </row>
    <row r="51" spans="1:3" x14ac:dyDescent="0.15">
      <c r="A51" s="4">
        <v>17</v>
      </c>
      <c r="B51" s="5" t="s">
        <v>65</v>
      </c>
      <c r="C51" s="5" t="s">
        <v>230</v>
      </c>
    </row>
    <row r="52" spans="1:3" x14ac:dyDescent="0.15">
      <c r="A52" s="4">
        <v>17</v>
      </c>
      <c r="B52" s="5" t="s">
        <v>67</v>
      </c>
      <c r="C52" s="5" t="s">
        <v>231</v>
      </c>
    </row>
    <row r="53" spans="1:3" x14ac:dyDescent="0.15">
      <c r="A53" s="4">
        <v>17</v>
      </c>
      <c r="B53" s="5" t="s">
        <v>51</v>
      </c>
      <c r="C53" s="5" t="s">
        <v>232</v>
      </c>
    </row>
    <row r="54" spans="1:3" x14ac:dyDescent="0.15">
      <c r="A54" s="4">
        <v>18</v>
      </c>
      <c r="B54" s="5" t="s">
        <v>65</v>
      </c>
      <c r="C54" s="5" t="s">
        <v>233</v>
      </c>
    </row>
    <row r="55" spans="1:3" x14ac:dyDescent="0.15">
      <c r="A55" s="4">
        <v>18</v>
      </c>
      <c r="B55" s="5" t="s">
        <v>67</v>
      </c>
      <c r="C55" s="5" t="s">
        <v>234</v>
      </c>
    </row>
    <row r="56" spans="1:3" x14ac:dyDescent="0.15">
      <c r="A56" s="4">
        <v>18</v>
      </c>
      <c r="B56" s="5" t="s">
        <v>51</v>
      </c>
      <c r="C56" s="5" t="s">
        <v>235</v>
      </c>
    </row>
    <row r="57" spans="1:3" x14ac:dyDescent="0.15">
      <c r="A57" s="4">
        <v>19</v>
      </c>
      <c r="B57" s="5" t="s">
        <v>65</v>
      </c>
      <c r="C57" s="5" t="s">
        <v>236</v>
      </c>
    </row>
    <row r="58" spans="1:3" x14ac:dyDescent="0.15">
      <c r="A58" s="4">
        <v>19</v>
      </c>
      <c r="B58" s="5" t="s">
        <v>73</v>
      </c>
      <c r="C58" s="5" t="s">
        <v>237</v>
      </c>
    </row>
    <row r="59" spans="1:3" x14ac:dyDescent="0.15">
      <c r="A59" s="4">
        <v>19</v>
      </c>
      <c r="B59" s="5" t="s">
        <v>79</v>
      </c>
      <c r="C59" s="5" t="s">
        <v>238</v>
      </c>
    </row>
    <row r="60" spans="1:3" x14ac:dyDescent="0.15">
      <c r="A60" s="4">
        <v>20</v>
      </c>
      <c r="B60" s="5" t="s">
        <v>89</v>
      </c>
      <c r="C60" s="5" t="s">
        <v>239</v>
      </c>
    </row>
    <row r="61" spans="1:3" x14ac:dyDescent="0.15">
      <c r="A61" s="4">
        <v>20</v>
      </c>
      <c r="B61" s="5" t="s">
        <v>79</v>
      </c>
      <c r="C61" s="5" t="s">
        <v>240</v>
      </c>
    </row>
    <row r="62" spans="1:3" x14ac:dyDescent="0.15">
      <c r="A62" s="4">
        <v>20</v>
      </c>
      <c r="B62" s="5" t="s">
        <v>65</v>
      </c>
      <c r="C62" s="5" t="s">
        <v>241</v>
      </c>
    </row>
    <row r="63" spans="1:3" x14ac:dyDescent="0.15">
      <c r="A63" s="4">
        <v>21</v>
      </c>
      <c r="B63" s="5" t="s">
        <v>89</v>
      </c>
      <c r="C63" s="5" t="s">
        <v>242</v>
      </c>
    </row>
    <row r="64" spans="1:3" x14ac:dyDescent="0.15">
      <c r="A64" s="4">
        <v>21</v>
      </c>
      <c r="B64" s="5" t="s">
        <v>79</v>
      </c>
      <c r="C64" s="5" t="s">
        <v>243</v>
      </c>
    </row>
    <row r="65" spans="1:3" x14ac:dyDescent="0.15">
      <c r="A65" s="4">
        <v>21</v>
      </c>
      <c r="B65" s="5" t="s">
        <v>65</v>
      </c>
      <c r="C65" s="5" t="s">
        <v>244</v>
      </c>
    </row>
    <row r="66" spans="1:3" x14ac:dyDescent="0.15">
      <c r="A66" s="4">
        <v>22</v>
      </c>
      <c r="B66" s="5" t="s">
        <v>89</v>
      </c>
      <c r="C66" s="5" t="s">
        <v>245</v>
      </c>
    </row>
    <row r="67" spans="1:3" x14ac:dyDescent="0.15">
      <c r="A67" s="4">
        <v>22</v>
      </c>
      <c r="B67" s="5" t="s">
        <v>79</v>
      </c>
      <c r="C67" s="5" t="s">
        <v>246</v>
      </c>
    </row>
    <row r="68" spans="1:3" x14ac:dyDescent="0.15">
      <c r="A68" s="4">
        <v>22</v>
      </c>
      <c r="B68" s="5" t="s">
        <v>73</v>
      </c>
      <c r="C68" s="5" t="s">
        <v>247</v>
      </c>
    </row>
    <row r="69" spans="1:3" x14ac:dyDescent="0.15">
      <c r="A69" s="4">
        <v>23</v>
      </c>
      <c r="B69" s="5" t="s">
        <v>67</v>
      </c>
      <c r="C69" s="5" t="s">
        <v>248</v>
      </c>
    </row>
    <row r="70" spans="1:3" x14ac:dyDescent="0.15">
      <c r="A70" s="4">
        <v>23</v>
      </c>
      <c r="B70" s="5" t="s">
        <v>89</v>
      </c>
      <c r="C70" s="5" t="s">
        <v>249</v>
      </c>
    </row>
    <row r="71" spans="1:3" x14ac:dyDescent="0.15">
      <c r="A71" s="4">
        <v>23</v>
      </c>
      <c r="B71" s="5" t="s">
        <v>79</v>
      </c>
      <c r="C71" s="5" t="s">
        <v>250</v>
      </c>
    </row>
    <row r="72" spans="1:3" x14ac:dyDescent="0.15">
      <c r="A72" s="4">
        <v>24</v>
      </c>
      <c r="B72" s="5" t="s">
        <v>67</v>
      </c>
      <c r="C72" s="5" t="s">
        <v>251</v>
      </c>
    </row>
    <row r="73" spans="1:3" x14ac:dyDescent="0.15">
      <c r="A73" s="4">
        <v>24</v>
      </c>
      <c r="B73" s="5" t="s">
        <v>89</v>
      </c>
      <c r="C73" s="5" t="s">
        <v>252</v>
      </c>
    </row>
    <row r="74" spans="1:3" x14ac:dyDescent="0.15">
      <c r="A74" s="4">
        <v>24</v>
      </c>
      <c r="B74" s="5" t="s">
        <v>51</v>
      </c>
      <c r="C74" s="5" t="s">
        <v>253</v>
      </c>
    </row>
    <row r="75" spans="1:3" x14ac:dyDescent="0.15">
      <c r="A75" s="4">
        <v>25</v>
      </c>
      <c r="B75" s="5" t="s">
        <v>67</v>
      </c>
      <c r="C75" s="5" t="s">
        <v>254</v>
      </c>
    </row>
    <row r="76" spans="1:3" x14ac:dyDescent="0.15">
      <c r="A76" s="4">
        <v>25</v>
      </c>
      <c r="B76" s="5" t="s">
        <v>51</v>
      </c>
      <c r="C76" s="5" t="s">
        <v>255</v>
      </c>
    </row>
    <row r="77" spans="1:3" x14ac:dyDescent="0.15">
      <c r="A77" s="4">
        <v>25</v>
      </c>
      <c r="B77" s="5" t="s">
        <v>65</v>
      </c>
      <c r="C77" s="5" t="s">
        <v>256</v>
      </c>
    </row>
    <row r="78" spans="1:3" x14ac:dyDescent="0.15">
      <c r="A78" s="4">
        <v>26</v>
      </c>
      <c r="B78" s="5" t="s">
        <v>51</v>
      </c>
      <c r="C78" s="5" t="s">
        <v>257</v>
      </c>
    </row>
    <row r="79" spans="1:3" x14ac:dyDescent="0.15">
      <c r="A79" s="4">
        <v>26</v>
      </c>
      <c r="B79" s="5" t="s">
        <v>43</v>
      </c>
      <c r="C79" s="5" t="s">
        <v>258</v>
      </c>
    </row>
    <row r="80" spans="1:3" x14ac:dyDescent="0.15">
      <c r="A80" s="4">
        <v>26</v>
      </c>
      <c r="B80" s="5" t="s">
        <v>67</v>
      </c>
      <c r="C80" s="5" t="s">
        <v>259</v>
      </c>
    </row>
    <row r="81" spans="1:3" x14ac:dyDescent="0.15">
      <c r="A81" s="4">
        <v>27</v>
      </c>
      <c r="B81" s="5" t="s">
        <v>67</v>
      </c>
      <c r="C81" s="5" t="s">
        <v>260</v>
      </c>
    </row>
    <row r="82" spans="1:3" x14ac:dyDescent="0.15">
      <c r="A82" s="4">
        <v>27</v>
      </c>
      <c r="B82" s="5" t="s">
        <v>43</v>
      </c>
      <c r="C82" s="5" t="s">
        <v>261</v>
      </c>
    </row>
    <row r="83" spans="1:3" x14ac:dyDescent="0.15">
      <c r="A83" s="4">
        <v>27</v>
      </c>
      <c r="B83" s="5" t="s">
        <v>51</v>
      </c>
      <c r="C83" s="5" t="s">
        <v>262</v>
      </c>
    </row>
    <row r="84" spans="1:3" x14ac:dyDescent="0.15">
      <c r="A84" s="4">
        <v>28</v>
      </c>
      <c r="B84" s="5" t="s">
        <v>51</v>
      </c>
      <c r="C84" s="5" t="s">
        <v>263</v>
      </c>
    </row>
    <row r="85" spans="1:3" x14ac:dyDescent="0.15">
      <c r="A85" s="4">
        <v>28</v>
      </c>
      <c r="B85" s="5" t="s">
        <v>67</v>
      </c>
      <c r="C85" s="5" t="s">
        <v>264</v>
      </c>
    </row>
    <row r="86" spans="1:3" x14ac:dyDescent="0.15">
      <c r="A86" s="4">
        <v>28</v>
      </c>
      <c r="B86" s="5" t="s">
        <v>55</v>
      </c>
      <c r="C86" s="5" t="s">
        <v>265</v>
      </c>
    </row>
    <row r="87" spans="1:3" x14ac:dyDescent="0.15">
      <c r="A87" s="4">
        <v>29</v>
      </c>
      <c r="B87" s="5" t="s">
        <v>67</v>
      </c>
      <c r="C87" s="5" t="s">
        <v>266</v>
      </c>
    </row>
    <row r="88" spans="1:3" x14ac:dyDescent="0.15">
      <c r="A88" s="4">
        <v>29</v>
      </c>
      <c r="B88" s="5" t="s">
        <v>65</v>
      </c>
      <c r="C88" s="5" t="s">
        <v>267</v>
      </c>
    </row>
    <row r="89" spans="1:3" x14ac:dyDescent="0.15">
      <c r="A89" s="4">
        <v>29</v>
      </c>
      <c r="B89" s="5" t="s">
        <v>51</v>
      </c>
      <c r="C89" s="5" t="s">
        <v>268</v>
      </c>
    </row>
    <row r="90" spans="1:3" x14ac:dyDescent="0.15">
      <c r="A90" s="4">
        <v>30</v>
      </c>
      <c r="B90" s="5" t="s">
        <v>67</v>
      </c>
      <c r="C90" s="5" t="s">
        <v>269</v>
      </c>
    </row>
    <row r="91" spans="1:3" x14ac:dyDescent="0.15">
      <c r="A91" s="4">
        <v>30</v>
      </c>
      <c r="B91" s="5" t="s">
        <v>51</v>
      </c>
      <c r="C91" s="5" t="s">
        <v>270</v>
      </c>
    </row>
    <row r="92" spans="1:3" x14ac:dyDescent="0.15">
      <c r="A92" s="4">
        <v>30</v>
      </c>
      <c r="B92" s="5" t="s">
        <v>75</v>
      </c>
      <c r="C92" s="5" t="s">
        <v>271</v>
      </c>
    </row>
    <row r="93" spans="1:3" x14ac:dyDescent="0.15">
      <c r="A93" s="4">
        <v>31</v>
      </c>
      <c r="B93" s="5" t="s">
        <v>51</v>
      </c>
      <c r="C93" s="5" t="s">
        <v>272</v>
      </c>
    </row>
    <row r="94" spans="1:3" x14ac:dyDescent="0.15">
      <c r="A94" s="4">
        <v>31</v>
      </c>
      <c r="B94" s="5" t="s">
        <v>65</v>
      </c>
      <c r="C94" s="5" t="s">
        <v>273</v>
      </c>
    </row>
    <row r="95" spans="1:3" x14ac:dyDescent="0.15">
      <c r="A95" s="4">
        <v>31</v>
      </c>
      <c r="B95" s="5" t="s">
        <v>37</v>
      </c>
      <c r="C95" s="5" t="s">
        <v>274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B460-7DB6-1348-A207-D3F78CF48FD1}">
  <dimension ref="A3:AG19"/>
  <sheetViews>
    <sheetView workbookViewId="0">
      <selection activeCell="AJ16" sqref="AJ16"/>
    </sheetView>
  </sheetViews>
  <sheetFormatPr baseColWidth="10" defaultRowHeight="13" x14ac:dyDescent="0.15"/>
  <cols>
    <col min="1" max="1" width="21" bestFit="1" customWidth="1"/>
    <col min="2" max="2" width="15.83203125" bestFit="1" customWidth="1"/>
    <col min="3" max="10" width="2.1640625" bestFit="1" customWidth="1"/>
    <col min="11" max="32" width="3.1640625" bestFit="1" customWidth="1"/>
    <col min="33" max="33" width="10.6640625" bestFit="1" customWidth="1"/>
  </cols>
  <sheetData>
    <row r="3" spans="1:33" x14ac:dyDescent="0.15">
      <c r="A3" s="1" t="s">
        <v>275</v>
      </c>
      <c r="B3" s="1" t="s">
        <v>276</v>
      </c>
    </row>
    <row r="4" spans="1:33" x14ac:dyDescent="0.15">
      <c r="A4" s="1" t="s">
        <v>277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 t="s">
        <v>179</v>
      </c>
    </row>
    <row r="5" spans="1:33" x14ac:dyDescent="0.15">
      <c r="A5" s="2" t="s">
        <v>65</v>
      </c>
      <c r="B5">
        <v>1</v>
      </c>
      <c r="C5">
        <v>1</v>
      </c>
      <c r="D5">
        <v>1</v>
      </c>
      <c r="E5">
        <v>1</v>
      </c>
      <c r="F5">
        <v>1</v>
      </c>
      <c r="L5">
        <v>1</v>
      </c>
      <c r="R5">
        <v>1</v>
      </c>
      <c r="S5">
        <v>1</v>
      </c>
      <c r="T5">
        <v>1</v>
      </c>
      <c r="U5">
        <v>1</v>
      </c>
      <c r="V5">
        <v>1</v>
      </c>
      <c r="Z5">
        <v>1</v>
      </c>
      <c r="AD5">
        <v>1</v>
      </c>
      <c r="AF5">
        <v>1</v>
      </c>
      <c r="AG5">
        <v>14</v>
      </c>
    </row>
    <row r="6" spans="1:33" x14ac:dyDescent="0.15">
      <c r="A6" s="2" t="s">
        <v>93</v>
      </c>
      <c r="J6">
        <v>1</v>
      </c>
      <c r="AG6">
        <v>1</v>
      </c>
    </row>
    <row r="7" spans="1:33" x14ac:dyDescent="0.15">
      <c r="A7" s="2" t="s">
        <v>79</v>
      </c>
      <c r="G7">
        <v>1</v>
      </c>
      <c r="H7">
        <v>1</v>
      </c>
      <c r="I7">
        <v>1</v>
      </c>
      <c r="T7">
        <v>1</v>
      </c>
      <c r="U7">
        <v>1</v>
      </c>
      <c r="V7">
        <v>1</v>
      </c>
      <c r="W7">
        <v>1</v>
      </c>
      <c r="X7">
        <v>1</v>
      </c>
      <c r="AG7">
        <v>8</v>
      </c>
    </row>
    <row r="8" spans="1:33" x14ac:dyDescent="0.15">
      <c r="A8" s="2" t="s">
        <v>67</v>
      </c>
      <c r="B8">
        <v>1</v>
      </c>
      <c r="C8">
        <v>1</v>
      </c>
      <c r="D8">
        <v>1</v>
      </c>
      <c r="E8">
        <v>1</v>
      </c>
      <c r="F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G8">
        <v>23</v>
      </c>
    </row>
    <row r="9" spans="1:33" x14ac:dyDescent="0.15">
      <c r="A9" s="2" t="s">
        <v>55</v>
      </c>
      <c r="Q9">
        <v>1</v>
      </c>
      <c r="AC9">
        <v>1</v>
      </c>
      <c r="AG9">
        <v>2</v>
      </c>
    </row>
    <row r="10" spans="1:33" x14ac:dyDescent="0.15">
      <c r="A10" s="2" t="s">
        <v>43</v>
      </c>
      <c r="AA10">
        <v>1</v>
      </c>
      <c r="AB10">
        <v>1</v>
      </c>
      <c r="AG10">
        <v>2</v>
      </c>
    </row>
    <row r="11" spans="1:33" x14ac:dyDescent="0.15">
      <c r="A11" s="2" t="s">
        <v>83</v>
      </c>
      <c r="G11">
        <v>1</v>
      </c>
      <c r="AG11">
        <v>1</v>
      </c>
    </row>
    <row r="12" spans="1:33" x14ac:dyDescent="0.15">
      <c r="A12" s="2" t="s">
        <v>75</v>
      </c>
      <c r="F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AE12">
        <v>1</v>
      </c>
      <c r="AG12">
        <v>9</v>
      </c>
    </row>
    <row r="13" spans="1:33" x14ac:dyDescent="0.15">
      <c r="A13" s="2" t="s">
        <v>51</v>
      </c>
      <c r="B13">
        <v>1</v>
      </c>
      <c r="C13">
        <v>1</v>
      </c>
      <c r="E13">
        <v>1</v>
      </c>
      <c r="R13">
        <v>1</v>
      </c>
      <c r="S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13</v>
      </c>
    </row>
    <row r="14" spans="1:33" x14ac:dyDescent="0.15">
      <c r="A14" s="2" t="s">
        <v>107</v>
      </c>
      <c r="K14">
        <v>1</v>
      </c>
      <c r="O14">
        <v>1</v>
      </c>
      <c r="AG14">
        <v>2</v>
      </c>
    </row>
    <row r="15" spans="1:33" x14ac:dyDescent="0.15">
      <c r="A15" s="2" t="s">
        <v>37</v>
      </c>
      <c r="AF15">
        <v>1</v>
      </c>
      <c r="AG15">
        <v>1</v>
      </c>
    </row>
    <row r="16" spans="1:33" x14ac:dyDescent="0.15">
      <c r="A16" s="2" t="s">
        <v>71</v>
      </c>
      <c r="D16">
        <v>1</v>
      </c>
      <c r="H16">
        <v>1</v>
      </c>
      <c r="I16">
        <v>1</v>
      </c>
      <c r="M16">
        <v>1</v>
      </c>
      <c r="N16">
        <v>1</v>
      </c>
      <c r="P16">
        <v>1</v>
      </c>
      <c r="AG16">
        <v>6</v>
      </c>
    </row>
    <row r="17" spans="1:33" x14ac:dyDescent="0.15">
      <c r="A17" s="2" t="s">
        <v>89</v>
      </c>
      <c r="I17">
        <v>1</v>
      </c>
      <c r="J17">
        <v>1</v>
      </c>
      <c r="U17">
        <v>1</v>
      </c>
      <c r="V17">
        <v>1</v>
      </c>
      <c r="W17">
        <v>1</v>
      </c>
      <c r="X17">
        <v>1</v>
      </c>
      <c r="Y17">
        <v>1</v>
      </c>
      <c r="AG17">
        <v>7</v>
      </c>
    </row>
    <row r="18" spans="1:33" x14ac:dyDescent="0.15">
      <c r="A18" s="2" t="s">
        <v>73</v>
      </c>
      <c r="G18">
        <v>1</v>
      </c>
      <c r="H18">
        <v>1</v>
      </c>
      <c r="T18">
        <v>1</v>
      </c>
      <c r="W18">
        <v>1</v>
      </c>
      <c r="AG18">
        <v>4</v>
      </c>
    </row>
    <row r="19" spans="1:33" x14ac:dyDescent="0.15">
      <c r="A19" s="2" t="s">
        <v>179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all_merged_e2p_eps_basins_07199</vt:lpstr>
      <vt:lpstr>July 18th</vt:lpstr>
      <vt:lpstr>July 7th</vt:lpstr>
      <vt:lpstr>overall sums</vt:lpstr>
      <vt:lpstr>top 3 per day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Sophia Staheli</cp:lastModifiedBy>
  <cp:revision>0</cp:revision>
  <dcterms:modified xsi:type="dcterms:W3CDTF">2025-03-19T23:28:08Z</dcterms:modified>
</cp:coreProperties>
</file>