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 Results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<sst xmlns="http://schemas.openxmlformats.org/spreadsheetml/2006/main" count="10" uniqueCount="10">
  <si>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Altitude 1</t>
  </si>
  <si>
    <t>Altitude 2</t>
  </si>
  <si>
    <t>Azimuth 1</t>
  </si>
  <si>
    <t>Azimuth 2</t>
  </si>
  <si>
    <t>Command Velocity [rad/s]</t>
  </si>
  <si>
    <t>Starting Position [rad]</t>
  </si>
  <si>
    <t>Ending Position [rad]</t>
  </si>
  <si>
    <t>Time to Completion [s]</t>
  </si>
  <si>
    <t>% Error</t>
  </si>
  <si>
    <t>Calculated Velocity 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</si>
</sst>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0" fillId="0" borderId="1" xfId="0" applyNumberFormat="1" applyBorder="1"/>
    <xf numFmtId="11" fontId="0" fillId="0" borderId="8" xfId="0" applyNumberFormat="1" applyBorder="1"/>
    <xf numFmtId="173" fontId="0" fillId="0" borderId="1" xfId="0" applyNumberFormat="1" applyBorder="1"/>
    <xf numFmtId="173" fontId="0" fillId="0" borderId="8" xfId="0" applyNumberFormat="1" applyBorder="1"/>
    <xf numFmtId="2" fontId="0" fillId="0" borderId="6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G2" sqref="G2:G5"/>
    </sheetView>
  </sheetViews>
  <sheetFormatPr defaultRowHeight="15" x14ac:dyDescent="0.25"/>
  <cols>
    <col min="1" max="1" width="9.85546875" bestFit="1" customWidth="1"/>
    <col min="2" max="2" width="24.5703125" bestFit="1" customWidth="1"/>
    <col min="3" max="3" width="20.5703125" bestFit="1" customWidth="1"/>
    <col min="4" max="4" width="19.7109375" bestFit="1" customWidth="1"/>
    <col min="5" max="5" width="21.7109375" bestFit="1" customWidth="1"/>
    <col min="6" max="6" width="24.85546875" bestFit="1" customWidth="1"/>
    <col min="7" max="7" width="14.5703125" bestFit="1" customWidth="1"/>
  </cols>
  <sheetData>
    <row r="1" spans="1:7" x14ac:dyDescent="0.25">
      <c r="A1" s="2"/>
      <c r="B1" s="3" t="s">
        <v>4</v>
      </c>
      <c r="C1" s="3" t="s">
        <v>5</v>
      </c>
      <c r="D1" s="3" t="s">
        <v>6</v>
      </c>
      <c r="E1" s="3" t="s">
        <v>7</v>
      </c>
      <c r="F1" s="3" t="s">
        <v>9</v>
      </c>
      <c r="G1" s="4" t="s">
        <v>8</v>
      </c>
    </row>
    <row r="2" spans="1:7" x14ac:dyDescent="0.25">
      <c r="A2" s="5" t="s">
        <v>0</v>
      </c>
      <c r="B2" s="10">
        <v>1E-3</v>
      </c>
      <c r="C2" s="1">
        <v>0.28999999999999998</v>
      </c>
      <c r="D2" s="1">
        <v>0.6</v>
      </c>
      <c r="E2" s="1">
        <v>317.58</v>
      </c>
      <c r="F2" s="8">
        <f>(D2-C2)/E2</f>
        <v>9.7613199823666486E-4</v>
      </c>
      <c r="G2" s="12">
        <f>ABS(F2-B2)/B2*100</f>
        <v>2.3868001763335158</v>
      </c>
    </row>
    <row r="3" spans="1:7" x14ac:dyDescent="0.25">
      <c r="A3" s="5" t="s">
        <v>1</v>
      </c>
      <c r="B3" s="10">
        <v>2E-3</v>
      </c>
      <c r="C3" s="1">
        <v>0.28999999999999998</v>
      </c>
      <c r="D3" s="1">
        <v>0.6</v>
      </c>
      <c r="E3" s="1">
        <v>161.16200000000001</v>
      </c>
      <c r="F3" s="8">
        <f t="shared" ref="F3:F5" si="0">(D3-C3)/E3</f>
        <v>1.9235303607550167E-3</v>
      </c>
      <c r="G3" s="12">
        <f t="shared" ref="G3:G5" si="1">ABS(F3-B3)/B3*100</f>
        <v>3.8234819622491671</v>
      </c>
    </row>
    <row r="4" spans="1:7" x14ac:dyDescent="0.25">
      <c r="A4" s="5" t="s">
        <v>2</v>
      </c>
      <c r="B4" s="10">
        <v>4.0000000000000001E-3</v>
      </c>
      <c r="C4" s="1">
        <v>-0.2</v>
      </c>
      <c r="D4" s="1">
        <v>0.2</v>
      </c>
      <c r="E4" s="1">
        <v>104.852</v>
      </c>
      <c r="F4" s="8">
        <f t="shared" si="0"/>
        <v>3.8149010033189639E-3</v>
      </c>
      <c r="G4" s="12">
        <f t="shared" si="1"/>
        <v>4.6274749170259044</v>
      </c>
    </row>
    <row r="5" spans="1:7" ht="15.75" thickBot="1" x14ac:dyDescent="0.3">
      <c r="A5" s="6" t="s">
        <v>3</v>
      </c>
      <c r="B5" s="11">
        <v>6.0000000000000001E-3</v>
      </c>
      <c r="C5" s="7">
        <v>-0.2</v>
      </c>
      <c r="D5" s="7">
        <v>0.2</v>
      </c>
      <c r="E5" s="7">
        <v>69.563999999999993</v>
      </c>
      <c r="F5" s="9">
        <f t="shared" si="0"/>
        <v>5.7501006267609688E-3</v>
      </c>
      <c r="G5" s="13">
        <f t="shared" si="1"/>
        <v>4.1649895539838546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Results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2019-07-11T00:56:09Z</dcterms:modified>
</cp:coreProperties>
</file>