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fam-my.sharepoint.com/personal/sierra_steiner_connectbyamfam_com/Documents/Documents/FTL/"/>
    </mc:Choice>
  </mc:AlternateContent>
  <xr:revisionPtr revIDLastSave="41" documentId="8_{31271D5B-B40D-45F2-898B-D61F0B1B82E6}" xr6:coauthVersionLast="47" xr6:coauthVersionMax="47" xr10:uidLastSave="{73A41AAD-3763-4CD7-AF83-4C0971654BBF}"/>
  <bookViews>
    <workbookView xWindow="-120" yWindow="-120" windowWidth="29040" windowHeight="15840" xr2:uid="{98C48DBD-1433-48C6-8761-997BB72F2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" i="1" l="1"/>
  <c r="T53" i="1"/>
  <c r="S54" i="1"/>
  <c r="U2" i="1"/>
  <c r="U54" i="1" s="1"/>
  <c r="T54" i="1"/>
  <c r="AA9" i="1"/>
  <c r="T46" i="1"/>
  <c r="O4" i="1"/>
  <c r="P4" i="1"/>
  <c r="Q4" i="1"/>
  <c r="R4" i="1"/>
  <c r="S4" i="1"/>
  <c r="T4" i="1"/>
  <c r="V4" i="1"/>
  <c r="W4" i="1"/>
  <c r="X4" i="1"/>
  <c r="Y4" i="1"/>
  <c r="Z4" i="1"/>
  <c r="O5" i="1"/>
  <c r="P5" i="1"/>
  <c r="Q5" i="1"/>
  <c r="R5" i="1"/>
  <c r="S5" i="1"/>
  <c r="T5" i="1"/>
  <c r="V5" i="1"/>
  <c r="W5" i="1"/>
  <c r="X5" i="1"/>
  <c r="Y5" i="1"/>
  <c r="Z5" i="1"/>
  <c r="O6" i="1"/>
  <c r="P6" i="1"/>
  <c r="Q6" i="1"/>
  <c r="R6" i="1"/>
  <c r="S6" i="1"/>
  <c r="T6" i="1"/>
  <c r="V6" i="1"/>
  <c r="W6" i="1"/>
  <c r="X6" i="1"/>
  <c r="Y6" i="1"/>
  <c r="Z6" i="1"/>
  <c r="O7" i="1"/>
  <c r="P7" i="1"/>
  <c r="Q7" i="1"/>
  <c r="R7" i="1"/>
  <c r="S7" i="1"/>
  <c r="T7" i="1"/>
  <c r="V7" i="1"/>
  <c r="W7" i="1"/>
  <c r="X7" i="1"/>
  <c r="Y7" i="1"/>
  <c r="Z7" i="1"/>
  <c r="O8" i="1"/>
  <c r="P8" i="1"/>
  <c r="Q8" i="1"/>
  <c r="R8" i="1"/>
  <c r="S8" i="1"/>
  <c r="T8" i="1"/>
  <c r="V8" i="1"/>
  <c r="W8" i="1"/>
  <c r="X8" i="1"/>
  <c r="Y8" i="1"/>
  <c r="Z8" i="1"/>
  <c r="O9" i="1"/>
  <c r="P9" i="1"/>
  <c r="Q9" i="1"/>
  <c r="R9" i="1"/>
  <c r="S9" i="1"/>
  <c r="T9" i="1"/>
  <c r="V9" i="1"/>
  <c r="W9" i="1"/>
  <c r="X9" i="1"/>
  <c r="Y9" i="1"/>
  <c r="Z9" i="1"/>
  <c r="O10" i="1"/>
  <c r="P10" i="1"/>
  <c r="Q10" i="1"/>
  <c r="R10" i="1"/>
  <c r="S10" i="1"/>
  <c r="T10" i="1"/>
  <c r="V10" i="1"/>
  <c r="W10" i="1"/>
  <c r="X10" i="1"/>
  <c r="Y10" i="1"/>
  <c r="Z10" i="1"/>
  <c r="O11" i="1"/>
  <c r="P11" i="1"/>
  <c r="Q11" i="1"/>
  <c r="R11" i="1"/>
  <c r="S11" i="1"/>
  <c r="T11" i="1"/>
  <c r="V11" i="1"/>
  <c r="W11" i="1"/>
  <c r="X11" i="1"/>
  <c r="Y11" i="1"/>
  <c r="Z11" i="1"/>
  <c r="O12" i="1"/>
  <c r="P12" i="1"/>
  <c r="Q12" i="1"/>
  <c r="R12" i="1"/>
  <c r="S12" i="1"/>
  <c r="T12" i="1"/>
  <c r="V12" i="1"/>
  <c r="W12" i="1"/>
  <c r="X12" i="1"/>
  <c r="Y12" i="1"/>
  <c r="Z12" i="1"/>
  <c r="O13" i="1"/>
  <c r="P13" i="1"/>
  <c r="Q13" i="1"/>
  <c r="R13" i="1"/>
  <c r="S13" i="1"/>
  <c r="T13" i="1"/>
  <c r="V13" i="1"/>
  <c r="W13" i="1"/>
  <c r="X13" i="1"/>
  <c r="Y13" i="1"/>
  <c r="Z13" i="1"/>
  <c r="O14" i="1"/>
  <c r="P14" i="1"/>
  <c r="Q14" i="1"/>
  <c r="R14" i="1"/>
  <c r="S14" i="1"/>
  <c r="T14" i="1"/>
  <c r="V14" i="1"/>
  <c r="W14" i="1"/>
  <c r="X14" i="1"/>
  <c r="Y14" i="1"/>
  <c r="Z14" i="1"/>
  <c r="O15" i="1"/>
  <c r="P15" i="1"/>
  <c r="Q15" i="1"/>
  <c r="R15" i="1"/>
  <c r="S15" i="1"/>
  <c r="T15" i="1"/>
  <c r="V15" i="1"/>
  <c r="W15" i="1"/>
  <c r="X15" i="1"/>
  <c r="Y15" i="1"/>
  <c r="Z15" i="1"/>
  <c r="O16" i="1"/>
  <c r="P16" i="1"/>
  <c r="Q16" i="1"/>
  <c r="R16" i="1"/>
  <c r="S16" i="1"/>
  <c r="T16" i="1"/>
  <c r="V16" i="1"/>
  <c r="W16" i="1"/>
  <c r="X16" i="1"/>
  <c r="Y16" i="1"/>
  <c r="Z16" i="1"/>
  <c r="O17" i="1"/>
  <c r="P17" i="1"/>
  <c r="Q17" i="1"/>
  <c r="R17" i="1"/>
  <c r="S17" i="1"/>
  <c r="T17" i="1"/>
  <c r="V17" i="1"/>
  <c r="W17" i="1"/>
  <c r="X17" i="1"/>
  <c r="Y17" i="1"/>
  <c r="Z17" i="1"/>
  <c r="O18" i="1"/>
  <c r="P18" i="1"/>
  <c r="Q18" i="1"/>
  <c r="R18" i="1"/>
  <c r="S18" i="1"/>
  <c r="T18" i="1"/>
  <c r="V18" i="1"/>
  <c r="W18" i="1"/>
  <c r="X18" i="1"/>
  <c r="Y18" i="1"/>
  <c r="Z18" i="1"/>
  <c r="O19" i="1"/>
  <c r="P19" i="1"/>
  <c r="Q19" i="1"/>
  <c r="R19" i="1"/>
  <c r="S19" i="1"/>
  <c r="T19" i="1"/>
  <c r="V19" i="1"/>
  <c r="W19" i="1"/>
  <c r="X19" i="1"/>
  <c r="Y19" i="1"/>
  <c r="Z19" i="1"/>
  <c r="O20" i="1"/>
  <c r="P20" i="1"/>
  <c r="Q20" i="1"/>
  <c r="R20" i="1"/>
  <c r="S20" i="1"/>
  <c r="T20" i="1"/>
  <c r="V20" i="1"/>
  <c r="W20" i="1"/>
  <c r="X20" i="1"/>
  <c r="Y20" i="1"/>
  <c r="Z20" i="1"/>
  <c r="O21" i="1"/>
  <c r="P21" i="1"/>
  <c r="Q21" i="1"/>
  <c r="R21" i="1"/>
  <c r="S21" i="1"/>
  <c r="T21" i="1"/>
  <c r="V21" i="1"/>
  <c r="W21" i="1"/>
  <c r="X21" i="1"/>
  <c r="Y21" i="1"/>
  <c r="Z21" i="1"/>
  <c r="O22" i="1"/>
  <c r="P22" i="1"/>
  <c r="Q22" i="1"/>
  <c r="R22" i="1"/>
  <c r="S22" i="1"/>
  <c r="T22" i="1"/>
  <c r="V22" i="1"/>
  <c r="W22" i="1"/>
  <c r="X22" i="1"/>
  <c r="Y22" i="1"/>
  <c r="Z22" i="1"/>
  <c r="O23" i="1"/>
  <c r="P23" i="1"/>
  <c r="Q23" i="1"/>
  <c r="R23" i="1"/>
  <c r="S23" i="1"/>
  <c r="T23" i="1"/>
  <c r="V23" i="1"/>
  <c r="W23" i="1"/>
  <c r="X23" i="1"/>
  <c r="Y23" i="1"/>
  <c r="Z23" i="1"/>
  <c r="O24" i="1"/>
  <c r="P24" i="1"/>
  <c r="Q24" i="1"/>
  <c r="R24" i="1"/>
  <c r="S24" i="1"/>
  <c r="T24" i="1"/>
  <c r="V24" i="1"/>
  <c r="W24" i="1"/>
  <c r="X24" i="1"/>
  <c r="Y24" i="1"/>
  <c r="Z24" i="1"/>
  <c r="O25" i="1"/>
  <c r="P25" i="1"/>
  <c r="Q25" i="1"/>
  <c r="R25" i="1"/>
  <c r="S25" i="1"/>
  <c r="T25" i="1"/>
  <c r="V25" i="1"/>
  <c r="W25" i="1"/>
  <c r="X25" i="1"/>
  <c r="Y25" i="1"/>
  <c r="Z25" i="1"/>
  <c r="O26" i="1"/>
  <c r="P26" i="1"/>
  <c r="Q26" i="1"/>
  <c r="R26" i="1"/>
  <c r="S26" i="1"/>
  <c r="T26" i="1"/>
  <c r="V26" i="1"/>
  <c r="W26" i="1"/>
  <c r="X26" i="1"/>
  <c r="Y26" i="1"/>
  <c r="Z26" i="1"/>
  <c r="O27" i="1"/>
  <c r="P27" i="1"/>
  <c r="Q27" i="1"/>
  <c r="R27" i="1"/>
  <c r="S27" i="1"/>
  <c r="T27" i="1"/>
  <c r="V27" i="1"/>
  <c r="W27" i="1"/>
  <c r="X27" i="1"/>
  <c r="Y27" i="1"/>
  <c r="Z27" i="1"/>
  <c r="O28" i="1"/>
  <c r="P28" i="1"/>
  <c r="Q28" i="1"/>
  <c r="R28" i="1"/>
  <c r="S28" i="1"/>
  <c r="T28" i="1"/>
  <c r="V28" i="1"/>
  <c r="W28" i="1"/>
  <c r="X28" i="1"/>
  <c r="Y28" i="1"/>
  <c r="Z28" i="1"/>
  <c r="O29" i="1"/>
  <c r="P29" i="1"/>
  <c r="Q29" i="1"/>
  <c r="R29" i="1"/>
  <c r="S29" i="1"/>
  <c r="T29" i="1"/>
  <c r="V29" i="1"/>
  <c r="W29" i="1"/>
  <c r="X29" i="1"/>
  <c r="Y29" i="1"/>
  <c r="Z29" i="1"/>
  <c r="O30" i="1"/>
  <c r="P30" i="1"/>
  <c r="Q30" i="1"/>
  <c r="R30" i="1"/>
  <c r="S30" i="1"/>
  <c r="T30" i="1"/>
  <c r="V30" i="1"/>
  <c r="W30" i="1"/>
  <c r="X30" i="1"/>
  <c r="Y30" i="1"/>
  <c r="Z30" i="1"/>
  <c r="O31" i="1"/>
  <c r="P31" i="1"/>
  <c r="Q31" i="1"/>
  <c r="R31" i="1"/>
  <c r="S31" i="1"/>
  <c r="T31" i="1"/>
  <c r="V31" i="1"/>
  <c r="W31" i="1"/>
  <c r="X31" i="1"/>
  <c r="Y31" i="1"/>
  <c r="Z31" i="1"/>
  <c r="O32" i="1"/>
  <c r="P32" i="1"/>
  <c r="Q32" i="1"/>
  <c r="R32" i="1"/>
  <c r="S32" i="1"/>
  <c r="T32" i="1"/>
  <c r="V32" i="1"/>
  <c r="W32" i="1"/>
  <c r="X32" i="1"/>
  <c r="Y32" i="1"/>
  <c r="Z32" i="1"/>
  <c r="O33" i="1"/>
  <c r="P33" i="1"/>
  <c r="Q33" i="1"/>
  <c r="R33" i="1"/>
  <c r="S33" i="1"/>
  <c r="T33" i="1"/>
  <c r="V33" i="1"/>
  <c r="W33" i="1"/>
  <c r="X33" i="1"/>
  <c r="Y33" i="1"/>
  <c r="Z33" i="1"/>
  <c r="O34" i="1"/>
  <c r="P34" i="1"/>
  <c r="Q34" i="1"/>
  <c r="R34" i="1"/>
  <c r="S34" i="1"/>
  <c r="T34" i="1"/>
  <c r="V34" i="1"/>
  <c r="W34" i="1"/>
  <c r="X34" i="1"/>
  <c r="Y34" i="1"/>
  <c r="Z34" i="1"/>
  <c r="O35" i="1"/>
  <c r="P35" i="1"/>
  <c r="Q35" i="1"/>
  <c r="R35" i="1"/>
  <c r="S35" i="1"/>
  <c r="T35" i="1"/>
  <c r="V35" i="1"/>
  <c r="W35" i="1"/>
  <c r="X35" i="1"/>
  <c r="Y35" i="1"/>
  <c r="Z35" i="1"/>
  <c r="O36" i="1"/>
  <c r="P36" i="1"/>
  <c r="Q36" i="1"/>
  <c r="R36" i="1"/>
  <c r="S36" i="1"/>
  <c r="T36" i="1"/>
  <c r="V36" i="1"/>
  <c r="W36" i="1"/>
  <c r="X36" i="1"/>
  <c r="Y36" i="1"/>
  <c r="Z36" i="1"/>
  <c r="O37" i="1"/>
  <c r="P37" i="1"/>
  <c r="Q37" i="1"/>
  <c r="R37" i="1"/>
  <c r="S37" i="1"/>
  <c r="T37" i="1"/>
  <c r="V37" i="1"/>
  <c r="W37" i="1"/>
  <c r="X37" i="1"/>
  <c r="Y37" i="1"/>
  <c r="Z37" i="1"/>
  <c r="O38" i="1"/>
  <c r="P38" i="1"/>
  <c r="Q38" i="1"/>
  <c r="R38" i="1"/>
  <c r="S38" i="1"/>
  <c r="T38" i="1"/>
  <c r="V38" i="1"/>
  <c r="W38" i="1"/>
  <c r="X38" i="1"/>
  <c r="Y38" i="1"/>
  <c r="Z38" i="1"/>
  <c r="O39" i="1"/>
  <c r="P39" i="1"/>
  <c r="Q39" i="1"/>
  <c r="R39" i="1"/>
  <c r="S39" i="1"/>
  <c r="T39" i="1"/>
  <c r="V39" i="1"/>
  <c r="W39" i="1"/>
  <c r="X39" i="1"/>
  <c r="Y39" i="1"/>
  <c r="Z39" i="1"/>
  <c r="O40" i="1"/>
  <c r="P40" i="1"/>
  <c r="Q40" i="1"/>
  <c r="R40" i="1"/>
  <c r="S40" i="1"/>
  <c r="T40" i="1"/>
  <c r="V40" i="1"/>
  <c r="W40" i="1"/>
  <c r="X40" i="1"/>
  <c r="Y40" i="1"/>
  <c r="Z40" i="1"/>
  <c r="O41" i="1"/>
  <c r="P41" i="1"/>
  <c r="Q41" i="1"/>
  <c r="R41" i="1"/>
  <c r="S41" i="1"/>
  <c r="T41" i="1"/>
  <c r="V41" i="1"/>
  <c r="W41" i="1"/>
  <c r="X41" i="1"/>
  <c r="Y41" i="1"/>
  <c r="Z41" i="1"/>
  <c r="O42" i="1"/>
  <c r="P42" i="1"/>
  <c r="Q42" i="1"/>
  <c r="R42" i="1"/>
  <c r="S42" i="1"/>
  <c r="T42" i="1"/>
  <c r="V42" i="1"/>
  <c r="W42" i="1"/>
  <c r="X42" i="1"/>
  <c r="Y42" i="1"/>
  <c r="Z42" i="1"/>
  <c r="O43" i="1"/>
  <c r="P43" i="1"/>
  <c r="Q43" i="1"/>
  <c r="R43" i="1"/>
  <c r="S43" i="1"/>
  <c r="T43" i="1"/>
  <c r="V43" i="1"/>
  <c r="W43" i="1"/>
  <c r="X43" i="1"/>
  <c r="Y43" i="1"/>
  <c r="Z43" i="1"/>
  <c r="O44" i="1"/>
  <c r="P44" i="1"/>
  <c r="Q44" i="1"/>
  <c r="R44" i="1"/>
  <c r="S44" i="1"/>
  <c r="T44" i="1"/>
  <c r="V44" i="1"/>
  <c r="W44" i="1"/>
  <c r="X44" i="1"/>
  <c r="Y44" i="1"/>
  <c r="Z44" i="1"/>
  <c r="O45" i="1"/>
  <c r="P45" i="1"/>
  <c r="Q45" i="1"/>
  <c r="R45" i="1"/>
  <c r="S45" i="1"/>
  <c r="T45" i="1"/>
  <c r="V45" i="1"/>
  <c r="W45" i="1"/>
  <c r="X45" i="1"/>
  <c r="Y45" i="1"/>
  <c r="Z45" i="1"/>
  <c r="O46" i="1"/>
  <c r="P46" i="1"/>
  <c r="Q46" i="1"/>
  <c r="R46" i="1"/>
  <c r="S46" i="1"/>
  <c r="V46" i="1"/>
  <c r="W46" i="1"/>
  <c r="X46" i="1"/>
  <c r="Y46" i="1"/>
  <c r="Z46" i="1"/>
  <c r="O47" i="1"/>
  <c r="P47" i="1"/>
  <c r="Q47" i="1"/>
  <c r="R47" i="1"/>
  <c r="S47" i="1"/>
  <c r="T47" i="1"/>
  <c r="V47" i="1"/>
  <c r="W47" i="1"/>
  <c r="X47" i="1"/>
  <c r="Y47" i="1"/>
  <c r="Z47" i="1"/>
  <c r="O48" i="1"/>
  <c r="P48" i="1"/>
  <c r="Q48" i="1"/>
  <c r="R48" i="1"/>
  <c r="S48" i="1"/>
  <c r="T48" i="1"/>
  <c r="V48" i="1"/>
  <c r="W48" i="1"/>
  <c r="X48" i="1"/>
  <c r="Y48" i="1"/>
  <c r="Z48" i="1"/>
  <c r="O49" i="1"/>
  <c r="P49" i="1"/>
  <c r="Q49" i="1"/>
  <c r="R49" i="1"/>
  <c r="S49" i="1"/>
  <c r="T49" i="1"/>
  <c r="V49" i="1"/>
  <c r="W49" i="1"/>
  <c r="X49" i="1"/>
  <c r="Y49" i="1"/>
  <c r="Z49" i="1"/>
  <c r="O50" i="1"/>
  <c r="P50" i="1"/>
  <c r="Q50" i="1"/>
  <c r="R50" i="1"/>
  <c r="S50" i="1"/>
  <c r="T50" i="1"/>
  <c r="V50" i="1"/>
  <c r="W50" i="1"/>
  <c r="X50" i="1"/>
  <c r="Y50" i="1"/>
  <c r="Z50" i="1"/>
  <c r="O51" i="1"/>
  <c r="P51" i="1"/>
  <c r="Q51" i="1"/>
  <c r="R51" i="1"/>
  <c r="S51" i="1"/>
  <c r="T51" i="1"/>
  <c r="V51" i="1"/>
  <c r="W51" i="1"/>
  <c r="X51" i="1"/>
  <c r="Y51" i="1"/>
  <c r="O52" i="1"/>
  <c r="P52" i="1"/>
  <c r="Q52" i="1"/>
  <c r="R52" i="1"/>
  <c r="S52" i="1"/>
  <c r="T52" i="1"/>
  <c r="V52" i="1"/>
  <c r="W52" i="1"/>
  <c r="X52" i="1"/>
  <c r="Y52" i="1"/>
  <c r="Z52" i="1"/>
  <c r="O53" i="1"/>
  <c r="P53" i="1"/>
  <c r="Q53" i="1"/>
  <c r="R53" i="1"/>
  <c r="S53" i="1"/>
  <c r="V53" i="1"/>
  <c r="W53" i="1"/>
  <c r="X53" i="1"/>
  <c r="Y53" i="1"/>
  <c r="Z53" i="1"/>
  <c r="O54" i="1"/>
  <c r="P54" i="1"/>
  <c r="Q54" i="1"/>
  <c r="R54" i="1"/>
  <c r="V54" i="1"/>
  <c r="W54" i="1"/>
  <c r="X54" i="1"/>
  <c r="Y54" i="1"/>
  <c r="Z54" i="1"/>
  <c r="O3" i="1"/>
  <c r="P3" i="1"/>
  <c r="Q3" i="1"/>
  <c r="R3" i="1"/>
  <c r="S3" i="1"/>
  <c r="T3" i="1"/>
  <c r="V3" i="1"/>
  <c r="W3" i="1"/>
  <c r="X3" i="1"/>
  <c r="Y3" i="1"/>
  <c r="Z3" i="1"/>
  <c r="U44" i="1" l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52" i="1"/>
  <c r="U50" i="1"/>
  <c r="U48" i="1"/>
  <c r="U46" i="1"/>
  <c r="U45" i="1"/>
  <c r="U43" i="1"/>
  <c r="U39" i="1"/>
  <c r="U35" i="1"/>
  <c r="U31" i="1"/>
  <c r="U27" i="1"/>
  <c r="U25" i="1"/>
  <c r="U19" i="1"/>
  <c r="U15" i="1"/>
  <c r="U13" i="1"/>
  <c r="U9" i="1"/>
  <c r="U7" i="1"/>
  <c r="U53" i="1"/>
  <c r="U51" i="1"/>
  <c r="U49" i="1"/>
  <c r="U47" i="1"/>
  <c r="U5" i="1"/>
  <c r="U41" i="1"/>
  <c r="U37" i="1"/>
  <c r="U33" i="1"/>
  <c r="U29" i="1"/>
  <c r="U23" i="1"/>
  <c r="U21" i="1"/>
  <c r="U17" i="1"/>
  <c r="U11" i="1"/>
  <c r="U3" i="1"/>
  <c r="U4" i="1"/>
  <c r="AA36" i="1"/>
  <c r="AA20" i="1"/>
  <c r="AA49" i="1"/>
  <c r="AA39" i="1"/>
  <c r="AA31" i="1"/>
  <c r="AA23" i="1"/>
  <c r="AA15" i="1"/>
  <c r="AA7" i="1"/>
  <c r="AA52" i="1"/>
  <c r="AA42" i="1"/>
  <c r="AA34" i="1"/>
  <c r="AA26" i="1"/>
  <c r="AA18" i="1"/>
  <c r="AA10" i="1"/>
  <c r="AA47" i="1"/>
  <c r="AA37" i="1"/>
  <c r="AA29" i="1"/>
  <c r="AA21" i="1"/>
  <c r="AA13" i="1"/>
  <c r="AA5" i="1"/>
  <c r="AA45" i="1"/>
  <c r="AA40" i="1"/>
  <c r="AA24" i="1"/>
  <c r="AA43" i="1"/>
  <c r="AA19" i="1"/>
  <c r="AA3" i="1"/>
  <c r="AA48" i="1"/>
  <c r="AA38" i="1"/>
  <c r="AA30" i="1"/>
  <c r="AA22" i="1"/>
  <c r="AA14" i="1"/>
  <c r="AA6" i="1"/>
  <c r="AA44" i="1"/>
  <c r="AA46" i="1"/>
  <c r="AA28" i="1"/>
  <c r="AA12" i="1"/>
  <c r="AA4" i="1"/>
  <c r="AA50" i="1"/>
  <c r="AA32" i="1"/>
  <c r="AA16" i="1"/>
  <c r="AA8" i="1"/>
  <c r="AA53" i="1"/>
  <c r="AA35" i="1"/>
  <c r="AA27" i="1"/>
  <c r="AA11" i="1"/>
  <c r="AA54" i="1"/>
  <c r="AA51" i="1"/>
  <c r="AA41" i="1"/>
  <c r="AA33" i="1"/>
  <c r="AA25" i="1"/>
  <c r="AA17" i="1"/>
</calcChain>
</file>

<file path=xl/sharedStrings.xml><?xml version="1.0" encoding="utf-8"?>
<sst xmlns="http://schemas.openxmlformats.org/spreadsheetml/2006/main" count="40" uniqueCount="39">
  <si>
    <t>New Year's Day</t>
  </si>
  <si>
    <t>Martin Luther King Jr. Day</t>
  </si>
  <si>
    <t>Valentine's Day</t>
  </si>
  <si>
    <t>St. Patrick's Day</t>
  </si>
  <si>
    <t>Easter Sunday</t>
  </si>
  <si>
    <t>Tax Day</t>
  </si>
  <si>
    <t>Cinco de Mayo</t>
  </si>
  <si>
    <t>Mother's Day</t>
  </si>
  <si>
    <t>Memorial Day</t>
  </si>
  <si>
    <t>Independence Day</t>
  </si>
  <si>
    <t>Labor Day</t>
  </si>
  <si>
    <t>Halloween</t>
  </si>
  <si>
    <t>Veterans Day</t>
  </si>
  <si>
    <t>Holiday</t>
  </si>
  <si>
    <t>Presidents' Day</t>
  </si>
  <si>
    <t>Columbus Day</t>
  </si>
  <si>
    <t>2012 Date</t>
  </si>
  <si>
    <t>2013 Date</t>
  </si>
  <si>
    <t>2014 Date</t>
  </si>
  <si>
    <t>2015 Date</t>
  </si>
  <si>
    <t>2016 Date</t>
  </si>
  <si>
    <t>2017 Date</t>
  </si>
  <si>
    <t>2018 Date</t>
  </si>
  <si>
    <t>2019 Date</t>
  </si>
  <si>
    <t>2020 Date</t>
  </si>
  <si>
    <t>2021 Date</t>
  </si>
  <si>
    <t>2022 Date</t>
  </si>
  <si>
    <t>2023 Date</t>
  </si>
  <si>
    <t>12/28/2014</t>
  </si>
  <si>
    <t>12/27/2015</t>
  </si>
  <si>
    <t>01/01/2012</t>
  </si>
  <si>
    <t>12/29/2019</t>
  </si>
  <si>
    <t>12/27/2020</t>
  </si>
  <si>
    <t>12/26/2021</t>
  </si>
  <si>
    <t>01/01/2023</t>
  </si>
  <si>
    <t>Juneteenth National Independence Day</t>
  </si>
  <si>
    <t>Christmas Day</t>
  </si>
  <si>
    <t>Thanksgiving</t>
  </si>
  <si>
    <t>2024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</si>
</sst>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$&quot;#,##0_);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_);_(@_)"/>
    <numFmt numFmtId="165" formatCode="_(* #,##0.0,_);_(* \(#,##0.0,\);_(* &quot;-&quot;_);_(@_)"/>
    <numFmt numFmtId="166" formatCode="_(* #,##0.00_);_(* \(#,##0.00\);_(* &quot;-&quot;_);_(@_)"/>
    <numFmt numFmtId="167" formatCode="_(* #,##0,,_);_(* \(#,##0,,\);_(* &quot;-&quot;_);_(@_)"/>
    <numFmt numFmtId="168" formatCode="_(* #,##0.0,,_);_(* \(#,##0.0,,\);_(* &quot;-&quot;_);_(@_)"/>
    <numFmt numFmtId="169" formatCode="0.0%"/>
    <numFmt numFmtId="170" formatCode="_-* #,##0.00_-;\-* #,##0.00_-;_-* &quot;-&quot;??_-;_-@_-"/>
    <numFmt numFmtId="171" formatCode="0.0_)\%;\(0.0\)\%;0.0_)\%;@_)_%"/>
    <numFmt numFmtId="172" formatCode="#,##0.0_)_%;\(#,##0.0\)_%;0.0_)_%;@_)_%"/>
    <numFmt numFmtId="173" formatCode="#,##0.0_);\(#,##0.0\);#,##0.0_);@_)"/>
    <numFmt numFmtId="174" formatCode="&quot;$&quot;_(#,##0.00_);&quot;$&quot;\(#,##0.00\);&quot;$&quot;_(0.00_);@_)"/>
    <numFmt numFmtId="175" formatCode="#,##0.00_);\(#,##0.00\);0.00_);@_)"/>
    <numFmt numFmtId="176" formatCode="\€_(#,##0.00_);\€\(#,##0.00\);\€_(0.00_);@_)"/>
    <numFmt numFmtId="177" formatCode="#,##0_)\x;\(#,##0\)\x;0_)\x;@_)_x"/>
    <numFmt numFmtId="178" formatCode="#,##0_)_x;\(#,##0\)_x;0_)_x;@_)_x"/>
    <numFmt numFmtId="179" formatCode="_(* #,##0_);[Red]_(* \(#,##0\);_(* &quot;-&quot;_);_(@_)"/>
    <numFmt numFmtId="180" formatCode="_(* #,##0.0,_);_(* \(#,##0.0,\);_(* &quot;–&quot;??_);* _(@_)"/>
    <numFmt numFmtId="181" formatCode="_(* #,##0.0_);_(* \(#,##0.0\);_(* &quot;–&quot;??_);_(@_)"/>
    <numFmt numFmtId="182" formatCode="&quot;For COB: &quot;d\ mmm\ yyyy"/>
    <numFmt numFmtId="183" formatCode=";;;_w@_w"/>
    <numFmt numFmtId="184" formatCode="_(* #,###,_);_(* \(#,###,\);_(* &quot;—&quot;_);_(@_)"/>
    <numFmt numFmtId="185" formatCode="_(* #,###.0,_);_(* \(#,###.0,\);_(* &quot;—&quot;?_);_(@_)"/>
    <numFmt numFmtId="186" formatCode="_(* #,###.00,_);_(* \(#,###.00,\);_(* &quot;—&quot;??_);_(@_)"/>
    <numFmt numFmtId="187" formatCode="_(&quot;$&quot;* #,###.0,_);_(&quot;$&quot;* \(#,###.0,\);_(&quot;$&quot;* &quot;—&quot;?_);_(@_)"/>
    <numFmt numFmtId="188" formatCode="#,##0.0_);\(#,##0.0\);&quot;-&quot;;@"/>
    <numFmt numFmtId="189" formatCode="mmmm\ d"/>
    <numFmt numFmtId="190" formatCode="_(&quot;$&quot;* #,##0,_);_(&quot;$&quot;* \(#,##0,\);_(&quot;$&quot;* &quot;-&quot;_);_(@_)"/>
    <numFmt numFmtId="191" formatCode="&quot;$&quot;?,???,??0_);\(&quot;$&quot;?,???,??0\)"/>
    <numFmt numFmtId="192" formatCode="_(* #,##0,,_);_(* \(#,##0,,\);_(* &quot;–&quot;?_);* _(@_)"/>
    <numFmt numFmtId="193" formatCode="_(* #,##0.0,,_);_(* \(#,##0.0,,\);_(* &quot;-&quot;?_);_(@_)"/>
    <numFmt numFmtId="194" formatCode="#,##0,_);\(#,##0,\)"/>
    <numFmt numFmtId="195" formatCode="mmmm\ yyyy"/>
    <numFmt numFmtId="196" formatCode="_(0.0\x_);[Red]_(\ \(0.0\x\)"/>
    <numFmt numFmtId="197" formatCode="#,##0.00\ &quot;Ft&quot;;\-#,##0.00\ &quot;Ft&quot;"/>
    <numFmt numFmtId="198" formatCode="0.0_);\(0.0\)"/>
    <numFmt numFmtId="199" formatCode="_(* #,##0.0%_);_(* \(#,##0.0%\);_(* &quot;-&quot;??_);_(@_)"/>
    <numFmt numFmtId="200" formatCode="_(* #.00%_);_(* \(#.00%\);_(* &quot;—&quot;_%_);_(@_)"/>
    <numFmt numFmtId="201" formatCode="&quot;Printed: &quot;d\ mmm\ yyyy"/>
    <numFmt numFmtId="202" formatCode="000\-00\-0000"/>
    <numFmt numFmtId="203" formatCode="_(* #,##0.00_);_(* \(#,##0.00\);_(* &quot;–&quot;??_);* _(@_)"/>
    <numFmt numFmtId="204" formatCode="mm/dd/yyyy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ourier"/>
      <family val="3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sz val="8"/>
      <name val="Arial Narrow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u/>
      <sz val="8"/>
      <name val="CG Times (WN)"/>
    </font>
    <font>
      <b/>
      <sz val="11"/>
      <color indexed="52"/>
      <name val="Calibri"/>
      <family val="2"/>
    </font>
    <font>
      <sz val="10"/>
      <color indexed="10"/>
      <name val="Tahoma"/>
      <family val="2"/>
    </font>
    <font>
      <b/>
      <sz val="11"/>
      <color indexed="9"/>
      <name val="Calibri"/>
      <family val="2"/>
    </font>
    <font>
      <sz val="9"/>
      <name val="Arial Narrow"/>
      <family val="2"/>
    </font>
    <font>
      <b/>
      <sz val="9"/>
      <color indexed="12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0"/>
      <name val="Tahoma"/>
      <family val="2"/>
    </font>
    <font>
      <i/>
      <sz val="11"/>
      <color indexed="23"/>
      <name val="Calibri"/>
      <family val="2"/>
    </font>
    <font>
      <sz val="8"/>
      <color indexed="16"/>
      <name val="Helv"/>
    </font>
    <font>
      <sz val="11"/>
      <color indexed="17"/>
      <name val="Calibri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4"/>
      <name val="Garamond BookCondensed"/>
    </font>
    <font>
      <sz val="12"/>
      <name val="Garamond BookCondensed"/>
    </font>
    <font>
      <b/>
      <i/>
      <sz val="12"/>
      <name val="AGaramond"/>
    </font>
    <font>
      <sz val="11"/>
      <color indexed="62"/>
      <name val="Calibri"/>
      <family val="2"/>
    </font>
    <font>
      <sz val="10"/>
      <name val="Helvetica"/>
      <family val="2"/>
    </font>
    <font>
      <sz val="10"/>
      <name val="Helv"/>
      <family val="2"/>
    </font>
    <font>
      <sz val="10"/>
      <name val="Geneva"/>
    </font>
    <font>
      <sz val="10"/>
      <name val="Geneva"/>
      <family val="2"/>
    </font>
    <font>
      <sz val="8"/>
      <name val="Arial"/>
      <family val="2"/>
    </font>
    <font>
      <sz val="11"/>
      <color indexed="52"/>
      <name val="Calibri"/>
      <family val="2"/>
    </font>
    <font>
      <sz val="10"/>
      <name val="Tahoma"/>
      <family val="2"/>
    </font>
    <font>
      <sz val="9"/>
      <name val="Times New Roman"/>
      <family val="1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0"/>
      <name val="Helvetica"/>
      <family val="2"/>
    </font>
    <font>
      <b/>
      <sz val="11"/>
      <color indexed="63"/>
      <name val="Calibri"/>
      <family val="2"/>
    </font>
    <font>
      <i/>
      <sz val="8"/>
      <color indexed="8"/>
      <name val="Helv"/>
      <family val="2"/>
    </font>
    <font>
      <b/>
      <sz val="10"/>
      <name val="Times New Roman"/>
      <family val="1"/>
    </font>
    <font>
      <b/>
      <sz val="10"/>
      <name val="MS Sans Serif"/>
      <family val="2"/>
    </font>
    <font>
      <b/>
      <sz val="10"/>
      <color indexed="62"/>
      <name val="Arial"/>
      <family val="2"/>
    </font>
    <font>
      <b/>
      <sz val="10"/>
      <color indexed="59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b/>
      <sz val="10"/>
      <color indexed="54"/>
      <name val="Arial"/>
      <family val="2"/>
    </font>
    <font>
      <b/>
      <sz val="10"/>
      <color indexed="25"/>
      <name val="Arial"/>
      <family val="2"/>
    </font>
    <font>
      <b/>
      <sz val="8"/>
      <color indexed="10"/>
      <name val="Arial"/>
      <family val="2"/>
    </font>
    <font>
      <sz val="11"/>
      <name val="AGaramond"/>
    </font>
    <font>
      <b/>
      <i/>
      <u/>
      <sz val="12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11"/>
      <color indexed="8"/>
      <name val="Calibri"/>
      <family val="2"/>
    </font>
    <font>
      <b/>
      <sz val="8"/>
      <name val="CG Times (WN)"/>
    </font>
    <font>
      <sz val="11"/>
      <color indexed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29"/>
        <bgColor indexed="37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761">
    <xf numFmtId="0" fontId="0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70" fontId="2" fillId="0" borderId="0" applyFont="0" applyFill="0" applyBorder="0" applyAlignment="0" applyProtection="0"/>
    <xf numFmtId="17" fontId="3" fillId="0" borderId="0">
      <alignment horizontal="center"/>
    </xf>
    <xf numFmtId="17" fontId="3" fillId="0" borderId="0">
      <alignment horizontal="center"/>
    </xf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0" fontId="2" fillId="2" borderId="0" applyNumberFormat="0" applyFon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178" fontId="2" fillId="0" borderId="0" applyFont="0" applyFill="0" applyBorder="0" applyProtection="0">
      <alignment horizontal="right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0" borderId="1" applyNumberFormat="0" applyFill="0" applyAlignment="0" applyProtection="0"/>
    <xf numFmtId="0" fontId="7" fillId="0" borderId="2" applyNumberFormat="0" applyFill="0" applyProtection="0">
      <alignment horizontal="center"/>
    </xf>
    <xf numFmtId="0" fontId="7" fillId="0" borderId="2" applyNumberFormat="0" applyFill="0" applyProtection="0">
      <alignment horizontal="center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centerContinuous"/>
    </xf>
    <xf numFmtId="0" fontId="9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9" fontId="13" fillId="0" borderId="0" applyFont="0" applyFill="0" applyBorder="0" applyAlignment="0" applyProtection="0"/>
    <xf numFmtId="0" fontId="14" fillId="4" borderId="0" applyNumberFormat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0" fontId="15" fillId="0" borderId="0">
      <alignment horizontal="center"/>
    </xf>
    <xf numFmtId="170" fontId="15" fillId="0" borderId="0">
      <alignment horizontal="center"/>
    </xf>
    <xf numFmtId="15" fontId="16" fillId="0" borderId="0" applyNumberFormat="0">
      <alignment horizontal="center"/>
    </xf>
    <xf numFmtId="0" fontId="2" fillId="0" borderId="0" applyNumberFormat="0" applyFill="0" applyProtection="0"/>
    <xf numFmtId="0" fontId="2" fillId="0" borderId="0" applyNumberFormat="0" applyFill="0" applyProtection="0"/>
    <xf numFmtId="0" fontId="2" fillId="0" borderId="0" applyNumberFormat="0" applyFill="0" applyProtection="0"/>
    <xf numFmtId="0" fontId="2" fillId="0" borderId="0" applyNumberFormat="0" applyFill="0" applyProtection="0"/>
    <xf numFmtId="0" fontId="17" fillId="21" borderId="3" applyNumberFormat="0" applyAlignment="0" applyProtection="0"/>
    <xf numFmtId="181" fontId="18" fillId="22" borderId="4" applyNumberFormat="0"/>
    <xf numFmtId="181" fontId="18" fillId="22" borderId="4" applyNumberFormat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2" fillId="23" borderId="5" applyNumberFormat="0" applyFont="0" applyFill="0" applyAlignment="0" applyProtection="0"/>
    <xf numFmtId="0" fontId="15" fillId="0" borderId="0" applyNumberFormat="0" applyProtection="0"/>
    <xf numFmtId="0" fontId="15" fillId="0" borderId="0" applyNumberFormat="0" applyProtection="0"/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49" fontId="2" fillId="0" borderId="0">
      <alignment horizontal="left"/>
      <protection locked="0"/>
    </xf>
    <xf numFmtId="0" fontId="19" fillId="24" borderId="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182" fontId="21" fillId="0" borderId="0" applyFont="0" applyFill="0" applyBorder="0" applyAlignment="0" applyProtection="0">
      <alignment horizontal="left" vertical="center"/>
    </xf>
    <xf numFmtId="183" fontId="22" fillId="0" borderId="0">
      <alignment horizontal="right"/>
    </xf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4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 applyAlignment="0" applyProtection="0">
      <alignment horizontal="left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>
      <alignment horizontal="right"/>
      <protection locked="0"/>
    </xf>
    <xf numFmtId="185" fontId="2" fillId="0" borderId="0" applyFont="0" applyFill="0" applyBorder="0" applyAlignment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186" fontId="2" fillId="0" borderId="0" applyFont="0" applyFill="0" applyBorder="0" applyAlignment="0" applyProtection="0">
      <alignment horizontal="left"/>
    </xf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8" fontId="12" fillId="25" borderId="0" applyFont="0" applyFill="0" applyBorder="0" applyAlignment="0" applyProtection="0"/>
    <xf numFmtId="8" fontId="12" fillId="25" borderId="0" applyFont="0" applyFill="0" applyBorder="0" applyAlignment="0" applyProtection="0"/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7" fontId="2" fillId="0" borderId="0" applyFont="0" applyFill="0" applyBorder="0" applyAlignment="0" applyProtection="0">
      <alignment horizontal="left"/>
    </xf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5" fontId="2" fillId="0" borderId="0"/>
    <xf numFmtId="15" fontId="23" fillId="0" borderId="0" applyFill="0" applyBorder="0" applyAlignment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5" fontId="2" fillId="0" borderId="0"/>
    <xf numFmtId="189" fontId="24" fillId="0" borderId="0" applyFont="0" applyFill="0" applyBorder="0" applyAlignment="0" applyProtection="0">
      <alignment horizontal="center" vertical="center"/>
    </xf>
    <xf numFmtId="0" fontId="25" fillId="0" borderId="0">
      <alignment horizontal="left" indent="1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ill="0" applyBorder="0" applyProtection="0">
      <alignment horizontal="right"/>
    </xf>
    <xf numFmtId="0" fontId="2" fillId="0" borderId="0" applyFont="0" applyBorder="0">
      <alignment horizontal="left" vertical="center" indent="1"/>
    </xf>
    <xf numFmtId="0" fontId="2" fillId="0" borderId="0" applyFont="0" applyBorder="0">
      <alignment horizontal="left" vertical="center" indent="1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5" fontId="27" fillId="0" borderId="0" applyBorder="0">
      <alignment horizontal="right"/>
    </xf>
    <xf numFmtId="190" fontId="2" fillId="0" borderId="0"/>
    <xf numFmtId="190" fontId="2" fillId="0" borderId="0"/>
    <xf numFmtId="190" fontId="2" fillId="0" borderId="0"/>
    <xf numFmtId="190" fontId="2" fillId="0" borderId="0"/>
    <xf numFmtId="1" fontId="15" fillId="0" borderId="0" applyFont="0" applyFill="0" applyBorder="0" applyAlignment="0" applyProtection="0"/>
    <xf numFmtId="1" fontId="15" fillId="0" borderId="0" applyFont="0" applyFill="0" applyBorder="0" applyAlignment="0" applyProtection="0"/>
    <xf numFmtId="0" fontId="24" fillId="0" borderId="0" applyFont="0" applyFill="0" applyBorder="0" applyAlignment="0" applyProtection="0">
      <alignment horizontal="center" vertical="center"/>
    </xf>
    <xf numFmtId="40" fontId="2" fillId="26" borderId="7" applyFont="0" applyFill="0" applyBorder="0" applyAlignment="0" applyProtection="0"/>
    <xf numFmtId="40" fontId="2" fillId="26" borderId="7" applyFont="0" applyFill="0" applyBorder="0" applyAlignment="0" applyProtection="0"/>
    <xf numFmtId="0" fontId="28" fillId="5" borderId="0" applyNumberFormat="0" applyBorder="0" applyAlignment="0" applyProtection="0"/>
    <xf numFmtId="0" fontId="29" fillId="27" borderId="0">
      <alignment horizontal="left"/>
    </xf>
    <xf numFmtId="0" fontId="30" fillId="0" borderId="8" applyNumberFormat="0" applyAlignment="0" applyProtection="0">
      <alignment horizontal="left" vertical="center"/>
    </xf>
    <xf numFmtId="0" fontId="30" fillId="0" borderId="8" applyNumberFormat="0" applyAlignment="0" applyProtection="0">
      <alignment horizontal="left" vertical="center"/>
    </xf>
    <xf numFmtId="0" fontId="30" fillId="0" borderId="4">
      <alignment horizontal="left" vertical="center"/>
    </xf>
    <xf numFmtId="0" fontId="30" fillId="0" borderId="4">
      <alignment horizontal="left" vertical="center"/>
    </xf>
    <xf numFmtId="0" fontId="31" fillId="0" borderId="0">
      <alignment horizontal="right" wrapText="1"/>
    </xf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191" fontId="35" fillId="0" borderId="0">
      <alignment horizontal="left"/>
    </xf>
    <xf numFmtId="191" fontId="36" fillId="0" borderId="0">
      <alignment horizontal="left"/>
    </xf>
    <xf numFmtId="191" fontId="37" fillId="0" borderId="0">
      <alignment horizontal="left"/>
    </xf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38" fillId="8" borderId="3" applyNumberFormat="0" applyAlignment="0" applyProtection="0"/>
    <xf numFmtId="0" fontId="2" fillId="26" borderId="5" applyNumberFormat="0" applyFont="0" applyAlignment="0" applyProtection="0"/>
    <xf numFmtId="0" fontId="2" fillId="26" borderId="5" applyNumberFormat="0" applyFont="0" applyAlignment="0" applyProtection="0"/>
    <xf numFmtId="0" fontId="2" fillId="26" borderId="5" applyNumberFormat="0" applyFont="0" applyAlignment="0" applyProtection="0"/>
    <xf numFmtId="37" fontId="39" fillId="26" borderId="0"/>
    <xf numFmtId="37" fontId="40" fillId="26" borderId="0" applyFont="0" applyProtection="0"/>
    <xf numFmtId="0" fontId="39" fillId="26" borderId="0"/>
    <xf numFmtId="0" fontId="41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1" fillId="0" borderId="0" applyNumberFormat="0" applyFont="0" applyFill="0" applyBorder="0" applyAlignment="0" applyProtection="0"/>
    <xf numFmtId="5" fontId="27" fillId="0" borderId="4">
      <alignment horizontal="right"/>
    </xf>
    <xf numFmtId="5" fontId="27" fillId="0" borderId="4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12">
      <alignment horizontal="right"/>
    </xf>
    <xf numFmtId="170" fontId="15" fillId="0" borderId="0">
      <alignment horizontal="right"/>
    </xf>
    <xf numFmtId="170" fontId="15" fillId="0" borderId="0">
      <alignment horizontal="right"/>
    </xf>
    <xf numFmtId="170" fontId="15" fillId="0" borderId="0">
      <alignment horizontal="left"/>
    </xf>
    <xf numFmtId="170" fontId="15" fillId="0" borderId="0">
      <alignment horizontal="left"/>
    </xf>
    <xf numFmtId="0" fontId="43" fillId="28" borderId="0"/>
    <xf numFmtId="0" fontId="44" fillId="0" borderId="13" applyNumberFormat="0" applyFill="0" applyAlignment="0" applyProtection="0"/>
    <xf numFmtId="37" fontId="27" fillId="0" borderId="0" applyBorder="0">
      <alignment horizontal="right"/>
    </xf>
    <xf numFmtId="192" fontId="45" fillId="0" borderId="0" applyFont="0" applyFill="0" applyBorder="0"/>
    <xf numFmtId="193" fontId="2" fillId="0" borderId="0"/>
    <xf numFmtId="193" fontId="2" fillId="0" borderId="0"/>
    <xf numFmtId="194" fontId="15" fillId="0" borderId="0" applyFont="0" applyFill="0" applyBorder="0"/>
    <xf numFmtId="195" fontId="46" fillId="0" borderId="0" applyFont="0" applyFill="0" applyBorder="0" applyAlignment="0" applyProtection="0">
      <alignment horizontal="left" vertical="center"/>
    </xf>
    <xf numFmtId="196" fontId="43" fillId="0" borderId="0" applyFont="0" applyFill="0" applyBorder="0" applyAlignment="0" applyProtection="0"/>
    <xf numFmtId="196" fontId="43" fillId="0" borderId="0" applyFont="0" applyFill="0" applyBorder="0" applyAlignment="0" applyProtection="0"/>
    <xf numFmtId="196" fontId="43" fillId="0" borderId="0" applyFont="0" applyFill="0" applyBorder="0" applyAlignment="0" applyProtection="0"/>
    <xf numFmtId="0" fontId="47" fillId="0" borderId="0"/>
    <xf numFmtId="0" fontId="48" fillId="2" borderId="0" applyNumberFormat="0" applyBorder="0" applyAlignment="0" applyProtection="0"/>
    <xf numFmtId="197" fontId="2" fillId="0" borderId="0"/>
    <xf numFmtId="197" fontId="2" fillId="0" borderId="0"/>
    <xf numFmtId="197" fontId="2" fillId="0" borderId="0"/>
    <xf numFmtId="197" fontId="2" fillId="0" borderId="0"/>
    <xf numFmtId="38" fontId="3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top"/>
    </xf>
    <xf numFmtId="0" fontId="1" fillId="0" borderId="0"/>
    <xf numFmtId="0" fontId="1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/>
    <xf numFmtId="0" fontId="2" fillId="0" borderId="0"/>
    <xf numFmtId="0" fontId="2" fillId="0" borderId="0"/>
    <xf numFmtId="0" fontId="23" fillId="0" borderId="0" applyNumberFormat="0" applyFill="0" applyBorder="0" applyAlignment="0" applyProtection="0"/>
    <xf numFmtId="38" fontId="50" fillId="0" borderId="0" applyFill="0" applyBorder="0" applyProtection="0"/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198" fontId="2" fillId="0" borderId="0" applyFont="0" applyAlignment="0">
      <alignment horizontal="center"/>
    </xf>
    <xf numFmtId="0" fontId="10" fillId="29" borderId="14" applyNumberFormat="0" applyFont="0" applyAlignment="0" applyProtection="0"/>
    <xf numFmtId="0" fontId="2" fillId="29" borderId="14" applyNumberFormat="0" applyFont="0" applyAlignment="0" applyProtection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0" fontId="2" fillId="0" borderId="0"/>
    <xf numFmtId="0" fontId="51" fillId="21" borderId="15" applyNumberFormat="0" applyAlignment="0" applyProtection="0"/>
    <xf numFmtId="9" fontId="52" fillId="0" borderId="0" applyBorder="0">
      <alignment horizontal="right"/>
    </xf>
    <xf numFmtId="0" fontId="2" fillId="0" borderId="0" applyFont="0"/>
    <xf numFmtId="0" fontId="2" fillId="0" borderId="0" applyFont="0"/>
    <xf numFmtId="0" fontId="2" fillId="0" borderId="0" applyFont="0"/>
    <xf numFmtId="0" fontId="2" fillId="0" borderId="0" applyFont="0"/>
    <xf numFmtId="10" fontId="15" fillId="0" borderId="0" applyFont="0"/>
    <xf numFmtId="10" fontId="15" fillId="0" borderId="0" applyFont="0"/>
    <xf numFmtId="0" fontId="15" fillId="26" borderId="0" applyFont="0" applyFill="0" applyBorder="0" applyAlignment="0" applyProtection="0"/>
    <xf numFmtId="0" fontId="15" fillId="26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0" fontId="2" fillId="0" borderId="0" applyFont="0" applyFill="0" applyBorder="0" applyAlignment="0" applyProtection="0">
      <alignment horizontal="left"/>
    </xf>
    <xf numFmtId="201" fontId="21" fillId="0" borderId="0" applyFont="0" applyFill="0" applyBorder="0" applyAlignment="0" applyProtection="0">
      <alignment horizontal="left" vertical="center"/>
    </xf>
    <xf numFmtId="37" fontId="53" fillId="0" borderId="0"/>
    <xf numFmtId="37" fontId="53" fillId="0" borderId="0"/>
    <xf numFmtId="0" fontId="12" fillId="0" borderId="0" applyNumberFormat="0" applyFont="0" applyFill="0" applyBorder="0" applyAlignment="0" applyProtection="0">
      <alignment horizontal="left"/>
    </xf>
    <xf numFmtId="0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54" fillId="0" borderId="16">
      <alignment horizontal="center"/>
    </xf>
    <xf numFmtId="0" fontId="54" fillId="0" borderId="16">
      <alignment horizontal="center"/>
    </xf>
    <xf numFmtId="0" fontId="54" fillId="0" borderId="16">
      <alignment horizontal="center"/>
    </xf>
    <xf numFmtId="0" fontId="54" fillId="0" borderId="16">
      <alignment horizontal="center"/>
    </xf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12" fillId="30" borderId="0" applyNumberFormat="0" applyFont="0" applyBorder="0" applyAlignment="0" applyProtection="0"/>
    <xf numFmtId="0" fontId="12" fillId="30" borderId="0" applyNumberFormat="0" applyFont="0" applyBorder="0" applyAlignment="0" applyProtection="0"/>
    <xf numFmtId="0" fontId="2" fillId="0" borderId="0" applyFill="0">
      <alignment horizontal="left"/>
    </xf>
    <xf numFmtId="0" fontId="55" fillId="0" borderId="0" applyFill="0" applyBorder="0"/>
    <xf numFmtId="0" fontId="55" fillId="0" borderId="0" applyFill="0" applyBorder="0"/>
    <xf numFmtId="0" fontId="56" fillId="31" borderId="0" applyFill="0" applyBorder="0">
      <alignment horizontal="left" indent="1"/>
    </xf>
    <xf numFmtId="0" fontId="56" fillId="0" borderId="0" applyFill="0" applyBorder="0">
      <alignment horizontal="left" indent="1"/>
    </xf>
    <xf numFmtId="43" fontId="57" fillId="0" borderId="0" applyFill="0" applyBorder="0" applyProtection="0">
      <alignment horizontal="left" indent="2"/>
    </xf>
    <xf numFmtId="0" fontId="57" fillId="0" borderId="0" applyFill="0" applyBorder="0">
      <alignment horizontal="left" indent="2"/>
    </xf>
    <xf numFmtId="0" fontId="58" fillId="0" borderId="0">
      <alignment horizontal="left" indent="3"/>
    </xf>
    <xf numFmtId="0" fontId="58" fillId="0" borderId="0" applyFill="0" applyBorder="0">
      <alignment horizontal="left" indent="3"/>
    </xf>
    <xf numFmtId="43" fontId="59" fillId="0" borderId="0" applyFill="0" applyBorder="0" applyProtection="0">
      <alignment horizontal="left" indent="4"/>
    </xf>
    <xf numFmtId="0" fontId="59" fillId="0" borderId="0" applyFill="0" applyBorder="0">
      <alignment horizontal="left" indent="4"/>
    </xf>
    <xf numFmtId="43" fontId="60" fillId="0" borderId="0" applyFill="0" applyBorder="0" applyProtection="0">
      <alignment horizontal="left" indent="5"/>
    </xf>
    <xf numFmtId="0" fontId="60" fillId="0" borderId="0" applyFill="0" applyBorder="0">
      <alignment horizontal="left" indent="5"/>
    </xf>
    <xf numFmtId="43" fontId="31" fillId="0" borderId="0" applyFill="0" applyBorder="0">
      <alignment horizontal="left" indent="6"/>
    </xf>
    <xf numFmtId="0" fontId="31" fillId="0" borderId="0" applyFill="0" applyBorder="0">
      <alignment horizontal="left" indent="6"/>
    </xf>
    <xf numFmtId="43" fontId="31" fillId="0" borderId="0" applyFill="0" applyBorder="0" applyProtection="0">
      <alignment horizontal="left" indent="2"/>
    </xf>
    <xf numFmtId="0" fontId="61" fillId="0" borderId="0" applyNumberFormat="0" applyFill="0" applyBorder="0" applyAlignment="0" applyProtection="0"/>
    <xf numFmtId="0" fontId="53" fillId="0" borderId="0" applyNumberFormat="0" applyProtection="0">
      <alignment horizontal="center" wrapText="1"/>
    </xf>
    <xf numFmtId="0" fontId="53" fillId="0" borderId="0" applyNumberFormat="0" applyProtection="0">
      <alignment horizontal="center" wrapText="1"/>
    </xf>
    <xf numFmtId="49" fontId="31" fillId="32" borderId="4" applyNumberFormat="0">
      <alignment vertical="center"/>
    </xf>
    <xf numFmtId="49" fontId="31" fillId="32" borderId="4" applyNumberFormat="0">
      <alignment vertical="center"/>
    </xf>
    <xf numFmtId="170" fontId="15" fillId="0" borderId="0">
      <alignment horizontal="center"/>
    </xf>
    <xf numFmtId="170" fontId="15" fillId="0" borderId="0">
      <alignment horizontal="center"/>
    </xf>
    <xf numFmtId="0" fontId="15" fillId="0" borderId="5"/>
    <xf numFmtId="0" fontId="15" fillId="0" borderId="5"/>
    <xf numFmtId="0" fontId="53" fillId="25" borderId="0">
      <alignment horizontal="center" wrapText="1"/>
    </xf>
    <xf numFmtId="0" fontId="53" fillId="25" borderId="0">
      <alignment horizontal="center" wrapText="1"/>
    </xf>
    <xf numFmtId="202" fontId="62" fillId="0" borderId="0" applyFont="0" applyFill="0" applyBorder="0" applyAlignment="0" applyProtection="0">
      <alignment horizontal="left"/>
    </xf>
    <xf numFmtId="0" fontId="15" fillId="0" borderId="0" applyNumberFormat="0" applyFill="0" applyBorder="0" applyProtection="0">
      <alignment horizontal="left"/>
    </xf>
    <xf numFmtId="0" fontId="15" fillId="0" borderId="0" applyNumberFormat="0" applyFill="0" applyBorder="0" applyProtection="0">
      <alignment horizontal="left"/>
    </xf>
    <xf numFmtId="0" fontId="53" fillId="0" borderId="0">
      <alignment horizontal="left"/>
    </xf>
    <xf numFmtId="0" fontId="53" fillId="0" borderId="0">
      <alignment horizontal="left"/>
    </xf>
    <xf numFmtId="0" fontId="63" fillId="0" borderId="0"/>
    <xf numFmtId="186" fontId="31" fillId="0" borderId="4"/>
    <xf numFmtId="186" fontId="31" fillId="0" borderId="4"/>
    <xf numFmtId="185" fontId="31" fillId="0" borderId="4" applyFill="0" applyAlignment="0" applyProtection="0">
      <alignment horizontal="left"/>
    </xf>
    <xf numFmtId="185" fontId="31" fillId="0" borderId="4" applyFill="0" applyAlignment="0" applyProtection="0">
      <alignment horizontal="left"/>
    </xf>
    <xf numFmtId="0" fontId="2" fillId="26" borderId="5"/>
    <xf numFmtId="0" fontId="2" fillId="26" borderId="5"/>
    <xf numFmtId="0" fontId="2" fillId="26" borderId="5"/>
    <xf numFmtId="0" fontId="2" fillId="26" borderId="5"/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0" fontId="2" fillId="22" borderId="0" applyNumberFormat="0" applyBorder="0" applyProtection="0">
      <alignment vertical="top" wrapText="1"/>
    </xf>
    <xf numFmtId="49" fontId="2" fillId="33" borderId="0" applyFont="0" applyBorder="0" applyAlignment="0" applyProtection="0"/>
    <xf numFmtId="49" fontId="2" fillId="33" borderId="0" applyFont="0" applyBorder="0" applyAlignment="0" applyProtection="0"/>
    <xf numFmtId="49" fontId="2" fillId="33" borderId="0" applyFont="0" applyBorder="0" applyAlignment="0" applyProtection="0"/>
    <xf numFmtId="49" fontId="2" fillId="33" borderId="0" applyFont="0" applyBorder="0" applyAlignment="0" applyProtection="0"/>
    <xf numFmtId="14" fontId="2" fillId="0" borderId="0"/>
    <xf numFmtId="14" fontId="2" fillId="0" borderId="0"/>
    <xf numFmtId="14" fontId="2" fillId="0" borderId="0"/>
    <xf numFmtId="14" fontId="2" fillId="0" borderId="0"/>
    <xf numFmtId="0" fontId="64" fillId="0" borderId="0" applyNumberFormat="0" applyFill="0" applyBorder="0" applyAlignment="0" applyProtection="0"/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37" fontId="65" fillId="0" borderId="0" applyNumberFormat="0">
      <alignment horizontal="center"/>
    </xf>
    <xf numFmtId="0" fontId="66" fillId="0" borderId="17" applyNumberFormat="0" applyFill="0" applyAlignment="0" applyProtection="0"/>
    <xf numFmtId="190" fontId="2" fillId="0" borderId="18">
      <alignment horizontal="right"/>
    </xf>
    <xf numFmtId="190" fontId="2" fillId="0" borderId="18">
      <alignment horizontal="right"/>
    </xf>
    <xf numFmtId="190" fontId="2" fillId="0" borderId="18">
      <alignment horizontal="right"/>
    </xf>
    <xf numFmtId="190" fontId="2" fillId="0" borderId="18">
      <alignment horizontal="right"/>
    </xf>
    <xf numFmtId="37" fontId="67" fillId="0" borderId="12">
      <alignment horizontal="center"/>
    </xf>
    <xf numFmtId="37" fontId="67" fillId="0" borderId="12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203" fontId="45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12" fillId="34" borderId="0" applyNumberFormat="0" applyFont="0" applyBorder="0" applyAlignment="0" applyProtection="0">
      <protection locked="0"/>
    </xf>
    <xf numFmtId="0" fontId="12" fillId="34" borderId="0" applyNumberFormat="0" applyFont="0" applyBorder="0" applyAlignment="0" applyProtection="0">
      <protection locked="0"/>
    </xf>
  </cellStyleXfs>
  <cellXfs count="3">
    <xf numFmtId="0" fontId="0" fillId="0" borderId="0" xfId="0"/>
    <xf numFmtId="204" fontId="0" fillId="0" borderId="0" xfId="0" applyNumberFormat="1"/>
    <xf numFmtId="14" fontId="0" fillId="0" borderId="0" xfId="0" applyNumberFormat="1"/>
  </cellXfs>
  <cellStyles count="761">
    <cellStyle name=" &amp;A_x0002_" xfId="1" xr:uid="{F4DBACAE-88E5-4B81-8353-56C8E0988D3A}"/>
    <cellStyle name=" &amp;A_x0002_ 2" xfId="2" xr:uid="{E4A30DE6-9B16-44F1-A448-F799C5153CC0}"/>
    <cellStyle name="$M[0]" xfId="3" xr:uid="{91160AD7-8A59-4CEB-866F-ECA77DEB9CDA}"/>
    <cellStyle name="$M[0] 2" xfId="4" xr:uid="{4E8BF5F7-25D2-44BF-A9CF-2A39BC25A354}"/>
    <cellStyle name="$M[0] 3" xfId="5" xr:uid="{9F3D8F53-F415-4FC7-9D87-D8D09F92C69D}"/>
    <cellStyle name="$M[0] 4" xfId="6" xr:uid="{F32B2310-C0DF-4C80-83F9-0039FDBBF5AE}"/>
    <cellStyle name="$M[1]" xfId="7" xr:uid="{878993D9-E7B8-4B81-B868-D2BB88CBA56C}"/>
    <cellStyle name="$M[1] 2" xfId="8" xr:uid="{F59B0443-6409-4A5A-8373-31D6DDE5D9BA}"/>
    <cellStyle name="$M[1] 3" xfId="9" xr:uid="{ED26FEC2-EE2D-4BE6-AB68-D8C2EB5AD7E2}"/>
    <cellStyle name="$M[1] 4" xfId="10" xr:uid="{DAA2247B-5A6C-46B2-A925-56623D2F714C}"/>
    <cellStyle name="$Millions" xfId="11" xr:uid="{964EACDB-E67D-4C61-84F9-6B8AFFC5C6E1}"/>
    <cellStyle name="$Millions 2" xfId="12" xr:uid="{ADC9F444-14BB-4BDA-B5B0-7BEB959C56AA}"/>
    <cellStyle name="$Millions 3" xfId="13" xr:uid="{F5A519A9-E512-418B-8EAC-561649BD7EBC}"/>
    <cellStyle name="$Millions 4" xfId="14" xr:uid="{3166357B-823C-460E-895A-6820BA57C695}"/>
    <cellStyle name="$MM[0]" xfId="15" xr:uid="{C9390508-043D-45DD-8EE9-D4BF1E951BA8}"/>
    <cellStyle name="$MM[0] 2" xfId="16" xr:uid="{097B2343-20FD-4F5C-88C0-B7E2D8F15826}"/>
    <cellStyle name="$MM[0] 3" xfId="17" xr:uid="{C15FE9FF-6B27-4806-A9CA-0D3776ACC97F}"/>
    <cellStyle name="$MM[0] 4" xfId="18" xr:uid="{CF5B7C80-56FC-43EE-8BE5-4EF3291BA636}"/>
    <cellStyle name="$MM[1]" xfId="19" xr:uid="{71C7DB1D-515A-4D82-AA62-E2F7132B04DD}"/>
    <cellStyle name="$MM[1] 2" xfId="20" xr:uid="{FFF09F85-8837-483A-9141-5CE818C18F9C}"/>
    <cellStyle name="$MM[1] 3" xfId="21" xr:uid="{8733608B-70D7-458F-A041-A7FD0F4EFBCF}"/>
    <cellStyle name="$MM[1] 4" xfId="22" xr:uid="{1588C29A-E00F-43BD-B5F6-4FCB916DC7AF}"/>
    <cellStyle name="$Thousands" xfId="23" xr:uid="{21E1E080-9D97-4266-99CA-E639B6F327D3}"/>
    <cellStyle name="$Thousands 2" xfId="24" xr:uid="{5D7342B4-560B-474D-9547-E4A00EBD4B62}"/>
    <cellStyle name="$Thousands 3" xfId="25" xr:uid="{9DF7877D-0C21-4FB8-9F01-69893E71AEAE}"/>
    <cellStyle name="$Thousands 4" xfId="26" xr:uid="{7A50AB70-D8DA-4119-B3A2-9F253752BC7D}"/>
    <cellStyle name="??_VERA" xfId="27" xr:uid="{AB8DC445-4019-4163-8500-B0B168110148}"/>
    <cellStyle name="^February 1992" xfId="28" xr:uid="{B8589F47-2C95-4E38-8DE9-2E7781194C2D}"/>
    <cellStyle name="^February 1992 2" xfId="29" xr:uid="{15EB3373-BB83-47B2-8EA8-72172C7AC7A8}"/>
    <cellStyle name="_%(SignOnly)" xfId="30" xr:uid="{4BD09557-88CC-4F26-881C-849EC2B15C3B}"/>
    <cellStyle name="_%(SignOnly) 2" xfId="31" xr:uid="{A27B28C6-8A95-42FA-8FFC-96723E14AFB2}"/>
    <cellStyle name="_%(SignOnly) 3" xfId="32" xr:uid="{194BAADC-2813-46BC-AD71-74B77F9CE4E8}"/>
    <cellStyle name="_%(SignOnly) 4" xfId="33" xr:uid="{23AB2550-817C-4137-8D54-32C3F30A4258}"/>
    <cellStyle name="_%(SignSpaceOnly)" xfId="34" xr:uid="{B17C18F7-6295-48E6-AFCB-D3347D360D70}"/>
    <cellStyle name="_%(SignSpaceOnly) 2" xfId="35" xr:uid="{317D781D-F957-4847-A08F-13D7AADB2D2A}"/>
    <cellStyle name="_%(SignSpaceOnly) 3" xfId="36" xr:uid="{9B803596-111F-496B-BE58-F7F48E19A6F3}"/>
    <cellStyle name="_%(SignSpaceOnly) 4" xfId="37" xr:uid="{01243327-1194-49AE-8D12-97C1E8CD2CCD}"/>
    <cellStyle name="_Comma" xfId="38" xr:uid="{616A3F49-734E-456A-874C-96C71CF7E4CB}"/>
    <cellStyle name="_Comma 2" xfId="39" xr:uid="{88902469-FAFA-491E-BF5D-968F317E1DB6}"/>
    <cellStyle name="_Comma 3" xfId="40" xr:uid="{D8FD1F81-67E8-4D6E-BB8E-EBCAD91A0A03}"/>
    <cellStyle name="_Comma 4" xfId="41" xr:uid="{94B70B29-B37B-455C-B517-738E99A0566B}"/>
    <cellStyle name="_Currency" xfId="42" xr:uid="{DBAB7BBB-CBF9-42AA-BA06-24BA86F2B7C9}"/>
    <cellStyle name="_Currency 2" xfId="43" xr:uid="{F1DD81DC-7F0E-48A9-AB5B-59029196CD1A}"/>
    <cellStyle name="_Currency 3" xfId="44" xr:uid="{70370E8A-AFB0-47F0-A383-1B4ABD81532F}"/>
    <cellStyle name="_Currency 4" xfId="45" xr:uid="{393C1FAF-DDF1-43C0-8D6F-DF3833FB7DC5}"/>
    <cellStyle name="_CurrencySpace" xfId="46" xr:uid="{452372BB-1F5D-4661-B5C8-F0128BFF0A22}"/>
    <cellStyle name="_CurrencySpace 2" xfId="47" xr:uid="{9111C377-7A1F-43A2-A601-12E34061705B}"/>
    <cellStyle name="_CurrencySpace 3" xfId="48" xr:uid="{CD666FE6-FA59-4AED-A672-681E2D9B42CB}"/>
    <cellStyle name="_CurrencySpace 4" xfId="49" xr:uid="{E8CC1B2D-FA74-49B2-ACA3-DD8587CF65D1}"/>
    <cellStyle name="_Euro" xfId="50" xr:uid="{4D29F820-9D9E-4BCD-A0F2-22DE2582001B}"/>
    <cellStyle name="_Euro 2" xfId="51" xr:uid="{1574C636-B5AB-448A-A9D7-62940AC9827A}"/>
    <cellStyle name="_Euro 3" xfId="52" xr:uid="{4B31E4E0-8869-4143-BD12-5E0EC22A1EDF}"/>
    <cellStyle name="_Euro 4" xfId="53" xr:uid="{609746D3-6D98-4E5F-A2F4-36A8E5412C84}"/>
    <cellStyle name="_Heading" xfId="54" xr:uid="{C4702DEB-D00E-42A8-B617-06161107CC24}"/>
    <cellStyle name="_Heading_management fee calc.071604" xfId="55" xr:uid="{2C08036C-F105-4D17-8789-53A0E058A256}"/>
    <cellStyle name="_Heading_management fee calc.071604 2" xfId="56" xr:uid="{8633D39D-2A85-46B8-A3A2-621D09C51B72}"/>
    <cellStyle name="_Heading_management fee calc.071604 3" xfId="57" xr:uid="{F1B545A2-417D-4D05-A073-BAA24BC8F23D}"/>
    <cellStyle name="_Heading_management fee calc.071604_2011 Member Dental" xfId="58" xr:uid="{FDB258F3-C090-4952-A37C-F02CD8931E8B}"/>
    <cellStyle name="_Heading_management fee calc.071604_2011 Staffing Needs 4.13.11" xfId="59" xr:uid="{449EF1BE-98F8-4EDA-93E7-87DEF7ACE7BA}"/>
    <cellStyle name="_Heading_management fee calc.071604_2011 Staffing Needs 4.13.11 2" xfId="60" xr:uid="{65DB6E7A-ACDF-4610-BA4F-1A46B85B6B96}"/>
    <cellStyle name="_Heading_management fee calc.071604_2011 Staffing Needs 4.13.11 3" xfId="61" xr:uid="{2FA080A9-DC5C-43B3-A48C-7C93933641F2}"/>
    <cellStyle name="_Heading_management fee calc.071604_Dental (On-Shore) Hiring Plan" xfId="62" xr:uid="{AAC53ADF-1B0F-4DD1-9A5D-18429D847E0E}"/>
    <cellStyle name="_Heading_management fee calc.071604_Dental (On-Shore) Hiring Plan 2" xfId="63" xr:uid="{BFD64BF2-2B98-4E1A-88FA-B90F32910E57}"/>
    <cellStyle name="_Heading_management fee calc.071604_Dental (On-Shore) Hiring Plan 3" xfId="64" xr:uid="{7E45930B-EA89-42FE-803B-D0703804F9FA}"/>
    <cellStyle name="_Heading_management fee calc.071604_Dental Helpline Hiring Plan" xfId="65" xr:uid="{94F4AC66-17D2-46AE-AE43-6EEE8A07B983}"/>
    <cellStyle name="_Heading_management fee calc.071604_Dental Helpline Hiring Plan 2" xfId="66" xr:uid="{0ED77DDB-F7E5-4E82-B125-E1F87E472E15}"/>
    <cellStyle name="_Heading_management fee calc.071604_Dental Helpline Hiring Plan 3" xfId="67" xr:uid="{22944CB6-6B7E-4E46-A48C-35C2F6E36A9D}"/>
    <cellStyle name="_Heading_management fee calc.071604_FCW PPO_PPD Hiring Plan" xfId="68" xr:uid="{1969F7EC-C042-49A3-86F3-B9D611C1CC5D}"/>
    <cellStyle name="_Heading_management fee calc.071604_FCW PPO_PPD Hiring Plan 2" xfId="69" xr:uid="{A003B361-A8CF-4933-BA59-05A657E73815}"/>
    <cellStyle name="_Heading_management fee calc.071604_FCW PPO_PPD Hiring Plan 3" xfId="70" xr:uid="{FCD5CA02-7B10-4040-809C-F6FC0B0761B8}"/>
    <cellStyle name="_Heading_management fee calc.071604_MDG Hiring Plan" xfId="71" xr:uid="{B72AF2F7-F307-4B07-B621-ED65D1A9C038}"/>
    <cellStyle name="_Heading_management fee calc.071604_MDG Hiring Plan 2" xfId="72" xr:uid="{14EE8022-30F8-43A9-A9C8-10614B601C47}"/>
    <cellStyle name="_Heading_management fee calc.071604_MDG Hiring Plan 3" xfId="73" xr:uid="{875D5883-C377-465A-BF79-7FDA1949B4B3}"/>
    <cellStyle name="_Heading_prestemp" xfId="74" xr:uid="{CAFD8D3F-051B-4999-91AF-40F8ED4CFED7}"/>
    <cellStyle name="_Heading_prestemp 2" xfId="75" xr:uid="{C08E78F6-CD99-48F3-9C2F-8D50D7101D7F}"/>
    <cellStyle name="_Heading_prestemp 3" xfId="76" xr:uid="{B29EF902-A998-4802-BDC6-59F33583225D}"/>
    <cellStyle name="_Heading_prestemp_2011 Member Dental" xfId="77" xr:uid="{2BFCC8DC-6611-4F54-AC21-752C5371FAB1}"/>
    <cellStyle name="_Heading_prestemp_2011 Staffing Needs 4.13.11" xfId="78" xr:uid="{9AED57D9-3820-4D96-80EE-3175DA0E343E}"/>
    <cellStyle name="_Heading_prestemp_2011 Staffing Needs 4.13.11 2" xfId="79" xr:uid="{A9B95624-6551-450E-B9A9-640457A06F21}"/>
    <cellStyle name="_Heading_prestemp_2011 Staffing Needs 4.13.11 3" xfId="80" xr:uid="{5A846779-29B7-4D44-B066-068323CB8088}"/>
    <cellStyle name="_Heading_prestemp_Dental (On-Shore) Hiring Plan" xfId="81" xr:uid="{6BB98940-EDDB-4BAA-AFE1-81021325EBDC}"/>
    <cellStyle name="_Heading_prestemp_Dental (On-Shore) Hiring Plan 2" xfId="82" xr:uid="{2ED628BF-881C-48C1-81AB-C663F4F30B05}"/>
    <cellStyle name="_Heading_prestemp_Dental (On-Shore) Hiring Plan 3" xfId="83" xr:uid="{E7163000-7AE7-4E6B-896F-C0D09E798A93}"/>
    <cellStyle name="_Heading_prestemp_Dental Helpline Hiring Plan" xfId="84" xr:uid="{C2E67A24-01D6-4245-9A63-C230FCFEBB1D}"/>
    <cellStyle name="_Heading_prestemp_Dental Helpline Hiring Plan 2" xfId="85" xr:uid="{1C7A724B-A147-4088-89A7-231749C78000}"/>
    <cellStyle name="_Heading_prestemp_Dental Helpline Hiring Plan 3" xfId="86" xr:uid="{9B079C5C-066E-4892-89AC-A33201039833}"/>
    <cellStyle name="_Heading_prestemp_FCW PPO_PPD Hiring Plan" xfId="87" xr:uid="{2250D43F-0C40-4734-806F-9CF4825E1D77}"/>
    <cellStyle name="_Heading_prestemp_FCW PPO_PPD Hiring Plan 2" xfId="88" xr:uid="{33857E61-55DA-4FBE-A404-02FB075BFD68}"/>
    <cellStyle name="_Heading_prestemp_FCW PPO_PPD Hiring Plan 3" xfId="89" xr:uid="{F9217B78-0B22-4AEB-B056-855B0A3F2AEF}"/>
    <cellStyle name="_Heading_prestemp_MDG Hiring Plan" xfId="90" xr:uid="{72575F85-D804-4998-BDFA-B3A63720797B}"/>
    <cellStyle name="_Heading_prestemp_MDG Hiring Plan 2" xfId="91" xr:uid="{E551DB6B-8338-4F04-AD7C-C899015C63B1}"/>
    <cellStyle name="_Heading_prestemp_MDG Hiring Plan 3" xfId="92" xr:uid="{1F3F916B-3754-4697-BCFA-62FFE394D6DD}"/>
    <cellStyle name="_Highlight" xfId="93" xr:uid="{CB62F563-5BBF-492D-9696-6C06B546AAED}"/>
    <cellStyle name="_Highlight 2" xfId="94" xr:uid="{A65E4D89-76A7-4964-B9BD-EAE1E7983A51}"/>
    <cellStyle name="_Highlight 3" xfId="95" xr:uid="{607E7DF6-E092-4A59-B907-DA9C54D6B179}"/>
    <cellStyle name="_Highlight 4" xfId="96" xr:uid="{2C1CBBD0-E3A2-4718-9CAC-EB4FECF953F2}"/>
    <cellStyle name="_Multiple" xfId="97" xr:uid="{0C541987-F230-43CF-B29F-684BE1E18EE2}"/>
    <cellStyle name="_Multiple 2" xfId="98" xr:uid="{40B0E2C4-A379-4765-AF80-E40D95E4D805}"/>
    <cellStyle name="_Multiple 3" xfId="99" xr:uid="{946F6549-3CC0-4939-8B1B-3C6A3DC6C521}"/>
    <cellStyle name="_Multiple 4" xfId="100" xr:uid="{084BC295-E63B-4026-89BF-A536E002D082}"/>
    <cellStyle name="_MultipleSpace" xfId="101" xr:uid="{B82E18BB-8FCE-4261-80B9-1F2CD9E29A75}"/>
    <cellStyle name="_MultipleSpace 2" xfId="102" xr:uid="{98034709-F032-435B-A41E-5562B0D3DD83}"/>
    <cellStyle name="_MultipleSpace 3" xfId="103" xr:uid="{E7645EBE-5884-464A-9895-AD1AA541687F}"/>
    <cellStyle name="_MultipleSpace 4" xfId="104" xr:uid="{9D1C168B-94FC-4308-B1E4-FE789B61A6D4}"/>
    <cellStyle name="_SubHeading" xfId="105" xr:uid="{3F3E102C-1A73-47C3-9AA7-901398AA4AD8}"/>
    <cellStyle name="_SubHeading_management fee calc.071604" xfId="106" xr:uid="{3E2E3CAA-BFE2-4B15-9509-4AE92391B084}"/>
    <cellStyle name="_SubHeading_management fee calc.071604 2" xfId="107" xr:uid="{457BAA78-2339-408A-A01A-9348E4A614C2}"/>
    <cellStyle name="_SubHeading_management fee calc.071604 3" xfId="108" xr:uid="{8AD88D6C-C641-46F6-8348-825D54A9BF8B}"/>
    <cellStyle name="_SubHeading_management fee calc.071604_2011 Member Dental" xfId="109" xr:uid="{E6B518D9-7B5F-4A16-8911-565844C142F1}"/>
    <cellStyle name="_SubHeading_management fee calc.071604_2011 Staffing Needs 4.13.11" xfId="110" xr:uid="{9E7AF876-52FD-4AF2-B01A-D4627CE416FA}"/>
    <cellStyle name="_SubHeading_management fee calc.071604_2011 Staffing Needs 4.13.11 2" xfId="111" xr:uid="{52387CE1-03FF-4A23-94E3-DDE8B4B932A7}"/>
    <cellStyle name="_SubHeading_management fee calc.071604_2011 Staffing Needs 4.13.11 3" xfId="112" xr:uid="{B9ADC1CF-EA31-4B85-A7EE-9B3508A98281}"/>
    <cellStyle name="_SubHeading_management fee calc.071604_Dental (On-Shore) Hiring Plan" xfId="113" xr:uid="{B74E1A78-B0D2-4E88-8312-6893A61406E0}"/>
    <cellStyle name="_SubHeading_management fee calc.071604_Dental (On-Shore) Hiring Plan 2" xfId="114" xr:uid="{0BFF122F-DB92-4546-BB66-AFE621C07A73}"/>
    <cellStyle name="_SubHeading_management fee calc.071604_Dental (On-Shore) Hiring Plan 3" xfId="115" xr:uid="{E9213BAD-56A2-4CC2-8232-CEDB55F47412}"/>
    <cellStyle name="_SubHeading_management fee calc.071604_Dental Helpline Hiring Plan" xfId="116" xr:uid="{548B7F53-17DC-456A-91B2-ADA85CA3E8D8}"/>
    <cellStyle name="_SubHeading_management fee calc.071604_Dental Helpline Hiring Plan 2" xfId="117" xr:uid="{5E4C458A-CCF5-4EFB-9FFC-593EDBC19252}"/>
    <cellStyle name="_SubHeading_management fee calc.071604_Dental Helpline Hiring Plan 3" xfId="118" xr:uid="{8A8F8032-B1D9-44A8-B01B-B567853CB351}"/>
    <cellStyle name="_SubHeading_management fee calc.071604_FCW PPO_PPD Hiring Plan" xfId="119" xr:uid="{5BBCD6DF-86CC-448D-8B14-77445F3BB2D1}"/>
    <cellStyle name="_SubHeading_management fee calc.071604_FCW PPO_PPD Hiring Plan 2" xfId="120" xr:uid="{AC15B661-57FE-4B6A-9B90-BBF3AFB65BD1}"/>
    <cellStyle name="_SubHeading_management fee calc.071604_FCW PPO_PPD Hiring Plan 3" xfId="121" xr:uid="{8CEA3627-3130-404F-83FD-C11CFBC064CC}"/>
    <cellStyle name="_SubHeading_management fee calc.071604_MDG Hiring Plan" xfId="122" xr:uid="{7D57CB49-9D87-4C5E-8095-081F5715FB5D}"/>
    <cellStyle name="_SubHeading_management fee calc.071604_MDG Hiring Plan 2" xfId="123" xr:uid="{ED3B574B-5228-4CCC-BDBB-9D8593025D17}"/>
    <cellStyle name="_SubHeading_management fee calc.071604_MDG Hiring Plan 3" xfId="124" xr:uid="{765D0776-D081-4754-9912-B9853B500907}"/>
    <cellStyle name="_SubHeading_prestemp" xfId="125" xr:uid="{7855E6B9-2C32-4D6C-89F0-FC96CADB73E8}"/>
    <cellStyle name="_SubHeading_prestemp 2" xfId="126" xr:uid="{C0108AD5-52CB-4DD5-95C7-0ECA6D1040D5}"/>
    <cellStyle name="_SubHeading_prestemp 3" xfId="127" xr:uid="{EDDBB707-0432-4006-BD3A-709E5647B913}"/>
    <cellStyle name="_SubHeading_prestemp_2011 Member Dental" xfId="128" xr:uid="{96F1BD3F-385D-4769-BA6B-4A1E74ADFC95}"/>
    <cellStyle name="_SubHeading_prestemp_2011 Staffing Needs 4.13.11" xfId="129" xr:uid="{C1DDC7F9-C590-47CD-BE95-7F2E86E8A6A5}"/>
    <cellStyle name="_SubHeading_prestemp_2011 Staffing Needs 4.13.11 2" xfId="130" xr:uid="{46EB4627-F64D-4DD8-9366-BCAFD4937DB5}"/>
    <cellStyle name="_SubHeading_prestemp_2011 Staffing Needs 4.13.11 3" xfId="131" xr:uid="{EB932FFE-0587-476A-B609-CBA1688E60B1}"/>
    <cellStyle name="_SubHeading_prestemp_Dental (On-Shore) Hiring Plan" xfId="132" xr:uid="{00A32780-0E97-44B6-863D-B29CFA5622FF}"/>
    <cellStyle name="_SubHeading_prestemp_Dental (On-Shore) Hiring Plan 2" xfId="133" xr:uid="{D323C5E1-E17B-4D13-B860-6E4E93758EF2}"/>
    <cellStyle name="_SubHeading_prestemp_Dental (On-Shore) Hiring Plan 3" xfId="134" xr:uid="{584F7407-2113-42B0-9CC9-6B378A016567}"/>
    <cellStyle name="_SubHeading_prestemp_Dental Helpline Hiring Plan" xfId="135" xr:uid="{4CE79ED7-1741-40E5-946F-900A60F1E898}"/>
    <cellStyle name="_SubHeading_prestemp_Dental Helpline Hiring Plan 2" xfId="136" xr:uid="{69809F71-4F62-4B74-A67C-AC154C00C6D6}"/>
    <cellStyle name="_SubHeading_prestemp_Dental Helpline Hiring Plan 3" xfId="137" xr:uid="{B1731E33-CA87-46BA-BD3F-645435301993}"/>
    <cellStyle name="_SubHeading_prestemp_FCW PPO_PPD Hiring Plan" xfId="138" xr:uid="{179AC666-9E2C-4750-BE0D-02256C3E4800}"/>
    <cellStyle name="_SubHeading_prestemp_FCW PPO_PPD Hiring Plan 2" xfId="139" xr:uid="{5D1DA50B-6EF6-4DCE-B323-0A67A0979B0C}"/>
    <cellStyle name="_SubHeading_prestemp_FCW PPO_PPD Hiring Plan 3" xfId="140" xr:uid="{C2F964DA-4B23-4EE6-8956-815881481D5D}"/>
    <cellStyle name="_SubHeading_prestemp_MDG Hiring Plan" xfId="141" xr:uid="{B834854B-91EE-4ACF-8A75-0571F3F28894}"/>
    <cellStyle name="_SubHeading_prestemp_MDG Hiring Plan 2" xfId="142" xr:uid="{E99B1C8E-8EC4-4D1C-8AA7-791678B0076B}"/>
    <cellStyle name="_SubHeading_prestemp_MDG Hiring Plan 3" xfId="143" xr:uid="{FFBBF188-E9E9-4AD2-AA70-147625AAFDB3}"/>
    <cellStyle name="_Table" xfId="144" xr:uid="{DF0F4A1F-0792-4244-9372-6112C553DC86}"/>
    <cellStyle name="_TableHead" xfId="145" xr:uid="{13528F86-CB48-4FF5-A66E-AB3A03B84B02}"/>
    <cellStyle name="_TableHead 2" xfId="146" xr:uid="{74C97AFB-968D-4D0E-8879-83F3669FDBD0}"/>
    <cellStyle name="_TableRowHead" xfId="147" xr:uid="{C12A75CA-AA61-4407-8440-C220C372FAF3}"/>
    <cellStyle name="_TableSuperHead" xfId="148" xr:uid="{C1632D9D-EE33-4892-BDD4-653EBC68641E}"/>
    <cellStyle name="0,0_x000d__x000a_NA_x000d__x000a_" xfId="149" xr:uid="{A480D8BC-6E5A-431C-8382-705D7E773985}"/>
    <cellStyle name="20% - Accent1 2" xfId="150" xr:uid="{3F2F70E3-A83E-4FDA-AFF2-9571ED59DE69}"/>
    <cellStyle name="20% - Accent1 2 2" xfId="151" xr:uid="{4C6D44EB-D364-4846-9949-C03CF2317CFB}"/>
    <cellStyle name="20% - Accent2 2" xfId="152" xr:uid="{AEAD3E30-0825-4ACE-9A02-5CA90D02EAF9}"/>
    <cellStyle name="20% - Accent2 2 2" xfId="153" xr:uid="{86945C07-BEEA-48A6-B6B1-9599F4A30F9F}"/>
    <cellStyle name="20% - Accent3 2" xfId="154" xr:uid="{BA3B42DF-D9A1-45B1-8031-6BAB426BA8EE}"/>
    <cellStyle name="20% - Accent3 2 2" xfId="155" xr:uid="{59DA7760-445A-4AD0-B584-8D66CB995B4D}"/>
    <cellStyle name="20% - Accent4 2" xfId="156" xr:uid="{F6EBEC03-7112-416E-A5B4-BCFEBB99A4C2}"/>
    <cellStyle name="20% - Accent4 2 2" xfId="157" xr:uid="{F3F90DAB-7ED7-4182-AD51-68C43E04B25C}"/>
    <cellStyle name="20% - Accent5 2" xfId="158" xr:uid="{60BF66AE-798A-4899-B004-C44F35DCC3D5}"/>
    <cellStyle name="20% - Accent5 2 2" xfId="159" xr:uid="{8DEC6E53-7747-4E5A-95D8-7FFA14772BC8}"/>
    <cellStyle name="20% - Accent6 2" xfId="160" xr:uid="{6A3594C0-F286-4C5D-8111-8654BB4CFB58}"/>
    <cellStyle name="20% - Accent6 2 2" xfId="161" xr:uid="{5B5A04AA-2BB0-4315-A69D-EB4835355E4A}"/>
    <cellStyle name="40% - Accent1 2" xfId="162" xr:uid="{A581CDEE-C9DA-4B59-8493-34FB79E6C81E}"/>
    <cellStyle name="40% - Accent1 2 2" xfId="163" xr:uid="{609C78EA-2D93-4BCE-B30B-9D3791593644}"/>
    <cellStyle name="40% - Accent2 2" xfId="164" xr:uid="{7BCC6B23-1976-460B-BB29-4D84D3D20251}"/>
    <cellStyle name="40% - Accent2 2 2" xfId="165" xr:uid="{53400BE4-505E-4DFB-83B2-FAEC4110AE9E}"/>
    <cellStyle name="40% - Accent3 2" xfId="166" xr:uid="{0086E450-1CFA-49A6-82FD-74CAE53D093A}"/>
    <cellStyle name="40% - Accent3 2 2" xfId="167" xr:uid="{F489AF31-9FEF-4E00-AE97-FA70C40771CC}"/>
    <cellStyle name="40% - Accent4 2" xfId="168" xr:uid="{A5BD1889-F425-4572-835F-EB8F60670E5B}"/>
    <cellStyle name="40% - Accent4 2 2" xfId="169" xr:uid="{10CA9A6D-C34F-4EF1-BC55-833894B4ED32}"/>
    <cellStyle name="40% - Accent5 2" xfId="170" xr:uid="{7E376DC0-9CB8-486B-AA78-11ED3B0860A0}"/>
    <cellStyle name="40% - Accent5 2 2" xfId="171" xr:uid="{0E6E66E3-423B-48B4-A980-B118D326115B}"/>
    <cellStyle name="40% - Accent6 2" xfId="172" xr:uid="{D0223BF1-BFF3-45D9-ACCD-4EC344E54545}"/>
    <cellStyle name="40% - Accent6 2 2" xfId="173" xr:uid="{A6F01214-F3D8-47EB-80B9-6BF2B9E7FADE}"/>
    <cellStyle name="60% - Accent1 2" xfId="174" xr:uid="{BC3FC58E-86C5-4B57-BED7-7371B892760E}"/>
    <cellStyle name="60% - Accent2 2" xfId="175" xr:uid="{B361D533-6E3D-4F80-BEA1-7DCEDDF33B06}"/>
    <cellStyle name="60% - Accent3 2" xfId="176" xr:uid="{CC8FCC18-D795-49A1-AC72-5763406C9A97}"/>
    <cellStyle name="60% - Accent4 2" xfId="177" xr:uid="{D818A92C-CBD5-44DF-ABF0-62F15A5EB670}"/>
    <cellStyle name="60% - Accent5 2" xfId="178" xr:uid="{5EE7C9F3-06B2-4435-98E6-5DD6E75BCA1E}"/>
    <cellStyle name="60% - Accent6 2" xfId="179" xr:uid="{5590E577-8632-4943-A1F0-F068460511D4}"/>
    <cellStyle name="A satisfied Microsoft Office user" xfId="180" xr:uid="{59B012B9-AA38-4521-857E-EE344423E1E1}"/>
    <cellStyle name="A satisfied Microsoft Office user 2" xfId="181" xr:uid="{7A3E1DCC-710A-4C5B-8036-FE57205C2AAD}"/>
    <cellStyle name="Accent1 2" xfId="182" xr:uid="{584631D2-6595-4DC1-AC99-871B2A6E6685}"/>
    <cellStyle name="Accent2 2" xfId="183" xr:uid="{FC7E280F-F8B7-4151-B905-C8E241544489}"/>
    <cellStyle name="Accent3 2" xfId="184" xr:uid="{2C0CEC29-182C-4D26-B2E4-8FFE375947F5}"/>
    <cellStyle name="Accent4 2" xfId="185" xr:uid="{1120F69C-48C5-4A36-A31B-B5AE1A0CE169}"/>
    <cellStyle name="Accent5 2" xfId="186" xr:uid="{0851938C-D47D-4C00-B6EB-458F2486F6EA}"/>
    <cellStyle name="Accent6 2" xfId="187" xr:uid="{65FE1B8C-E9D9-4AC1-8F91-E9A0FEB3D2E0}"/>
    <cellStyle name="acomma" xfId="188" xr:uid="{D6E66CCC-CF22-4344-AEE4-CB3F11044BDD}"/>
    <cellStyle name="Bad 2" xfId="189" xr:uid="{CBC694C2-72D3-4ABE-B58B-05C17648B9C6}"/>
    <cellStyle name="BalcSht" xfId="190" xr:uid="{F5E86FBB-6687-407F-9B64-BBFE21931399}"/>
    <cellStyle name="BalcSht 2" xfId="191" xr:uid="{C133F30B-CF6D-40EA-AB9A-D660B784E8FA}"/>
    <cellStyle name="BalcSht 3" xfId="192" xr:uid="{79B93E11-4DCF-4965-9BA1-376F2165EB6F}"/>
    <cellStyle name="BalcSht 4" xfId="193" xr:uid="{FD07A8A2-A27C-4FE4-ADF7-3B764A0CEE37}"/>
    <cellStyle name="BoldLineDescription" xfId="194" xr:uid="{58A39DAF-3424-41F3-A46E-436D3303B902}"/>
    <cellStyle name="BoldLineDescription 2" xfId="195" xr:uid="{DAD70D4A-4E39-4AEA-B526-0AA5EF85998C}"/>
    <cellStyle name="BoldUnderline" xfId="196" xr:uid="{78F0ECA6-0600-4762-835B-85F3AB3D8EC8}"/>
    <cellStyle name="border" xfId="197" xr:uid="{3FC43BA7-E038-4977-BF51-9951246DF573}"/>
    <cellStyle name="border 2" xfId="198" xr:uid="{FDEB9F5C-EB66-4395-B344-13727E8C3FB3}"/>
    <cellStyle name="border 3" xfId="199" xr:uid="{ED2B54DF-7533-4D2F-80D5-EBCF8E1412F5}"/>
    <cellStyle name="border 4" xfId="200" xr:uid="{0B7EDE5C-056F-4BF6-BBB6-AA82F8F86B94}"/>
    <cellStyle name="Calculation 2" xfId="201" xr:uid="{4CF757BB-F21C-4418-A88C-06C35339F57A}"/>
    <cellStyle name="Calculation 2 2" xfId="202" xr:uid="{6A1FCAEB-5083-4B3F-AF9E-F2FB21CD30E4}"/>
    <cellStyle name="Calculation 2 3" xfId="203" xr:uid="{A6F765DE-5DD1-4C0E-A2CC-2D261AD8AE97}"/>
    <cellStyle name="CategoryBodyBorders" xfId="204" xr:uid="{A4F83C8E-3B9E-4227-9314-F0E07659C720}"/>
    <cellStyle name="CategoryBodyBorders 2" xfId="205" xr:uid="{F5683FA1-B755-445A-A69A-C3A337EA7FC3}"/>
    <cellStyle name="CategoryBodyBorders 3" xfId="206" xr:uid="{532D8ABF-5EEB-47C1-97C5-76E08C227CED}"/>
    <cellStyle name="CategoryBodyBorders 4" xfId="207" xr:uid="{334CECD4-518B-4504-8501-C497BE6F7406}"/>
    <cellStyle name="CategoryBodyText" xfId="208" xr:uid="{C8D7C0B1-8BA1-4579-9883-2379A21E7B62}"/>
    <cellStyle name="CategoryBodyText 2" xfId="209" xr:uid="{9FBEC24E-31CA-4FA3-A51B-476DFBA94246}"/>
    <cellStyle name="CB Helv Cond Bld 16" xfId="210" xr:uid="{A21E961E-BC61-4D40-AE9B-C6CE7C3F7FA6}"/>
    <cellStyle name="CB Helv Cond Bld 16 2" xfId="211" xr:uid="{238530BF-8C7C-432D-8374-A418636830E4}"/>
    <cellStyle name="CB Helv Cond Bld 16 3" xfId="212" xr:uid="{5F4E387B-FD52-43EB-8FD5-3EDA7D8E06A2}"/>
    <cellStyle name="CB Helv Cond Bld 16 4" xfId="213" xr:uid="{45E7CF2C-2D0E-43C2-A24C-01CD6E80CA55}"/>
    <cellStyle name="Check Cell 2" xfId="214" xr:uid="{818A5E47-9008-496B-B5FE-AF9EE4A755EC}"/>
    <cellStyle name="CLear" xfId="215" xr:uid="{C082E3A5-5641-49E8-9F67-54FD6FDF7CC6}"/>
    <cellStyle name="CLear 2" xfId="216" xr:uid="{29612C84-BF9A-427B-AEF8-9DB8E08717CE}"/>
    <cellStyle name="CLear 3" xfId="217" xr:uid="{D096798F-08BF-487C-895B-72D33D1E5F51}"/>
    <cellStyle name="CLear 4" xfId="218" xr:uid="{2E1F842F-8091-4285-887D-FB7F73BEB221}"/>
    <cellStyle name="Client" xfId="219" xr:uid="{DF0D9013-B3D3-4401-9177-2E9F8E6F7596}"/>
    <cellStyle name="COB" xfId="220" xr:uid="{C6772613-0744-43A4-A4D7-4669C672243F}"/>
    <cellStyle name="ColumnHdrs" xfId="221" xr:uid="{660624C8-5ADF-4393-AA46-0691C1D5D10D}"/>
    <cellStyle name="Comma  - Style1" xfId="222" xr:uid="{45D8578F-53BD-44A7-9FD1-FCDB09F2DEA1}"/>
    <cellStyle name="Comma  - Style1 2" xfId="223" xr:uid="{9FD68BC7-AB79-4B56-B5C2-73C26B9853DF}"/>
    <cellStyle name="Comma  - Style1 3" xfId="224" xr:uid="{0FA39CB0-895A-4FEC-8E7B-5EFFF9AB5EE4}"/>
    <cellStyle name="Comma  - Style1 4" xfId="225" xr:uid="{25C32F87-9873-4EC3-8D9B-BA994F874449}"/>
    <cellStyle name="Comma  - Style2" xfId="226" xr:uid="{5ED3CC55-AF41-4B75-B797-EAF1F5F26954}"/>
    <cellStyle name="Comma  - Style2 2" xfId="227" xr:uid="{93549BB0-52E9-4FBD-9205-6884D769297C}"/>
    <cellStyle name="Comma  - Style2 3" xfId="228" xr:uid="{D13FB72A-BE1D-495B-9E44-8F04F1235C26}"/>
    <cellStyle name="Comma  - Style2 4" xfId="229" xr:uid="{8B9F0BDF-3ED0-4114-8892-F14CCC687CE1}"/>
    <cellStyle name="Comma  - Style3" xfId="230" xr:uid="{687CDB5C-6FA6-4EF7-9227-7F67BA33CED2}"/>
    <cellStyle name="Comma  - Style3 2" xfId="231" xr:uid="{4055D7FA-E551-4D16-8D9E-635ACE2D301C}"/>
    <cellStyle name="Comma  - Style3 3" xfId="232" xr:uid="{A2988D3E-13A7-402C-B7D4-3EB4B973635C}"/>
    <cellStyle name="Comma  - Style3 4" xfId="233" xr:uid="{73DE3ADC-AA8C-40CC-A067-6B0716E4AF17}"/>
    <cellStyle name="Comma  - Style4" xfId="234" xr:uid="{CF870447-2866-4E97-9DFD-DF54228E6A49}"/>
    <cellStyle name="Comma  - Style4 2" xfId="235" xr:uid="{5E2F4664-19F2-4D1A-AE8A-6C20A1EDCA2B}"/>
    <cellStyle name="Comma  - Style4 3" xfId="236" xr:uid="{79DEF579-A31A-4DB2-8F40-9E4FF740BDBB}"/>
    <cellStyle name="Comma  - Style4 4" xfId="237" xr:uid="{A7DA4876-C59A-4D87-9914-DE7953555BB2}"/>
    <cellStyle name="Comma  - Style5" xfId="238" xr:uid="{5088E8A0-D197-4C36-A8D5-7F260B06120D}"/>
    <cellStyle name="Comma  - Style5 2" xfId="239" xr:uid="{876F6F41-1DBA-4401-A0AE-34EF3B61906C}"/>
    <cellStyle name="Comma  - Style5 3" xfId="240" xr:uid="{2E1D74A5-5D9E-46E8-A4BD-1E3286F017C7}"/>
    <cellStyle name="Comma  - Style5 4" xfId="241" xr:uid="{BB74317A-AE69-4BF0-AD77-B60796122035}"/>
    <cellStyle name="Comma  - Style6" xfId="242" xr:uid="{F571D3B2-6018-4850-B798-5A26B7216D1F}"/>
    <cellStyle name="Comma  - Style6 2" xfId="243" xr:uid="{D5ACA997-8ACE-4BAB-9703-833691732FB9}"/>
    <cellStyle name="Comma  - Style6 3" xfId="244" xr:uid="{690A092B-72B5-4627-9F9C-9A31D3ECAD67}"/>
    <cellStyle name="Comma  - Style6 4" xfId="245" xr:uid="{9192E172-EF11-4690-A9BB-865045E6D019}"/>
    <cellStyle name="Comma  - Style7" xfId="246" xr:uid="{58D57545-FC7B-4E7F-8E7D-B428289470E2}"/>
    <cellStyle name="Comma  - Style7 2" xfId="247" xr:uid="{1FBBD2CA-8CA9-41A5-92E7-70192C56489B}"/>
    <cellStyle name="Comma  - Style7 3" xfId="248" xr:uid="{0ABB5C0A-FF71-4137-AA64-C2950ACE87CE}"/>
    <cellStyle name="Comma  - Style7 4" xfId="249" xr:uid="{013EEB53-C212-417F-AD2A-3F1CDC53A09A}"/>
    <cellStyle name="Comma  - Style8" xfId="250" xr:uid="{EB65760E-C9F7-4AC3-B2B5-0CA7B41F75E8}"/>
    <cellStyle name="Comma  - Style8 2" xfId="251" xr:uid="{B8EBDDC4-D134-4612-A57B-CCE12C79200B}"/>
    <cellStyle name="Comma  - Style8 3" xfId="252" xr:uid="{96EE79C1-08E8-4D48-A5B9-8F9009E1AF3A}"/>
    <cellStyle name="Comma  - Style8 4" xfId="253" xr:uid="{78CE051D-867D-4812-AE9B-138D8570DA57}"/>
    <cellStyle name="Comma 10" xfId="254" xr:uid="{056F266E-6678-40EF-9350-B0C9F8692C28}"/>
    <cellStyle name="Comma 11" xfId="255" xr:uid="{A6080430-5DCA-4A19-A8A0-77EE6BF851A0}"/>
    <cellStyle name="Comma 12" xfId="256" xr:uid="{6CC6569E-D5A8-4348-A2DE-8113A343B83C}"/>
    <cellStyle name="Comma 13" xfId="257" xr:uid="{4043425D-0944-43DF-AFA8-A3726DD3163A}"/>
    <cellStyle name="Comma 13 2" xfId="258" xr:uid="{D5F1855F-3C0D-4870-A7B6-C925AE73A083}"/>
    <cellStyle name="Comma 14" xfId="259" xr:uid="{B1B9F87C-8C75-4E27-B076-B07FE78B19ED}"/>
    <cellStyle name="Comma 15" xfId="260" xr:uid="{19ADA30C-B599-4CF6-BED2-0A8F65F2B3F1}"/>
    <cellStyle name="Comma 16" xfId="261" xr:uid="{BD10A987-62C6-4593-9101-849B34680A67}"/>
    <cellStyle name="Comma 17" xfId="262" xr:uid="{2E875CD5-40F6-4B96-8F63-DA12EA95D7D5}"/>
    <cellStyle name="Comma 18" xfId="263" xr:uid="{A114D842-29A2-40BF-8B32-D1F4DB2BB44D}"/>
    <cellStyle name="Comma 19" xfId="264" xr:uid="{E223AB66-ECE0-4B95-90A0-575D8B1545D6}"/>
    <cellStyle name="Comma 2" xfId="265" xr:uid="{3BCE937E-DECB-4BBB-8DC0-048EA3590A1B}"/>
    <cellStyle name="Comma 2 2" xfId="266" xr:uid="{306F9885-352B-49A2-A203-51B77DDF67B6}"/>
    <cellStyle name="Comma 20" xfId="267" xr:uid="{C404992F-9358-4656-A905-903FA00DDD43}"/>
    <cellStyle name="Comma 21" xfId="268" xr:uid="{48B9B84E-77AC-49A9-A4D0-F3354744BE62}"/>
    <cellStyle name="Comma 22" xfId="269" xr:uid="{E9916006-4AD1-4488-8B77-441EEDEEABC1}"/>
    <cellStyle name="Comma 23" xfId="270" xr:uid="{FD415C7C-B8A8-472D-A0CB-9372473FE6B5}"/>
    <cellStyle name="Comma 24" xfId="271" xr:uid="{D42B733A-3A05-40E8-BA4E-0B245BB7EA89}"/>
    <cellStyle name="Comma 25" xfId="272" xr:uid="{4665B6A9-5AF9-4CA9-9B7D-DE67DA3D27F2}"/>
    <cellStyle name="Comma 26" xfId="273" xr:uid="{503998C9-C77F-491A-8632-F596B56D7FAF}"/>
    <cellStyle name="Comma 27" xfId="274" xr:uid="{3284EFDF-C86C-4D11-BABA-13C5921FA366}"/>
    <cellStyle name="Comma 28" xfId="275" xr:uid="{FBE657D4-00F1-4B88-87A4-6A2D32DDE600}"/>
    <cellStyle name="Comma 29" xfId="276" xr:uid="{53E9E05F-D2E8-4F3B-AF73-35965C9B4A66}"/>
    <cellStyle name="Comma 3" xfId="277" xr:uid="{35715FB7-6525-4531-AE79-5882CA73982C}"/>
    <cellStyle name="Comma 3 2" xfId="278" xr:uid="{BAF6752D-EC2A-4ABD-A184-A72228A3790E}"/>
    <cellStyle name="Comma 30" xfId="279" xr:uid="{DAC339D2-2C2E-4FB3-9474-7599B1A2640B}"/>
    <cellStyle name="Comma 31" xfId="280" xr:uid="{7B5F6358-763A-4644-8A14-75CF11E535A8}"/>
    <cellStyle name="Comma 32" xfId="281" xr:uid="{51B92856-E3EF-497B-A58E-B182891765BF}"/>
    <cellStyle name="Comma 33" xfId="282" xr:uid="{9FF92094-5FD8-4918-8673-7BCA3A5D6329}"/>
    <cellStyle name="Comma 34" xfId="283" xr:uid="{C84C93A7-DDCF-48D8-8121-72308610FD70}"/>
    <cellStyle name="Comma 35" xfId="284" xr:uid="{2F741F35-CA65-45CE-96BB-526BFE2B3ADF}"/>
    <cellStyle name="Comma 36" xfId="285" xr:uid="{81EF183B-C2D8-4A95-9D5A-F75F3260179D}"/>
    <cellStyle name="Comma 37" xfId="286" xr:uid="{47B7CC6D-2796-4D98-BC97-2E16E65DF3C5}"/>
    <cellStyle name="Comma 38" xfId="287" xr:uid="{E92FDD37-A84C-4255-BC1B-7094DCE22289}"/>
    <cellStyle name="Comma 39" xfId="288" xr:uid="{545803A2-0872-472B-A804-C016A5BB0E9E}"/>
    <cellStyle name="Comma 4" xfId="289" xr:uid="{B43FEECE-167F-4A1C-A55A-D919E0471485}"/>
    <cellStyle name="Comma 40" xfId="290" xr:uid="{B5945891-C545-45E7-9EC0-96EB80ECD88C}"/>
    <cellStyle name="Comma 41" xfId="291" xr:uid="{D1CFFA78-3B2D-475A-A53A-999652D2C268}"/>
    <cellStyle name="Comma 5" xfId="292" xr:uid="{CED114E6-8603-467E-9389-480521644469}"/>
    <cellStyle name="Comma 6" xfId="293" xr:uid="{2EC5951C-E8A0-44CE-8D11-480C3DEF3C8B}"/>
    <cellStyle name="Comma 7" xfId="294" xr:uid="{57DB18E8-BC2F-4ECC-9C30-DB67A2A4C001}"/>
    <cellStyle name="Comma 8" xfId="295" xr:uid="{4235BBD0-0251-4A47-9D97-86A5CB869CA1}"/>
    <cellStyle name="Comma 9" xfId="296" xr:uid="{3EC5F539-A819-4F07-B58C-95D9882FA2F3}"/>
    <cellStyle name="Comma0" xfId="297" xr:uid="{B1D9BDC9-3D15-4B01-A0B9-D8EDCCF30235}"/>
    <cellStyle name="Comma0 2" xfId="298" xr:uid="{2B663697-7EC7-41A4-9A58-9C839AC332F2}"/>
    <cellStyle name="Comma0 3" xfId="299" xr:uid="{9051400A-62DE-4273-A39F-A0A4D1196F04}"/>
    <cellStyle name="Comma0 4" xfId="300" xr:uid="{1F245E0F-BEBF-4A27-9651-5196125BE41D}"/>
    <cellStyle name="Comma1" xfId="301" xr:uid="{B9594E69-6B7C-4AA6-B088-39122F8E77BA}"/>
    <cellStyle name="Comma1 2" xfId="302" xr:uid="{AAACC77F-DB65-4DF6-95CF-6939D010AEA6}"/>
    <cellStyle name="Comma1 3" xfId="303" xr:uid="{9A5961EF-BDF5-4C36-A462-7CA66F375407}"/>
    <cellStyle name="Comma1 4" xfId="304" xr:uid="{A4880F99-9561-45C7-95F5-BF5A8EC98513}"/>
    <cellStyle name="Comma1 unp" xfId="305" xr:uid="{9373A776-6D47-4694-AFEE-2D20D8226815}"/>
    <cellStyle name="Comma1 unp 2" xfId="306" xr:uid="{4C4828F5-4277-4A4E-BFF0-913E2CEDF933}"/>
    <cellStyle name="Comma1 unp 3" xfId="307" xr:uid="{5E636170-1152-4F59-9B28-1C267258B5B3}"/>
    <cellStyle name="Comma1 unp 4" xfId="308" xr:uid="{A58EA8DD-A35D-44BC-A04B-C1B8802EE9A1}"/>
    <cellStyle name="Comma1_~0009617" xfId="309" xr:uid="{55185E89-7CD4-49C0-83F8-36739791F1B1}"/>
    <cellStyle name="Comma2" xfId="310" xr:uid="{47BC5D47-BE5F-46E5-97A8-C8E0E919629F}"/>
    <cellStyle name="Comma2 2" xfId="311" xr:uid="{44E7053A-910F-4099-97A7-2A9CEE2BA6B4}"/>
    <cellStyle name="Comma2 3" xfId="312" xr:uid="{50A9B891-46CE-477A-826E-ADBDA82392A7}"/>
    <cellStyle name="Comma2 4" xfId="313" xr:uid="{2881F6A1-AE4A-4D23-9911-33979E91BFDB}"/>
    <cellStyle name="Currency [0] 2" xfId="314" xr:uid="{4CC396C9-598D-4311-8250-EEB34F4EFCF5}"/>
    <cellStyle name="Currency 2" xfId="315" xr:uid="{257C72FA-9B75-492C-A7B1-7CB88108D933}"/>
    <cellStyle name="Currency 3" xfId="316" xr:uid="{77A38FD9-89E1-411B-B12E-AEB0F5B8E80D}"/>
    <cellStyle name="Currency$" xfId="317" xr:uid="{E00F91B3-B834-4E1B-AC6A-0183AA17DA96}"/>
    <cellStyle name="Currency$ 2" xfId="318" xr:uid="{519D8C51-DEA7-440D-9015-D8DCB1241BF5}"/>
    <cellStyle name="Currency1" xfId="319" xr:uid="{1BEFA20A-59DB-4E3E-976A-32D515454D98}"/>
    <cellStyle name="Currency1 2" xfId="320" xr:uid="{A17D42BA-D944-486A-AA65-326BF5CEF1A3}"/>
    <cellStyle name="Currency1 3" xfId="321" xr:uid="{449D4D69-A1D2-4204-B31B-B3DC49FE1698}"/>
    <cellStyle name="Currency1 4" xfId="322" xr:uid="{0A997E27-D6A0-4754-8D89-523EB47785F6}"/>
    <cellStyle name="DataOneDigit" xfId="323" xr:uid="{E66C2A07-E738-46FF-9C89-56234A4805A0}"/>
    <cellStyle name="DataOneDigit 2" xfId="324" xr:uid="{E359868A-D1F7-4063-B0DD-61B9CE6B7E9B}"/>
    <cellStyle name="DataOneDigit 3" xfId="325" xr:uid="{0A7EAB17-9ECA-4D01-B1CC-BA717D1E61E3}"/>
    <cellStyle name="DataOneDigit 4" xfId="326" xr:uid="{AFD2729E-9A87-4CA1-AC0B-93CDCE03838B}"/>
    <cellStyle name="Date" xfId="327" xr:uid="{8F12149F-DD2D-4B3F-9FDD-41EEE71E64EC}"/>
    <cellStyle name="Date [d-mmm-yy]" xfId="328" xr:uid="{A12DED58-A140-4821-8099-3E2E0445A398}"/>
    <cellStyle name="Date 10" xfId="329" xr:uid="{1E80F671-2D74-401F-A6D3-DDBE39F313F0}"/>
    <cellStyle name="Date 11" xfId="330" xr:uid="{B110D4C8-0550-4825-8384-0C2C7119A2EF}"/>
    <cellStyle name="Date 12" xfId="331" xr:uid="{0301A504-7984-42D9-9FF2-96EE611F59D4}"/>
    <cellStyle name="Date 13" xfId="332" xr:uid="{DFD11F5B-DBED-41F4-9006-D6D7DC6002DC}"/>
    <cellStyle name="Date 14" xfId="333" xr:uid="{C5D6E4BB-0C4D-46B9-9EAB-D850C7AF4157}"/>
    <cellStyle name="Date 15" xfId="334" xr:uid="{A5224271-F641-489B-8F6D-755D7176D289}"/>
    <cellStyle name="Date 16" xfId="335" xr:uid="{D6E161E7-3E4A-44A8-856E-B193A20A707C}"/>
    <cellStyle name="Date 17" xfId="336" xr:uid="{BF14BBB7-7317-4685-B62A-6F11E3FBF3D7}"/>
    <cellStyle name="Date 18" xfId="337" xr:uid="{51F4A1D3-4E60-4F28-99F1-CE90A42E32B0}"/>
    <cellStyle name="Date 19" xfId="338" xr:uid="{E1AA1ECC-AE4D-459B-ADD3-020D2504308E}"/>
    <cellStyle name="Date 2" xfId="339" xr:uid="{28C01706-7512-4208-9CCB-B464F389EECD}"/>
    <cellStyle name="Date 20" xfId="340" xr:uid="{0F5C0AC4-1412-4717-B405-D36B68C432FD}"/>
    <cellStyle name="Date 21" xfId="341" xr:uid="{A58BB587-16C7-4966-B008-16F282BCB31A}"/>
    <cellStyle name="Date 22" xfId="342" xr:uid="{93B53890-F740-4F95-B68F-CA21DDFC2DF9}"/>
    <cellStyle name="Date 23" xfId="343" xr:uid="{83EF87DB-D410-447D-A162-F652AA295BFB}"/>
    <cellStyle name="Date 24" xfId="344" xr:uid="{8E5B07F2-EFA1-4C98-A998-D914B72BC07B}"/>
    <cellStyle name="Date 25" xfId="345" xr:uid="{106FF37B-1152-45CA-BABB-3A14407E181C}"/>
    <cellStyle name="Date 26" xfId="346" xr:uid="{FD8C8DAB-B635-45D2-9719-FA9F0D5F15D2}"/>
    <cellStyle name="Date 27" xfId="347" xr:uid="{17AC7CA1-D062-4410-86FD-8E29BE09517D}"/>
    <cellStyle name="Date 28" xfId="348" xr:uid="{190C6E8F-EE9F-45A2-B1CE-D13B09E080B8}"/>
    <cellStyle name="Date 29" xfId="349" xr:uid="{1EAB5C11-126F-4761-9CDC-9A08A55565CC}"/>
    <cellStyle name="Date 3" xfId="350" xr:uid="{00ED0F92-A0A8-4A58-B953-A7A3D00C455B}"/>
    <cellStyle name="Date 30" xfId="351" xr:uid="{5524C10C-044E-4B0D-BCA4-B1A72E977F9C}"/>
    <cellStyle name="Date 31" xfId="352" xr:uid="{CFB5A9BA-B94D-442E-9132-BFC3E0C05950}"/>
    <cellStyle name="Date 32" xfId="353" xr:uid="{1BE8C444-A083-4216-BE89-527A3F3C2D44}"/>
    <cellStyle name="Date 33" xfId="354" xr:uid="{381918B8-CCFE-40E5-9486-E0A6D11E7EEB}"/>
    <cellStyle name="Date 34" xfId="355" xr:uid="{1F72B333-DD1D-4F48-B862-C5FA713A00FB}"/>
    <cellStyle name="Date 35" xfId="356" xr:uid="{EA5649FB-CC1B-4313-BD3B-2C9730CEE1A5}"/>
    <cellStyle name="Date 36" xfId="357" xr:uid="{3E24F9C0-FA9D-4933-A832-00A9F283D549}"/>
    <cellStyle name="Date 37" xfId="358" xr:uid="{503FF3E4-4DBA-4442-B2D2-6E3CDF7803F2}"/>
    <cellStyle name="Date 38" xfId="359" xr:uid="{2DA3B292-7D7C-4613-86BD-C8C348BC3462}"/>
    <cellStyle name="Date 39" xfId="360" xr:uid="{E5820111-9421-469A-80CD-A7802F1A26B4}"/>
    <cellStyle name="Date 4" xfId="361" xr:uid="{8F74BBBE-D233-4C8F-A93D-C5483E4C951F}"/>
    <cellStyle name="Date 40" xfId="362" xr:uid="{163BB716-5207-41C4-A9C4-0B4724B3273A}"/>
    <cellStyle name="Date 41" xfId="363" xr:uid="{0C87F57A-C2C2-46D7-97B6-8CB3CFC77932}"/>
    <cellStyle name="Date 42" xfId="364" xr:uid="{4AC9C739-8B07-4A79-9CF4-CB2C457B32BA}"/>
    <cellStyle name="Date 43" xfId="365" xr:uid="{C94C29A4-917D-4178-BA56-CCD35961EE96}"/>
    <cellStyle name="Date 44" xfId="366" xr:uid="{5D38EFEE-AE97-4495-A66A-0EE30E3800CB}"/>
    <cellStyle name="Date 45" xfId="367" xr:uid="{925D9245-9E2C-47FF-84C1-201725410CAA}"/>
    <cellStyle name="Date 46" xfId="368" xr:uid="{655ECEE0-EE02-472C-968A-E4CF635D9EA0}"/>
    <cellStyle name="Date 47" xfId="369" xr:uid="{5C0EAFBC-1751-48B3-BD89-DED68FAA854C}"/>
    <cellStyle name="Date 48" xfId="370" xr:uid="{65A7F217-5B44-4CBF-B721-F65222293C5D}"/>
    <cellStyle name="Date 49" xfId="371" xr:uid="{0669F39D-EB77-488B-96D0-1C35F5F2C36B}"/>
    <cellStyle name="Date 5" xfId="372" xr:uid="{2C0729FE-FF78-40EB-A432-3AABC838CB88}"/>
    <cellStyle name="Date 50" xfId="373" xr:uid="{379BCCF3-D0F4-4102-BC8F-8778A3E6B506}"/>
    <cellStyle name="Date 51" xfId="374" xr:uid="{D3803727-E82E-441F-855C-E0152DB03AE1}"/>
    <cellStyle name="Date 52" xfId="375" xr:uid="{74A8B1E4-0412-4438-9E7A-DFBC58FB6331}"/>
    <cellStyle name="Date 53" xfId="376" xr:uid="{2B460C4B-2CC6-4DE1-964F-FAE2E09337AD}"/>
    <cellStyle name="Date 54" xfId="377" xr:uid="{99081BE1-A533-4AB7-85A3-AF99F8AB5936}"/>
    <cellStyle name="Date 55" xfId="378" xr:uid="{CA7B72DC-52DF-4738-B8CA-BA4F58FE49F4}"/>
    <cellStyle name="Date 56" xfId="379" xr:uid="{F15B2155-0A47-4E0B-BFAD-F2E254336DC9}"/>
    <cellStyle name="Date 57" xfId="380" xr:uid="{05CEC72A-1B6A-4C01-85F8-57A4A6F07881}"/>
    <cellStyle name="Date 58" xfId="381" xr:uid="{E19264B8-89B2-4438-96B8-3DA363980932}"/>
    <cellStyle name="Date 59" xfId="382" xr:uid="{4A808103-7FFE-4BBD-9716-9F7098B28F2B}"/>
    <cellStyle name="Date 6" xfId="383" xr:uid="{2FBB544E-784C-4664-8C01-00E848C08582}"/>
    <cellStyle name="Date 60" xfId="384" xr:uid="{DDE8D03B-DEA2-4DD6-BBB5-16F84EE06984}"/>
    <cellStyle name="Date 61" xfId="385" xr:uid="{60E5DA91-7AB1-4BAE-A98E-A356B49717E6}"/>
    <cellStyle name="Date 62" xfId="386" xr:uid="{81A99F66-6B0A-49ED-AA5F-4BED3CE7C0D3}"/>
    <cellStyle name="Date 63" xfId="387" xr:uid="{377C4CB3-4E53-4E77-83DA-8ECAAF906962}"/>
    <cellStyle name="Date 64" xfId="388" xr:uid="{93E58DB9-DAF4-4873-9674-822AF8E4A926}"/>
    <cellStyle name="Date 65" xfId="389" xr:uid="{65984BC7-6C3D-4ECE-9AD7-5C2803A0F4C3}"/>
    <cellStyle name="Date 7" xfId="390" xr:uid="{A52A2B88-D185-4EC8-941E-A15F338B6B6E}"/>
    <cellStyle name="Date 8" xfId="391" xr:uid="{23106F03-A30F-423E-889F-5B62213A1FE0}"/>
    <cellStyle name="Date 9" xfId="392" xr:uid="{C2857AB4-6779-49CC-B352-7795D3596455}"/>
    <cellStyle name="Date_2005Uploadv5IMI information_return all in " xfId="393" xr:uid="{596E3A0F-007C-4E0B-BABD-EF1CA7D40F16}"/>
    <cellStyle name="DateNoYear" xfId="394" xr:uid="{3DD7484B-BCC8-47D5-9665-D2B5FD0B834B}"/>
    <cellStyle name="Dimension" xfId="395" xr:uid="{B83BBED5-63F4-472E-AD1A-290C51A788C6}"/>
    <cellStyle name="DollarFraction" xfId="396" xr:uid="{359EF4BA-42F6-4885-8ADD-0767856FCBAC}"/>
    <cellStyle name="DollarFraction 2" xfId="397" xr:uid="{156D8027-0CA9-4A13-8542-2A645B1A34E9}"/>
    <cellStyle name="DollarFraction 3" xfId="398" xr:uid="{BE717CC3-2BEC-4EA1-A0E6-9CECB7EDEB5F}"/>
    <cellStyle name="DollarFraction 4" xfId="399" xr:uid="{F9BACCB9-5DB4-4127-B964-07784FF6B389}"/>
    <cellStyle name="EMR" xfId="400" xr:uid="{3FC65171-E368-4F40-80EA-54B9C56084FD}"/>
    <cellStyle name="EMR 2" xfId="401" xr:uid="{67AB8335-11A1-4C10-AC6B-0DDFED77DA52}"/>
    <cellStyle name="Euro" xfId="402" xr:uid="{3EC5E336-181D-4CEF-8BBE-6062A52127DC}"/>
    <cellStyle name="Euro 2" xfId="403" xr:uid="{6B88BC7B-5D9C-424A-9A21-FC902F44FE04}"/>
    <cellStyle name="Euro 3" xfId="404" xr:uid="{7F06BC1F-4A91-4D12-8EB8-6635A95DE2C4}"/>
    <cellStyle name="Euro 4" xfId="405" xr:uid="{24654D21-0623-4762-B812-34E036D04AA8}"/>
    <cellStyle name="Explanatory Text 2" xfId="406" xr:uid="{FD909E9E-C8A6-461C-B4A6-C6E1D5070C98}"/>
    <cellStyle name="first line" xfId="407" xr:uid="{75EB6719-E4DE-422C-AC53-B190CC374050}"/>
    <cellStyle name="FirstNumbers" xfId="408" xr:uid="{D7DE8EF7-90CB-49DF-800F-8FDC17C5215C}"/>
    <cellStyle name="FirstNumbers 2" xfId="409" xr:uid="{26AB06F0-940C-44EE-B782-EA4144D697EC}"/>
    <cellStyle name="FirstNumbers 3" xfId="410" xr:uid="{43C3A454-B3E0-4451-BCD2-1478282ABAA6}"/>
    <cellStyle name="FirstNumbers 4" xfId="411" xr:uid="{3114EF34-FDC0-4E2D-871D-5324B469DCDD}"/>
    <cellStyle name="Fixed" xfId="412" xr:uid="{6908965A-5E34-4CA3-BB12-B03B81867777}"/>
    <cellStyle name="Fixed 2" xfId="413" xr:uid="{CEC2626B-D915-4C3E-A969-937F1ABA7301}"/>
    <cellStyle name="GeneralNumber" xfId="414" xr:uid="{1C1C9896-D645-4B89-BAC6-218538B1974D}"/>
    <cellStyle name="Global" xfId="415" xr:uid="{12E16CDA-144D-47E0-8F8F-3994BCEC33D6}"/>
    <cellStyle name="Global 2" xfId="416" xr:uid="{5EEA9AEA-4975-4375-AA32-0F9423400F45}"/>
    <cellStyle name="Good 2" xfId="417" xr:uid="{46D511FF-E649-4134-B74C-80681F585D15}"/>
    <cellStyle name="Head1" xfId="418" xr:uid="{9FF9DBA2-C93B-4D21-AE1D-753148D6C45C}"/>
    <cellStyle name="Header1" xfId="419" xr:uid="{A40B05A7-A78E-432F-A6DF-5810A34CE36E}"/>
    <cellStyle name="Header1 2" xfId="420" xr:uid="{CA6F0F5B-8A56-4EE3-96F8-256447C8A2B2}"/>
    <cellStyle name="Header2" xfId="421" xr:uid="{F2C59085-90B2-4C3C-966D-F23449F4A2B4}"/>
    <cellStyle name="Header2 2" xfId="422" xr:uid="{C4155A0E-9DC3-4D47-A97E-0C990A7F86E1}"/>
    <cellStyle name="Heading" xfId="423" xr:uid="{756828FA-9F58-42E6-AFA6-24CEEA684681}"/>
    <cellStyle name="Heading 1 2" xfId="424" xr:uid="{FB2C8D86-91BA-4B49-9B2A-A4E24D5F2527}"/>
    <cellStyle name="Heading 2 2" xfId="425" xr:uid="{CD20B1A2-6E50-4503-AB1D-B8BCBEF6BE68}"/>
    <cellStyle name="Heading 3 2" xfId="426" xr:uid="{C261E061-2971-4E79-9FA7-A6872FEDD26D}"/>
    <cellStyle name="Heading 3 2 2" xfId="427" xr:uid="{507866D1-5C21-4C7D-B4BE-1A38F391A37C}"/>
    <cellStyle name="Heading 4 2" xfId="428" xr:uid="{E02A24D3-D68B-4E2D-BE80-E1CFE63435F5}"/>
    <cellStyle name="Heading1" xfId="429" xr:uid="{138BFCCB-976B-4E03-8AF9-2BF55141B381}"/>
    <cellStyle name="Heading2" xfId="430" xr:uid="{DCD7F794-706E-4476-98CB-AF752781AD32}"/>
    <cellStyle name="Heading3" xfId="431" xr:uid="{46D4142D-16ED-41BE-92D5-180860F3368E}"/>
    <cellStyle name="IncStmt" xfId="432" xr:uid="{2E2D9738-7F5C-4BCA-85E2-99601A74C93D}"/>
    <cellStyle name="IncStmt 2" xfId="433" xr:uid="{68BA9807-A7BC-4D79-8E3A-9840726D5DBA}"/>
    <cellStyle name="IncStmt 3" xfId="434" xr:uid="{24E7381E-4052-4021-B6FE-113398A5512D}"/>
    <cellStyle name="IncStmt 4" xfId="435" xr:uid="{411F9DFF-03BD-494A-A302-4B4DD4C11075}"/>
    <cellStyle name="Input 2" xfId="436" xr:uid="{61668E36-1EC5-44FE-BE27-DA1EC78D6C96}"/>
    <cellStyle name="Input 2 2" xfId="437" xr:uid="{2449206E-36A8-4AD0-AC25-68D38B6F67ED}"/>
    <cellStyle name="Input 3" xfId="438" xr:uid="{B46124E7-6E49-4426-A9A0-C30840069C85}"/>
    <cellStyle name="Input 4" xfId="439" xr:uid="{2BEF5EAE-7A05-4349-8A98-1F0939EAA010}"/>
    <cellStyle name="Input Normal" xfId="440" xr:uid="{40E53B33-37CD-44BD-ADA4-4155C262389D}"/>
    <cellStyle name="Input Normal (0)" xfId="441" xr:uid="{65EE488B-9C0A-47B0-B5C0-6FD42387FD94}"/>
    <cellStyle name="Input Percent (1)" xfId="442" xr:uid="{84C56D64-E208-4371-8DE4-E485A8357FBE}"/>
    <cellStyle name="l" xfId="443" xr:uid="{CD0B820F-E655-440D-A930-35EB682D9345}"/>
    <cellStyle name="l 2" xfId="444" xr:uid="{1CD21578-DCB2-4307-9650-C10F3858E800}"/>
    <cellStyle name="l 3" xfId="445" xr:uid="{B7D34499-C564-4BA5-9AE6-9ACC39A1712F}"/>
    <cellStyle name="last line" xfId="446" xr:uid="{AA656246-8546-43B8-B331-8ACA9489CDAB}"/>
    <cellStyle name="last line 2" xfId="447" xr:uid="{DF852111-5B01-47E4-B78A-A343100BDA5F}"/>
    <cellStyle name="LineNum w/ Border" xfId="448" xr:uid="{19747127-AF4A-4C10-9752-CDF511EEE052}"/>
    <cellStyle name="LineNum w/ Border 2" xfId="449" xr:uid="{5AA66AD8-1585-4923-BAF2-461E95282A14}"/>
    <cellStyle name="LineNum w/ Border 2 2" xfId="450" xr:uid="{38E1702F-A68A-4A68-9618-5EEE642047D2}"/>
    <cellStyle name="LineNum w/ Border 3" xfId="451" xr:uid="{07F58980-D678-476A-A6D8-8332E6F897B8}"/>
    <cellStyle name="LineNumbers" xfId="452" xr:uid="{88A8DD9B-09A8-4284-B568-A3746B6A06D1}"/>
    <cellStyle name="LineNumbers 2" xfId="453" xr:uid="{F4D2DA94-FF16-4F3E-8282-8F6107538EBE}"/>
    <cellStyle name="LineNumbersFirstColumn" xfId="454" xr:uid="{C5B89533-95E1-4196-A3CC-DF47DBAC1ED7}"/>
    <cellStyle name="LineNumbersFirstColumn 2" xfId="455" xr:uid="{48452FAE-3B60-4381-9FA5-BBA42EE2200F}"/>
    <cellStyle name="Lines" xfId="456" xr:uid="{AD85619E-6719-42FF-A4BB-19EA5FEFC6BB}"/>
    <cellStyle name="Linked Cell 2" xfId="457" xr:uid="{2F520415-FC1B-48C8-BE40-CF994C967BFD}"/>
    <cellStyle name="Middle" xfId="458" xr:uid="{DF1198C1-E0A3-4DD0-B2BF-757B8A3D1CE1}"/>
    <cellStyle name="Millions" xfId="459" xr:uid="{6847E9C6-53F0-47C5-AC7E-416CE76634CB}"/>
    <cellStyle name="Millions[1]" xfId="460" xr:uid="{62957FC4-4EC7-4811-8134-592334C79FA5}"/>
    <cellStyle name="Millions[1] 2" xfId="461" xr:uid="{8708DCE6-0ADC-41BD-BF3C-C9CDC4890809}"/>
    <cellStyle name="Millions_~4969869" xfId="462" xr:uid="{F0325F64-D4EC-46DA-BF72-489B0DFC89CB}"/>
    <cellStyle name="MonthYear" xfId="463" xr:uid="{4C22B2AA-912E-45A0-AE76-A635E8CBD923}"/>
    <cellStyle name="Multiple" xfId="464" xr:uid="{659DD9E4-75F7-47B4-9215-565CA59E5D89}"/>
    <cellStyle name="Multiple 2" xfId="465" xr:uid="{7852EAFE-B8F4-4889-B719-9A03352F4487}"/>
    <cellStyle name="Multiple 3" xfId="466" xr:uid="{F7BC1ACF-EB31-441A-976A-131DF5721DF9}"/>
    <cellStyle name="Needs update" xfId="467" xr:uid="{ADFB3BF0-2477-450B-A4BD-9976A0B27850}"/>
    <cellStyle name="Neutral 2" xfId="468" xr:uid="{DF3A0215-F8F1-4B55-AA27-75FF675C9327}"/>
    <cellStyle name="Normal" xfId="0" builtinId="0"/>
    <cellStyle name="Normal - Style1" xfId="469" xr:uid="{3ADAB785-140D-4B01-8226-FC86A0B1C335}"/>
    <cellStyle name="Normal - Style1 2" xfId="470" xr:uid="{3BE87D66-A881-4364-B6C3-242B99D76FB8}"/>
    <cellStyle name="Normal - Style1 3" xfId="471" xr:uid="{2EA0E7D7-3B77-4387-B469-36FE0BBFCC2D}"/>
    <cellStyle name="Normal - Style1 4" xfId="472" xr:uid="{928227CE-F2F8-4C80-B9E9-B8B5C6918A4B}"/>
    <cellStyle name="Normal [0]" xfId="473" xr:uid="{0E16F7F0-CC80-482A-A8CC-C90BC8E61E49}"/>
    <cellStyle name="Normal [1]" xfId="474" xr:uid="{A33C2618-F32F-4387-8435-9F1E60946B93}"/>
    <cellStyle name="Normal [1] 2" xfId="475" xr:uid="{13280FC9-4A51-4DE7-8129-4908926377D9}"/>
    <cellStyle name="Normal 10" xfId="476" xr:uid="{9E67922A-D56A-4293-96FF-3EA283F0C7A3}"/>
    <cellStyle name="Normal 10 2" xfId="477" xr:uid="{168CBA30-5C37-4ED4-8893-367AA3BADFE6}"/>
    <cellStyle name="Normal 11" xfId="478" xr:uid="{27606ACE-AAFA-4211-B58B-93506AFEBE20}"/>
    <cellStyle name="Normal 11 2" xfId="479" xr:uid="{106F4A8A-8207-4656-B799-CF059B5F9223}"/>
    <cellStyle name="Normal 12" xfId="480" xr:uid="{2474ACFB-7C7F-4D2C-B5D8-C4F28390C4A0}"/>
    <cellStyle name="Normal 13" xfId="481" xr:uid="{939935D2-595A-48D4-B575-FAA1310D80F7}"/>
    <cellStyle name="Normal 14" xfId="482" xr:uid="{981B1E0A-EB14-40F0-9C50-99CDC0284D73}"/>
    <cellStyle name="Normal 15" xfId="483" xr:uid="{35B39B9E-888C-4BBC-80BB-23E3515FFB8F}"/>
    <cellStyle name="Normal 16" xfId="484" xr:uid="{C948091E-7F08-4680-A527-B2834F295D0F}"/>
    <cellStyle name="Normal 17" xfId="485" xr:uid="{FD188742-F9CD-4AA6-9171-0F96B57C11AE}"/>
    <cellStyle name="Normal 18" xfId="486" xr:uid="{59F22127-FF0F-4D8E-B65A-1AB88D6683CB}"/>
    <cellStyle name="Normal 19" xfId="487" xr:uid="{6F05B4C9-692F-4400-9046-A37B135239F1}"/>
    <cellStyle name="Normal 2" xfId="488" xr:uid="{2313EEBF-BBA6-4F04-9FA4-A170987B6A3D}"/>
    <cellStyle name="Normal 2 2" xfId="489" xr:uid="{C2AB795B-28A1-41DF-BFF1-1B70FFBD3225}"/>
    <cellStyle name="Normal 2 3" xfId="490" xr:uid="{A9006E31-E7C7-4926-9F25-0E8241A58A74}"/>
    <cellStyle name="Normal 2 4" xfId="491" xr:uid="{3E80C5F9-5BF8-4E04-B3A0-FD716F646A4E}"/>
    <cellStyle name="Normal 20" xfId="492" xr:uid="{2EB42700-7A4D-4E5D-8104-1A6BA6A80C9F}"/>
    <cellStyle name="Normal 21" xfId="493" xr:uid="{B94AD2CB-4C31-420E-8228-2D5E655D3D5E}"/>
    <cellStyle name="Normal 22" xfId="494" xr:uid="{7C0E9A14-A787-4AE1-AF23-E25A92ACBA4B}"/>
    <cellStyle name="Normal 22 2" xfId="495" xr:uid="{4E72D5F2-B3A6-4466-B7B9-6930E4A1EE72}"/>
    <cellStyle name="Normal 23" xfId="496" xr:uid="{B04CF334-8E90-4682-878A-0C292EA94005}"/>
    <cellStyle name="Normal 23 2" xfId="497" xr:uid="{B35E5727-9A40-4AC8-8395-A4A1745844B6}"/>
    <cellStyle name="Normal 24" xfId="498" xr:uid="{AC4CC58D-23B7-40A6-9107-6442E3C151EB}"/>
    <cellStyle name="Normal 25" xfId="499" xr:uid="{EB977171-9CF6-42A7-8E6E-B95B6A194C66}"/>
    <cellStyle name="Normal 26" xfId="500" xr:uid="{692978AF-E4F9-435A-BD10-6FE8D7C092EE}"/>
    <cellStyle name="Normal 27" xfId="501" xr:uid="{7AB43A5F-FAAE-463D-ACE6-1A70A93A2030}"/>
    <cellStyle name="Normal 28" xfId="502" xr:uid="{4E14E9FB-98D1-463F-B795-6DCEF71DC164}"/>
    <cellStyle name="Normal 29" xfId="503" xr:uid="{22EFF34F-7BF8-4DBB-A99D-39F857A4B803}"/>
    <cellStyle name="Normal 3" xfId="504" xr:uid="{3D5E55AA-F314-45E4-9A77-F6605E4FF2B6}"/>
    <cellStyle name="Normal 3 2" xfId="505" xr:uid="{5A0B6BC5-695A-43DE-A711-312C3AA25A53}"/>
    <cellStyle name="Normal 30" xfId="506" xr:uid="{A0771066-10E2-4EC2-B947-6A6508EFDEF9}"/>
    <cellStyle name="Normal 31" xfId="507" xr:uid="{AB2BFEC4-A2B4-41B9-B5D1-86CD6EEBCF31}"/>
    <cellStyle name="Normal 32" xfId="508" xr:uid="{54912FF5-489A-435D-8FAB-EC3312DFE7C4}"/>
    <cellStyle name="Normal 33" xfId="509" xr:uid="{9C56E206-A5AF-43CD-AEC2-25A01741CE2C}"/>
    <cellStyle name="Normal 34" xfId="510" xr:uid="{575412BD-C0ED-4B74-B193-565CCB7BD29E}"/>
    <cellStyle name="Normal 35" xfId="511" xr:uid="{58B0965F-AB0B-401C-933F-6DB5A9CDCC5E}"/>
    <cellStyle name="Normal 36" xfId="512" xr:uid="{66833107-B9F1-4DEE-821B-BE1D47748201}"/>
    <cellStyle name="Normal 37" xfId="513" xr:uid="{D5AD473C-B583-43B2-90FE-8D1DDF11021C}"/>
    <cellStyle name="Normal 38" xfId="514" xr:uid="{66599007-BAC1-4C20-8AFE-760073914849}"/>
    <cellStyle name="Normal 39" xfId="515" xr:uid="{1D3DFE7A-7B03-45C3-BF78-74E43B8EE031}"/>
    <cellStyle name="Normal 4" xfId="516" xr:uid="{14CBFAE9-3B65-40C2-A048-BA97705B2587}"/>
    <cellStyle name="Normal 4 2" xfId="517" xr:uid="{F25F33EB-031E-479E-8A98-E173838765BA}"/>
    <cellStyle name="Normal 40" xfId="518" xr:uid="{A1223EE5-24B8-47A2-8537-27A34D2B6573}"/>
    <cellStyle name="Normal 41" xfId="519" xr:uid="{A168BBD8-A74B-4C0A-888D-4C9E84016414}"/>
    <cellStyle name="Normal 42" xfId="520" xr:uid="{C8C948B3-D03F-41A0-8AAC-2C00302DA540}"/>
    <cellStyle name="Normal 43" xfId="521" xr:uid="{1C77193B-7037-46B3-BDC0-DEA7A769311E}"/>
    <cellStyle name="Normal 44" xfId="522" xr:uid="{DD11236A-88BB-41C1-BC43-2E9CFDC80A4E}"/>
    <cellStyle name="Normal 45" xfId="523" xr:uid="{124C0981-CC13-4D50-B5D0-06831862FCC5}"/>
    <cellStyle name="Normal 46" xfId="524" xr:uid="{8316B85F-178D-4DA5-A4A6-6AE243B0F783}"/>
    <cellStyle name="Normal 47" xfId="525" xr:uid="{FC1AC9B0-19C6-4A02-8C9F-ABA9BA1DB8EC}"/>
    <cellStyle name="Normal 48" xfId="526" xr:uid="{ACE2764C-8238-414B-AA72-BD42756EF977}"/>
    <cellStyle name="Normal 49" xfId="527" xr:uid="{676A66D8-A05D-4382-8B42-500477BCFE6E}"/>
    <cellStyle name="Normal 5" xfId="528" xr:uid="{07C0D3BB-DD93-48D8-9AAC-5CD926FB8E1B}"/>
    <cellStyle name="Normal 50" xfId="529" xr:uid="{C490D4B6-13D6-4EEA-AA3D-8C0C199BA88D}"/>
    <cellStyle name="Normal 51" xfId="530" xr:uid="{5A50DEB7-9D43-4C82-B3B9-F54D9E888917}"/>
    <cellStyle name="Normal 52" xfId="531" xr:uid="{A5B8BF09-9E57-4A69-8BB6-98CD57F3A9BB}"/>
    <cellStyle name="Normal 53" xfId="532" xr:uid="{6213B2BB-3AA8-41DC-8DDB-A965BF023144}"/>
    <cellStyle name="Normal 54" xfId="533" xr:uid="{0BC35E83-4B22-4672-94A1-E7122D49A478}"/>
    <cellStyle name="Normal 55" xfId="534" xr:uid="{8A69F5EA-826A-43F6-A302-BAC4AB274041}"/>
    <cellStyle name="Normal 56" xfId="535" xr:uid="{88336294-59C2-4ABA-96F6-2C2E71A84745}"/>
    <cellStyle name="Normal 57" xfId="536" xr:uid="{B1D67087-B47A-4427-ABBE-9F9D0B786F1F}"/>
    <cellStyle name="Normal 58" xfId="537" xr:uid="{7CE45EF3-08C5-4E7F-AC8D-DACAE8742790}"/>
    <cellStyle name="Normal 59" xfId="538" xr:uid="{328ACCD1-3351-4B2D-A4EB-6DF5B0244AF5}"/>
    <cellStyle name="Normal 6" xfId="539" xr:uid="{078B9889-9A4B-4AD2-B560-1614AEE69F3C}"/>
    <cellStyle name="Normal 6 2" xfId="540" xr:uid="{83BE89E7-57C8-40DA-BFCB-C800963C3BEE}"/>
    <cellStyle name="Normal 60" xfId="541" xr:uid="{9AF40DB7-BBC7-43A6-86DE-8C0C835465D4}"/>
    <cellStyle name="Normal 61" xfId="542" xr:uid="{AC60E2DC-355B-45D2-8F39-9C36F837696F}"/>
    <cellStyle name="Normal 62" xfId="543" xr:uid="{2DD325B1-2D98-4487-9CED-FDAAB3A55739}"/>
    <cellStyle name="Normal 63" xfId="544" xr:uid="{FF11265A-2787-4BF4-85DB-A96E8FC3F580}"/>
    <cellStyle name="Normal 64" xfId="545" xr:uid="{C7E79DA4-A8A9-4D73-97D7-990A4ABDEBB9}"/>
    <cellStyle name="Normal 65" xfId="546" xr:uid="{E5478C55-7E05-46EB-9D84-686589FC616D}"/>
    <cellStyle name="Normal 66" xfId="547" xr:uid="{CDDE7044-9817-4977-92D4-1ED50B70DAAA}"/>
    <cellStyle name="Normal 67" xfId="548" xr:uid="{4BA148AA-DE53-4FBE-99BC-3E36D5C91311}"/>
    <cellStyle name="Normal 67 2" xfId="549" xr:uid="{E41C5BE7-F6E9-4F6C-A3CF-3C6127878A27}"/>
    <cellStyle name="Normal 68" xfId="550" xr:uid="{852B6396-BDA8-4C1F-8D31-FC323C2CAA23}"/>
    <cellStyle name="Normal 68 2" xfId="551" xr:uid="{BE298C92-AF3D-4731-A27F-9402BE0DF863}"/>
    <cellStyle name="Normal 69" xfId="552" xr:uid="{DF6E6AFA-D0FF-4153-B0AD-E2B68B9F5B13}"/>
    <cellStyle name="Normal 7" xfId="553" xr:uid="{598FC810-837C-4E14-985D-0AA035BE64A2}"/>
    <cellStyle name="Normal 7 2" xfId="554" xr:uid="{E9524396-0BB7-4544-B321-C60A1965AAF5}"/>
    <cellStyle name="Normal 70" xfId="555" xr:uid="{D51714DF-86C8-430C-A05E-B6FC7EF68423}"/>
    <cellStyle name="Normal 71" xfId="556" xr:uid="{DE01459B-D346-427D-8DFC-D7D788226C99}"/>
    <cellStyle name="Normal 71 2" xfId="557" xr:uid="{6EFB5788-69F9-4D4C-9924-B72EAB432703}"/>
    <cellStyle name="Normal 72" xfId="558" xr:uid="{15DB9629-3D68-4F70-9337-1FBA8DA1A461}"/>
    <cellStyle name="Normal 8" xfId="559" xr:uid="{E9B81965-1EA4-4B42-A139-11D51BF938CF}"/>
    <cellStyle name="Normal 9" xfId="560" xr:uid="{E18F851B-8DF3-43EC-B851-A9A8CC322154}"/>
    <cellStyle name="Normal Bold" xfId="561" xr:uid="{06E40966-E202-43BC-B486-7994FD75F050}"/>
    <cellStyle name="Normal Bold [0]" xfId="562" xr:uid="{005AB319-F9DF-453B-9D01-80EFF04C9CCD}"/>
    <cellStyle name="Normal2" xfId="563" xr:uid="{5E71AD09-AA73-4FD9-9FD4-36B39F7BD1C8}"/>
    <cellStyle name="Normal2 2" xfId="564" xr:uid="{B6D62936-8055-4CBD-A6B3-A783F2004B1E}"/>
    <cellStyle name="Normal2 3" xfId="565" xr:uid="{88659699-8CB0-4F45-94CF-ABBF84752E92}"/>
    <cellStyle name="Normal2 4" xfId="566" xr:uid="{1EFEB6D2-D86B-4AB5-BFD3-CBB1A53D3901}"/>
    <cellStyle name="Note 2" xfId="567" xr:uid="{7171FDE0-A712-4B84-81C0-2E505758E6BC}"/>
    <cellStyle name="Note 2 2" xfId="568" xr:uid="{1D8EB418-C202-49BC-A672-AA6128450D23}"/>
    <cellStyle name="Number" xfId="569" xr:uid="{FE8CC13E-43D2-4675-BC34-A4CE7D41B041}"/>
    <cellStyle name="Number [0]" xfId="570" xr:uid="{996511CD-9CB9-458D-AC2E-A72E9E33D385}"/>
    <cellStyle name="Number [0] 2" xfId="571" xr:uid="{CC2A28E4-8DCC-415E-914C-26A9FE3DA071}"/>
    <cellStyle name="Number 10" xfId="572" xr:uid="{711E81D0-DCDD-448D-A5A5-9878A0A52275}"/>
    <cellStyle name="Number 11" xfId="573" xr:uid="{C83C5612-C313-4DCC-A68F-CE197F717EA7}"/>
    <cellStyle name="Number 12" xfId="574" xr:uid="{8B6F4568-3066-4DD1-ADD9-7CF4434EA88B}"/>
    <cellStyle name="Number 13" xfId="575" xr:uid="{53088241-3D1D-4002-BC8C-E95FFA124B4B}"/>
    <cellStyle name="Number 2" xfId="576" xr:uid="{29AC73FC-06D6-445B-97C3-D7E01460414A}"/>
    <cellStyle name="Number 3" xfId="577" xr:uid="{AFF96C51-8F02-4169-AB35-610D1274D10C}"/>
    <cellStyle name="Number 4" xfId="578" xr:uid="{C4E460DA-96E6-4C98-B7F9-00BAE357B584}"/>
    <cellStyle name="Number 5" xfId="579" xr:uid="{0AD0CE58-1B60-4907-9B60-8D05CC9C167F}"/>
    <cellStyle name="Number 6" xfId="580" xr:uid="{21A2FD81-F502-41E9-9A36-B7DC0832B430}"/>
    <cellStyle name="Number 7" xfId="581" xr:uid="{DD5047AB-A6FF-4C6D-8C09-62DBD1ECAE31}"/>
    <cellStyle name="Number 8" xfId="582" xr:uid="{07FA3F2D-76CA-41BB-B4BB-3BE657E18458}"/>
    <cellStyle name="Number 9" xfId="583" xr:uid="{0FD92023-1CF6-4410-8A47-6592AF3E87AD}"/>
    <cellStyle name="Number_~9831392" xfId="584" xr:uid="{321E97DA-6640-4EB3-82B6-1983BE28EC38}"/>
    <cellStyle name="Output 2" xfId="585" xr:uid="{9E7FA39B-8BF5-4C99-A5D8-6CA9CE000E14}"/>
    <cellStyle name="Output Percent (0)" xfId="586" xr:uid="{11D9732A-EC2E-4A1E-8E6D-EA3F67D5CEE2}"/>
    <cellStyle name="Percent (1)" xfId="587" xr:uid="{48502253-AE1C-42F0-8F3A-03D0D00A927C}"/>
    <cellStyle name="Percent (1) 2" xfId="588" xr:uid="{C33666AC-6D14-40E8-8580-DEBD1F4DAFC2}"/>
    <cellStyle name="Percent (1) 3" xfId="589" xr:uid="{6C86F16F-29FF-4BA0-B822-5673781465E6}"/>
    <cellStyle name="Percent (1) 4" xfId="590" xr:uid="{A7FAFC56-F174-4E9A-B815-37BDB2A1354A}"/>
    <cellStyle name="Percent (2)" xfId="591" xr:uid="{B3AD7089-E39D-4F61-BE71-6F0A0B4910E6}"/>
    <cellStyle name="Percent (2) 2" xfId="592" xr:uid="{57E1D1C9-0485-4839-8408-0DEC2F442067}"/>
    <cellStyle name="Percent [4]" xfId="593" xr:uid="{AD26ACE2-4345-4236-BCEE-39BF86CE94C9}"/>
    <cellStyle name="Percent [4] 2" xfId="594" xr:uid="{8E823688-6688-4035-8B85-C7CA72CE3F03}"/>
    <cellStyle name="Percent 10" xfId="595" xr:uid="{8B94BBDB-A86C-4E73-AA52-3C872949174D}"/>
    <cellStyle name="Percent 11" xfId="596" xr:uid="{4632E302-EBAF-4384-AF39-37C8E0017BB1}"/>
    <cellStyle name="Percent 12" xfId="597" xr:uid="{E76014F6-1B84-4AFC-94C2-269328A98287}"/>
    <cellStyle name="Percent 13" xfId="598" xr:uid="{B01596DC-323F-4457-B004-B87AA99665D4}"/>
    <cellStyle name="Percent 14" xfId="599" xr:uid="{872B0B1E-00B0-44AD-9B7D-D696F6139576}"/>
    <cellStyle name="Percent 15" xfId="600" xr:uid="{C07168ED-5413-44B4-8715-CC8A57C6A5A5}"/>
    <cellStyle name="Percent 16" xfId="601" xr:uid="{1C2B1D49-5365-4B49-9271-F348C5787C23}"/>
    <cellStyle name="Percent 17" xfId="602" xr:uid="{17DD8F37-2F9C-43B2-B4DC-D4662FA26DE2}"/>
    <cellStyle name="Percent 18" xfId="603" xr:uid="{058B4672-14FF-4B26-BA02-A9FF92C78D2B}"/>
    <cellStyle name="Percent 19" xfId="604" xr:uid="{0714C0FF-556A-4147-8727-C7079988C5AE}"/>
    <cellStyle name="Percent 2" xfId="605" xr:uid="{8CDDCA14-1F54-4DB6-9ED1-64C7101376D5}"/>
    <cellStyle name="Percent 2 2" xfId="606" xr:uid="{CA3C5221-21BA-4758-B4B6-4B480E935A83}"/>
    <cellStyle name="Percent 20" xfId="607" xr:uid="{348E9C60-4062-44C7-BB64-EE3D02F9CAD3}"/>
    <cellStyle name="Percent 21" xfId="608" xr:uid="{E95CFE13-5616-4F00-9F66-77AF08575B9D}"/>
    <cellStyle name="Percent 22" xfId="609" xr:uid="{190DE40A-9964-4D7E-8BBB-1384E5529A2C}"/>
    <cellStyle name="Percent 23" xfId="610" xr:uid="{06A8F5DC-2ABE-41EB-8A17-E68908980E46}"/>
    <cellStyle name="Percent 24" xfId="611" xr:uid="{1A17EF45-6609-40E5-BFF3-BE1EDB1E728A}"/>
    <cellStyle name="Percent 25" xfId="612" xr:uid="{28F5E2B8-DB96-4374-A7A6-B44EB553B96E}"/>
    <cellStyle name="Percent 26" xfId="613" xr:uid="{78254CD5-D5A5-40C0-A3B3-414059366448}"/>
    <cellStyle name="Percent 27" xfId="614" xr:uid="{836012F7-F98C-4EFB-B392-B561ACD561FD}"/>
    <cellStyle name="Percent 28" xfId="615" xr:uid="{25BFB3A3-9A8B-4A05-9B58-839F873FD112}"/>
    <cellStyle name="Percent 29" xfId="616" xr:uid="{30C825CF-FA6C-42B5-86CB-728EDDFA6639}"/>
    <cellStyle name="Percent 3" xfId="617" xr:uid="{83E3656E-A547-40F5-90E5-1AD57899AB82}"/>
    <cellStyle name="Percent 3 2" xfId="618" xr:uid="{C78D0C02-9B59-455C-B1D6-7C7A36EC7B31}"/>
    <cellStyle name="Percent 30" xfId="619" xr:uid="{7CCDC5D8-0AB7-4FA4-96B2-1FED15C2D73E}"/>
    <cellStyle name="Percent 31" xfId="620" xr:uid="{BC1D028D-2B04-40E7-9466-3050939E2B0B}"/>
    <cellStyle name="Percent 32" xfId="621" xr:uid="{03642398-0093-445A-AA12-B73FD5B643E7}"/>
    <cellStyle name="Percent 33" xfId="622" xr:uid="{966BDE32-E022-47B3-B886-5333CED3813C}"/>
    <cellStyle name="Percent 34" xfId="623" xr:uid="{5F250822-AA5A-4058-AF63-BAFF08F0880D}"/>
    <cellStyle name="Percent 35" xfId="624" xr:uid="{07110041-8379-42C3-818D-8838B520621C}"/>
    <cellStyle name="Percent 36" xfId="625" xr:uid="{6E271B89-DAF9-4B44-8961-4A28713F9EC2}"/>
    <cellStyle name="Percent 37" xfId="626" xr:uid="{18C3AF53-6FFF-41D8-BD95-C7F94E48D447}"/>
    <cellStyle name="Percent 38" xfId="627" xr:uid="{85E2A0FF-C571-45F6-A318-431BDEBB23AB}"/>
    <cellStyle name="Percent 39" xfId="628" xr:uid="{0BE78D13-0F23-4854-9253-86802B9DF48B}"/>
    <cellStyle name="Percent 4" xfId="629" xr:uid="{99D10EAE-7678-4715-963D-9756019B72D8}"/>
    <cellStyle name="Percent 40" xfId="630" xr:uid="{426EC784-19F0-4955-97C9-C9533EA6BADA}"/>
    <cellStyle name="Percent 41" xfId="631" xr:uid="{474492D2-8499-4742-95DE-42B815625750}"/>
    <cellStyle name="Percent 42" xfId="632" xr:uid="{AC30CC70-5064-4EF6-99C1-4AD3327791BA}"/>
    <cellStyle name="Percent 43" xfId="633" xr:uid="{53CE0FBF-04B8-4A4F-A287-1D1E7BA7C3B5}"/>
    <cellStyle name="Percent 44" xfId="634" xr:uid="{BBDEE3C2-A17E-4DB4-A27D-3A26CF3272D2}"/>
    <cellStyle name="Percent 45" xfId="635" xr:uid="{32F0A1A5-E1A1-4224-B185-47BA5F161754}"/>
    <cellStyle name="Percent 46" xfId="636" xr:uid="{931743CF-CFC0-4348-AD8D-E37EFB937EDB}"/>
    <cellStyle name="Percent 47" xfId="637" xr:uid="{56062948-D279-42A1-AFEE-248E71006CDA}"/>
    <cellStyle name="Percent 48" xfId="638" xr:uid="{549C7FF0-239F-4170-B8A1-E2424820AF4B}"/>
    <cellStyle name="Percent 49" xfId="639" xr:uid="{AE9177F3-8EF2-4281-931A-2A4CAE49924E}"/>
    <cellStyle name="Percent 5" xfId="640" xr:uid="{8897FA7F-A00A-477F-A0B7-900E78885F63}"/>
    <cellStyle name="Percent 50" xfId="641" xr:uid="{222E8268-E22D-4C5D-B77A-E79BC5716DFF}"/>
    <cellStyle name="Percent 51" xfId="642" xr:uid="{6FD77836-0057-45AB-8069-C3055C67CAB4}"/>
    <cellStyle name="Percent 52" xfId="643" xr:uid="{9AC4E017-A474-44CB-B95A-FC9C5FD94CA3}"/>
    <cellStyle name="Percent 53" xfId="644" xr:uid="{DA6FCFE0-1B2E-4077-A466-C5E063CBAAEC}"/>
    <cellStyle name="Percent 54" xfId="645" xr:uid="{FFE9F9F3-C9C1-49D5-8FB4-5DDCCBC1CCB5}"/>
    <cellStyle name="Percent 55" xfId="646" xr:uid="{C6C0F3E4-9D79-40E7-AED2-DE5C6A508602}"/>
    <cellStyle name="Percent 56" xfId="647" xr:uid="{86D7552D-F998-4E3E-883F-674AA1CBA26A}"/>
    <cellStyle name="Percent 57" xfId="648" xr:uid="{3B0396CF-38EE-44F3-B1EC-C7E402D76F19}"/>
    <cellStyle name="Percent 58" xfId="649" xr:uid="{7192DA7A-C55D-412C-BEAD-282FD4E6EE55}"/>
    <cellStyle name="Percent 59" xfId="650" xr:uid="{827E096E-D83B-4F14-BF16-E4DDA6642274}"/>
    <cellStyle name="Percent 6" xfId="651" xr:uid="{CF940006-DB08-4811-B548-12E5E2F0E0C2}"/>
    <cellStyle name="Percent 60" xfId="652" xr:uid="{75CED805-C108-4EF5-9460-5BD36323FA5D}"/>
    <cellStyle name="Percent 61" xfId="653" xr:uid="{82304F91-8FA7-4622-B6FD-919FE02F56A0}"/>
    <cellStyle name="Percent 62" xfId="654" xr:uid="{2AAE0067-E470-4535-B438-90C9DD9DE350}"/>
    <cellStyle name="Percent 63" xfId="655" xr:uid="{EFCF0C4E-2FF7-48F0-B218-CEB1EE57DE14}"/>
    <cellStyle name="Percent 64" xfId="656" xr:uid="{4214C52E-FFF3-44DD-980F-9849DC9C6FFD}"/>
    <cellStyle name="Percent 65" xfId="657" xr:uid="{9B9FCAAD-61B9-4E82-842B-84589A90386D}"/>
    <cellStyle name="Percent 66" xfId="658" xr:uid="{6D8D27A7-4900-40B7-B370-1BB52BC53F52}"/>
    <cellStyle name="Percent 67" xfId="659" xr:uid="{1B6F3E96-5A73-4BF9-8259-C08FBF5D7C29}"/>
    <cellStyle name="Percent 7" xfId="660" xr:uid="{EFBD7ACB-D87C-4CD6-9C59-4E14CBF3C394}"/>
    <cellStyle name="Percent 8" xfId="661" xr:uid="{2FEC86C3-3189-45E2-BD22-5BEDDC6DCD89}"/>
    <cellStyle name="Percent 9" xfId="662" xr:uid="{BA2731EE-99D7-46B8-A2AE-7D92753CC6AE}"/>
    <cellStyle name="Percent([1])" xfId="663" xr:uid="{C2B50AB0-3C0B-4149-A843-D4A3E95C6354}"/>
    <cellStyle name="Percent([1]) 2" xfId="664" xr:uid="{53C07E41-16DB-4891-B2A0-3C5825C8A940}"/>
    <cellStyle name="Percent([1]) 3" xfId="665" xr:uid="{4C447A18-EB2B-4E8E-959B-6346B97C5D54}"/>
    <cellStyle name="Percent([1]) 4" xfId="666" xr:uid="{0988BEBA-342A-4EA9-8087-B07BEE32818B}"/>
    <cellStyle name="Percent2" xfId="667" xr:uid="{6820EAE5-D299-42B2-A69B-5F35C9A2415D}"/>
    <cellStyle name="Percent2 2" xfId="668" xr:uid="{8E4BECCA-C24C-41D6-BEF9-68C24A791FA9}"/>
    <cellStyle name="Percent2 3" xfId="669" xr:uid="{B99F79D4-40FF-4B37-A3C3-7088772483B7}"/>
    <cellStyle name="Percent2 4" xfId="670" xr:uid="{707D61AB-E935-411B-BD35-6D8CD0348368}"/>
    <cellStyle name="PrintDate" xfId="671" xr:uid="{475D9391-7676-4EE1-8AEF-8D763C4F8DF2}"/>
    <cellStyle name="Protect" xfId="672" xr:uid="{89BBA0F4-BF29-4200-A1D9-5172E44875E5}"/>
    <cellStyle name="Protect 2" xfId="673" xr:uid="{5346D25D-F1CB-4E2B-A025-80C89A4F0B83}"/>
    <cellStyle name="PSChar" xfId="674" xr:uid="{6D5D849C-9889-416D-B84C-FF600BF4B5BD}"/>
    <cellStyle name="PSChar 2" xfId="675" xr:uid="{7B423DC5-7341-4CA0-AEB2-A10A96D0FA1B}"/>
    <cellStyle name="PSDate" xfId="676" xr:uid="{A8D7552D-C24D-4B53-B215-C430271774B2}"/>
    <cellStyle name="PSDate 2" xfId="677" xr:uid="{2A0C9227-7FB2-48FA-AA98-872EDA5B6671}"/>
    <cellStyle name="PSDec" xfId="678" xr:uid="{59EF7F12-E837-4184-947B-00DECD22D5E3}"/>
    <cellStyle name="PSDec 2" xfId="679" xr:uid="{6943F265-F7B9-4272-B940-3FF5469B684E}"/>
    <cellStyle name="PSHeading" xfId="680" xr:uid="{C6370B6A-17F9-4751-ADD8-CD15377B435F}"/>
    <cellStyle name="PSHeading 2" xfId="681" xr:uid="{AEEF8B82-F50E-464F-A386-25E5A170EB5F}"/>
    <cellStyle name="PSHeading 2 2" xfId="682" xr:uid="{BCFA0235-2540-430B-9EF9-8CA65FAD4CEA}"/>
    <cellStyle name="PSHeading 3" xfId="683" xr:uid="{C9E63154-F06D-4880-9DF3-786E235F82C7}"/>
    <cellStyle name="PSInt" xfId="684" xr:uid="{5E96A105-CE4D-4175-B82B-CB7728316A7F}"/>
    <cellStyle name="PSInt 2" xfId="685" xr:uid="{B11020AA-E289-436E-AFB7-B8796768474B}"/>
    <cellStyle name="PSSpacer" xfId="686" xr:uid="{27B0467D-0ABC-4F96-A76B-E0B6736BB6BD}"/>
    <cellStyle name="PSSpacer 2" xfId="687" xr:uid="{054766A5-D349-4F06-9DDE-FBA9A1CA8A23}"/>
    <cellStyle name="R00L" xfId="688" xr:uid="{F97D96E1-57C1-4405-AE34-D0D4D0965929}"/>
    <cellStyle name="R01H" xfId="689" xr:uid="{5CE2582B-97CA-44ED-BC07-969A5D286CD7}"/>
    <cellStyle name="R01L" xfId="690" xr:uid="{B266C66E-8555-465A-81E7-787CE6507DB6}"/>
    <cellStyle name="R02H" xfId="691" xr:uid="{F1D12E76-AD15-42A0-A7DB-62873794FBFC}"/>
    <cellStyle name="R02L" xfId="692" xr:uid="{4F3AAC6D-1D02-459F-BF52-933788C4C8C0}"/>
    <cellStyle name="R03H" xfId="693" xr:uid="{98C93FD9-CA25-49D0-AFE2-F13BAFDDBB5E}"/>
    <cellStyle name="R03L" xfId="694" xr:uid="{63DD0AA7-2ACE-4EFF-BD98-07CF6C6CC94A}"/>
    <cellStyle name="R04H" xfId="695" xr:uid="{8A29117C-F557-4596-8E81-B98ED0049081}"/>
    <cellStyle name="R04L" xfId="696" xr:uid="{150DC542-97FA-401A-B02C-B69FAA730839}"/>
    <cellStyle name="R05H" xfId="697" xr:uid="{B1708204-D51D-4E1E-83ED-833E82D6E0B6}"/>
    <cellStyle name="R05L" xfId="698" xr:uid="{0B244280-C240-45C3-B937-F58E36A6E441}"/>
    <cellStyle name="R06H" xfId="699" xr:uid="{E9260754-EFBE-43E7-A220-5ACF05143643}"/>
    <cellStyle name="R06L" xfId="700" xr:uid="{D6EBA1C2-7127-4935-8808-4E2C1FC3AB80}"/>
    <cellStyle name="R07H" xfId="701" xr:uid="{FCD9A578-0B78-48A0-BC95-C01C224D2F9E}"/>
    <cellStyle name="R07L" xfId="702" xr:uid="{14B6A50E-14CA-4942-B9FB-0AB7F31B88EB}"/>
    <cellStyle name="R08H" xfId="703" xr:uid="{8D6E1A9E-BD65-49AA-BA90-C61834856008}"/>
    <cellStyle name="Red Font" xfId="704" xr:uid="{ED727B36-8EC5-4148-97F9-53174359F1EC}"/>
    <cellStyle name="ReportFieldNames" xfId="705" xr:uid="{7E6D9ABB-95A3-4030-8FF8-77E3FB323CE9}"/>
    <cellStyle name="ReportFieldNames 2" xfId="706" xr:uid="{F6E227FD-E4D4-4B3C-8936-08E4460E7B1F}"/>
    <cellStyle name="Rollup" xfId="707" xr:uid="{51B20753-FA2A-49A9-AADA-891C0A7387F8}"/>
    <cellStyle name="Rollup 2" xfId="708" xr:uid="{23E1D40C-632F-43DE-8176-082E7803B519}"/>
    <cellStyle name="RoundingPrecision" xfId="709" xr:uid="{6B3860F5-5565-4538-8FEA-53A9CFEAD8B1}"/>
    <cellStyle name="RoundingPrecision 2" xfId="710" xr:uid="{DB8128F4-C1FE-4792-8AA5-EA2C7455F069}"/>
    <cellStyle name="SecBody2" xfId="711" xr:uid="{02055AE5-7131-4B6C-8A4C-A32F13B2A376}"/>
    <cellStyle name="SecBody2 2" xfId="712" xr:uid="{D5ACE3BC-6619-420E-BF58-90B50B6086F2}"/>
    <cellStyle name="SecHead2" xfId="713" xr:uid="{03755A82-E069-4BCE-A3F4-6303D0159B13}"/>
    <cellStyle name="SecHead2 2" xfId="714" xr:uid="{2F230811-25C1-4592-B798-7FA24FA7C378}"/>
    <cellStyle name="ssn" xfId="715" xr:uid="{2BE2F1C4-8C77-4446-8F8A-0ED6FBC3028A}"/>
    <cellStyle name="Style 24" xfId="716" xr:uid="{FD7DD370-C749-47C5-8D49-C3F76A201B62}"/>
    <cellStyle name="Style 24 2" xfId="717" xr:uid="{FA1C478B-AC64-4CB4-870D-649BFF086AA2}"/>
    <cellStyle name="SubHead1" xfId="718" xr:uid="{6A050208-7795-4CB8-A7DC-95069EAA94BD}"/>
    <cellStyle name="SubHead1 2" xfId="719" xr:uid="{0ABDEF99-1B5D-4874-8071-A86E4D4A42A2}"/>
    <cellStyle name="SubTitle" xfId="720" xr:uid="{FD97C784-5760-4E0B-AE92-BE1E202B4E99}"/>
    <cellStyle name="SubTotal" xfId="721" xr:uid="{2599A91A-D8FA-44A3-AD7C-0E66F8ECFFB3}"/>
    <cellStyle name="SubTotal 2" xfId="722" xr:uid="{F2C4697E-4990-4494-9B84-CD9A024015DE}"/>
    <cellStyle name="Subtotal1" xfId="723" xr:uid="{605D46B1-F2F3-496C-B6AD-4228D52B5DCE}"/>
    <cellStyle name="Subtotal1 2" xfId="724" xr:uid="{DD88045A-2A33-4566-B6E6-46A19EBDC385}"/>
    <cellStyle name="Subtotals1" xfId="725" xr:uid="{74643947-DB3B-422B-AC49-C46822333724}"/>
    <cellStyle name="Subtotals1 2" xfId="726" xr:uid="{64DB404E-CC7C-402A-AE51-6B042B964F27}"/>
    <cellStyle name="Subtotals1 3" xfId="727" xr:uid="{974E9567-47CC-49CB-8D1B-5530DEF5429F}"/>
    <cellStyle name="Subtotals1 4" xfId="728" xr:uid="{1495CF00-C7A9-4473-8C41-D1ACBD15A409}"/>
    <cellStyle name="TableBody" xfId="729" xr:uid="{01D7CF35-F589-47E3-9612-B51BC2F3F89C}"/>
    <cellStyle name="TableBody 2" xfId="730" xr:uid="{4B004EF6-5FE5-49AD-8482-93BE41099052}"/>
    <cellStyle name="TableBody 3" xfId="731" xr:uid="{3CF91ED5-DA77-4A0C-81DD-3AAD33B1E5FA}"/>
    <cellStyle name="TableBody 4" xfId="732" xr:uid="{5C268DE2-6B2F-4BB8-BEB8-6371EF0B1F38}"/>
    <cellStyle name="TextEntry" xfId="733" xr:uid="{4FD1D4AE-D439-4FAB-A863-27036652E654}"/>
    <cellStyle name="TextEntry 2" xfId="734" xr:uid="{5CE8DBB8-C225-4840-97B9-2F4D6331822C}"/>
    <cellStyle name="TextEntry 3" xfId="735" xr:uid="{14E61011-FA64-4D27-AF69-B933DFB467AB}"/>
    <cellStyle name="TextEntry 4" xfId="736" xr:uid="{0532B036-635E-4D76-8753-5A72D66984FB}"/>
    <cellStyle name="Thousands" xfId="737" xr:uid="{3123DDFE-B3A1-4776-B042-4F7166E11926}"/>
    <cellStyle name="Thousands 2" xfId="738" xr:uid="{83142FD4-4422-4676-AF4C-1B26AE3FCB7B}"/>
    <cellStyle name="Thousands 3" xfId="739" xr:uid="{C907B205-D286-4527-9E09-54386979C3CB}"/>
    <cellStyle name="Thousands 4" xfId="740" xr:uid="{785DD4D8-9336-45B5-B2DA-35DEC93AA349}"/>
    <cellStyle name="Title 2" xfId="741" xr:uid="{F04A6BC1-30A2-42B7-83EE-6B413B855DFB}"/>
    <cellStyle name="Title 2 2" xfId="742" xr:uid="{E71FD7C7-8EEB-4B92-AC9C-A509A6DD49CC}"/>
    <cellStyle name="Title 3" xfId="743" xr:uid="{F52F6858-F149-4CAE-8E7B-13B8E6993F5A}"/>
    <cellStyle name="Title 4" xfId="744" xr:uid="{1860A3F6-572F-4A77-94CB-D7EF01A895E7}"/>
    <cellStyle name="Titles" xfId="745" xr:uid="{C8D011A5-9537-4CC8-88BB-A3FFBB6809E3}"/>
    <cellStyle name="Total 2" xfId="746" xr:uid="{90FC75B9-1140-433F-9D9C-FAA03C4F7F47}"/>
    <cellStyle name="TotalNumbers" xfId="747" xr:uid="{67EC3A22-097B-403A-A47D-81D4BD7B7454}"/>
    <cellStyle name="TotalNumbers 2" xfId="748" xr:uid="{62188AC0-8160-476C-9BF0-2AECA35201E4}"/>
    <cellStyle name="TotalNumbers 3" xfId="749" xr:uid="{416F8FA3-46BC-42AD-BCCF-CD46ABD19A39}"/>
    <cellStyle name="TotalNumbers 4" xfId="750" xr:uid="{1A902C8F-399C-4228-9644-7E179DFA5125}"/>
    <cellStyle name="underlineHeading" xfId="751" xr:uid="{38C4A4BB-810B-4E0E-A1D1-D3DE8C49B629}"/>
    <cellStyle name="underlineHeading 2" xfId="752" xr:uid="{69C115E3-F7CD-49C0-8395-6D5EF2E0E3FD}"/>
    <cellStyle name="use" xfId="753" xr:uid="{243B2F91-544A-4223-81A1-1C06C24BDDED}"/>
    <cellStyle name="use 2" xfId="754" xr:uid="{94BBE223-9CB1-4CD7-B933-EE561E303568}"/>
    <cellStyle name="use 3" xfId="755" xr:uid="{141E5C88-0A79-4CF5-8538-1FD64ECB60B6}"/>
    <cellStyle name="use 4" xfId="756" xr:uid="{84DC5EB8-7F3C-429F-9F12-C80885113A4A}"/>
    <cellStyle name="Var%" xfId="757" xr:uid="{9168C75C-7ADC-4163-873D-65BF4DC3D3B4}"/>
    <cellStyle name="Warning Text 2" xfId="758" xr:uid="{2CF608DA-2AD1-4B81-97B3-7F9EE89C323F}"/>
    <cellStyle name="White" xfId="759" xr:uid="{E2C7BAD6-ECB0-4DCD-ADE6-5629965B999E}"/>
    <cellStyle name="White 2" xfId="760" xr:uid="{D7E8941C-E290-4E52-8429-37C3224942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231D-CF15-4555-BC3C-F7C971B8B16E}">
  <dimension ref="A1:AB54"/>
  <sheetViews>
    <sheetView tabSelected="1" topLeftCell="C25" workbookViewId="0">
      <selection activeCell="M48" sqref="M48"/>
    </sheetView>
  </sheetViews>
  <sheetFormatPr defaultRowHeight="15"/>
  <cols>
    <col min="1" max="1" width="23.85546875" bestFit="1" customWidth="1"/>
    <col min="15" max="27" width="10.7109375" style="2" bestFit="1" customWidth="1"/>
    <col min="28" max="28" width="10.7109375" bestFit="1" customWidth="1"/>
  </cols>
  <sheetData>
    <row r="1" spans="1:28">
      <c r="A1" t="s">
        <v>13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38</v>
      </c>
      <c r="AB1" s="1"/>
    </row>
    <row r="2" spans="1:28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 t="s">
        <v>30</v>
      </c>
      <c r="P2" s="2">
        <v>41273</v>
      </c>
      <c r="Q2" s="2">
        <v>41637</v>
      </c>
      <c r="R2" s="2" t="s">
        <v>28</v>
      </c>
      <c r="S2" s="2" t="s">
        <v>29</v>
      </c>
      <c r="T2" s="2">
        <v>42729</v>
      </c>
      <c r="U2" s="2" t="str">
        <f>TEXT("1/1/2018","mm/dd/yyyy")</f>
        <v>01/01/2018</v>
      </c>
      <c r="V2" s="2">
        <v>43465</v>
      </c>
      <c r="W2" s="2" t="s">
        <v>31</v>
      </c>
      <c r="X2" s="2" t="s">
        <v>32</v>
      </c>
      <c r="Y2" s="2" t="s">
        <v>33</v>
      </c>
      <c r="Z2" s="2" t="s">
        <v>34</v>
      </c>
      <c r="AA2" s="2">
        <v>45291</v>
      </c>
      <c r="AB2" s="1"/>
    </row>
    <row r="3" spans="1:28">
      <c r="B3">
        <v>2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3</v>
      </c>
      <c r="J3">
        <v>3</v>
      </c>
      <c r="K3">
        <v>3</v>
      </c>
      <c r="L3">
        <v>3</v>
      </c>
      <c r="M3">
        <v>2</v>
      </c>
      <c r="N3">
        <v>2</v>
      </c>
      <c r="O3" s="2" t="str">
        <f t="shared" ref="O3:Z3" si="0">TEXT(O$2+(B2*7),"mm/dd/yyyy")</f>
        <v>01/08/2012</v>
      </c>
      <c r="P3" s="2" t="str">
        <f t="shared" si="0"/>
        <v>01/06/2013</v>
      </c>
      <c r="Q3" s="2" t="str">
        <f t="shared" si="0"/>
        <v>01/05/2014</v>
      </c>
      <c r="R3" s="2" t="str">
        <f t="shared" si="0"/>
        <v>01/04/2015</v>
      </c>
      <c r="S3" s="2" t="str">
        <f t="shared" si="0"/>
        <v>01/03/2016</v>
      </c>
      <c r="T3" s="2" t="str">
        <f t="shared" si="0"/>
        <v>01/01/2017</v>
      </c>
      <c r="U3" s="2" t="str">
        <f t="shared" si="0"/>
        <v>01/08/2018</v>
      </c>
      <c r="V3" s="2" t="str">
        <f t="shared" si="0"/>
        <v>01/07/2019</v>
      </c>
      <c r="W3" s="2" t="str">
        <f t="shared" si="0"/>
        <v>01/05/2020</v>
      </c>
      <c r="X3" s="2" t="str">
        <f t="shared" si="0"/>
        <v>01/03/2021</v>
      </c>
      <c r="Y3" s="2" t="str">
        <f t="shared" si="0"/>
        <v>01/02/2022</v>
      </c>
      <c r="Z3" s="2" t="str">
        <f t="shared" si="0"/>
        <v>01/08/2023</v>
      </c>
      <c r="AA3" s="2" t="str">
        <f>TEXT(AA$2+(N2*7),"mm/dd/yyyy")</f>
        <v>01/07/2024</v>
      </c>
      <c r="AB3" s="1"/>
    </row>
    <row r="4" spans="1:28">
      <c r="A4" t="s">
        <v>1</v>
      </c>
      <c r="B4">
        <v>3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4</v>
      </c>
      <c r="M4">
        <v>3</v>
      </c>
      <c r="N4">
        <v>3</v>
      </c>
      <c r="O4" s="2" t="str">
        <f t="shared" ref="O4:O54" si="1">TEXT(O$2+(B3*7),"mm/dd/yyyy")</f>
        <v>01/15/2012</v>
      </c>
      <c r="P4" s="2" t="str">
        <f t="shared" ref="P4:P54" si="2">TEXT(P$2+(C3*7),"mm/dd/yyyy")</f>
        <v>01/20/2013</v>
      </c>
      <c r="Q4" s="2" t="str">
        <f t="shared" ref="Q4:Q54" si="3">TEXT(Q$2+(D3*7),"mm/dd/yyyy")</f>
        <v>01/19/2014</v>
      </c>
      <c r="R4" s="2" t="str">
        <f t="shared" ref="R4:R54" si="4">TEXT(R$2+(E3*7),"mm/dd/yyyy")</f>
        <v>01/18/2015</v>
      </c>
      <c r="S4" s="2" t="str">
        <f t="shared" ref="S4:S53" si="5">TEXT(S$2+(F3*7),"mm/dd/yyyy")</f>
        <v>01/17/2016</v>
      </c>
      <c r="T4" s="2" t="str">
        <f t="shared" ref="T4:T52" si="6">TEXT(T$2+(G3*7),"mm/dd/yyyy")</f>
        <v>01/08/2017</v>
      </c>
      <c r="U4" s="2" t="str">
        <f t="shared" ref="U4:U53" si="7">TEXT(U$2+(H3*7),"mm/dd/yyyy")</f>
        <v>01/15/2018</v>
      </c>
      <c r="V4" s="2" t="str">
        <f t="shared" ref="V4:V54" si="8">TEXT(V$2+(I3*7),"mm/dd/yyyy")</f>
        <v>01/21/2019</v>
      </c>
      <c r="W4" s="2" t="str">
        <f t="shared" ref="W4:W54" si="9">TEXT(W$2+(J3*7),"mm/dd/yyyy")</f>
        <v>01/19/2020</v>
      </c>
      <c r="X4" s="2" t="str">
        <f t="shared" ref="X4:X54" si="10">TEXT(X$2+(K3*7),"mm/dd/yyyy")</f>
        <v>01/17/2021</v>
      </c>
      <c r="Y4" s="2" t="str">
        <f t="shared" ref="Y4:Y54" si="11">TEXT(Y$2+(L3*7),"mm/dd/yyyy")</f>
        <v>01/16/2022</v>
      </c>
      <c r="Z4" s="2" t="str">
        <f t="shared" ref="Z4:Z54" si="12">TEXT(Z$2+(M3*7),"mm/dd/yyyy")</f>
        <v>01/15/2023</v>
      </c>
      <c r="AA4" s="2" t="str">
        <f t="shared" ref="AA4:AA54" si="13">TEXT(AA$2+(N3*7),"mm/dd/yyyy")</f>
        <v>01/14/2024</v>
      </c>
      <c r="AB4" s="1"/>
    </row>
    <row r="5" spans="1:28">
      <c r="B5">
        <v>4</v>
      </c>
      <c r="C5">
        <v>5</v>
      </c>
      <c r="D5">
        <v>5</v>
      </c>
      <c r="E5">
        <v>5</v>
      </c>
      <c r="F5">
        <v>5</v>
      </c>
      <c r="G5">
        <v>4</v>
      </c>
      <c r="H5">
        <v>4</v>
      </c>
      <c r="I5">
        <v>5</v>
      </c>
      <c r="J5">
        <v>5</v>
      </c>
      <c r="K5">
        <v>5</v>
      </c>
      <c r="L5">
        <v>5</v>
      </c>
      <c r="M5">
        <v>4</v>
      </c>
      <c r="N5">
        <v>4</v>
      </c>
      <c r="O5" s="2" t="str">
        <f t="shared" si="1"/>
        <v>01/22/2012</v>
      </c>
      <c r="P5" s="2" t="str">
        <f t="shared" si="2"/>
        <v>01/27/2013</v>
      </c>
      <c r="Q5" s="2" t="str">
        <f t="shared" si="3"/>
        <v>01/26/2014</v>
      </c>
      <c r="R5" s="2" t="str">
        <f t="shared" si="4"/>
        <v>01/25/2015</v>
      </c>
      <c r="S5" s="2" t="str">
        <f t="shared" si="5"/>
        <v>01/24/2016</v>
      </c>
      <c r="T5" s="2" t="str">
        <f t="shared" si="6"/>
        <v>01/15/2017</v>
      </c>
      <c r="U5" s="2" t="str">
        <f t="shared" si="7"/>
        <v>01/22/2018</v>
      </c>
      <c r="V5" s="2" t="str">
        <f t="shared" si="8"/>
        <v>01/28/2019</v>
      </c>
      <c r="W5" s="2" t="str">
        <f t="shared" si="9"/>
        <v>01/26/2020</v>
      </c>
      <c r="X5" s="2" t="str">
        <f t="shared" si="10"/>
        <v>01/24/2021</v>
      </c>
      <c r="Y5" s="2" t="str">
        <f t="shared" si="11"/>
        <v>01/23/2022</v>
      </c>
      <c r="Z5" s="2" t="str">
        <f t="shared" si="12"/>
        <v>01/22/2023</v>
      </c>
      <c r="AA5" s="2" t="str">
        <f t="shared" si="13"/>
        <v>01/21/2024</v>
      </c>
      <c r="AB5" s="1"/>
    </row>
    <row r="6" spans="1:28"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2" t="str">
        <f t="shared" si="1"/>
        <v>01/29/2012</v>
      </c>
      <c r="P6" s="2" t="str">
        <f t="shared" si="2"/>
        <v>02/03/2013</v>
      </c>
      <c r="Q6" s="2" t="str">
        <f t="shared" si="3"/>
        <v>02/02/2014</v>
      </c>
      <c r="R6" s="2" t="str">
        <f t="shared" si="4"/>
        <v>02/01/2015</v>
      </c>
      <c r="S6" s="2" t="str">
        <f t="shared" si="5"/>
        <v>01/31/2016</v>
      </c>
      <c r="T6" s="2" t="str">
        <f t="shared" si="6"/>
        <v>01/22/2017</v>
      </c>
      <c r="U6" s="2" t="str">
        <f t="shared" si="7"/>
        <v>01/29/2018</v>
      </c>
      <c r="V6" s="2" t="str">
        <f t="shared" si="8"/>
        <v>02/04/2019</v>
      </c>
      <c r="W6" s="2" t="str">
        <f t="shared" si="9"/>
        <v>02/02/2020</v>
      </c>
      <c r="X6" s="2" t="str">
        <f t="shared" si="10"/>
        <v>01/31/2021</v>
      </c>
      <c r="Y6" s="2" t="str">
        <f t="shared" si="11"/>
        <v>01/30/2022</v>
      </c>
      <c r="Z6" s="2" t="str">
        <f t="shared" si="12"/>
        <v>01/29/2023</v>
      </c>
      <c r="AA6" s="2" t="str">
        <f t="shared" si="13"/>
        <v>01/28/2024</v>
      </c>
      <c r="AB6" s="1"/>
    </row>
    <row r="7" spans="1:28"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 s="2" t="str">
        <f t="shared" si="1"/>
        <v>02/05/2012</v>
      </c>
      <c r="P7" s="2" t="str">
        <f t="shared" si="2"/>
        <v>02/03/2013</v>
      </c>
      <c r="Q7" s="2" t="str">
        <f t="shared" si="3"/>
        <v>02/02/2014</v>
      </c>
      <c r="R7" s="2" t="str">
        <f t="shared" si="4"/>
        <v>02/01/2015</v>
      </c>
      <c r="S7" s="2" t="str">
        <f t="shared" si="5"/>
        <v>01/31/2016</v>
      </c>
      <c r="T7" s="2" t="str">
        <f t="shared" si="6"/>
        <v>01/29/2017</v>
      </c>
      <c r="U7" s="2" t="str">
        <f t="shared" si="7"/>
        <v>02/05/2018</v>
      </c>
      <c r="V7" s="2" t="str">
        <f t="shared" si="8"/>
        <v>02/04/2019</v>
      </c>
      <c r="W7" s="2" t="str">
        <f t="shared" si="9"/>
        <v>02/02/2020</v>
      </c>
      <c r="X7" s="2" t="str">
        <f t="shared" si="10"/>
        <v>01/31/2021</v>
      </c>
      <c r="Y7" s="2" t="str">
        <f t="shared" si="11"/>
        <v>01/30/2022</v>
      </c>
      <c r="Z7" s="2" t="str">
        <f t="shared" si="12"/>
        <v>02/05/2023</v>
      </c>
      <c r="AA7" s="2" t="str">
        <f t="shared" si="13"/>
        <v>02/04/2024</v>
      </c>
      <c r="AB7" s="1"/>
    </row>
    <row r="8" spans="1:28">
      <c r="A8" t="s">
        <v>2</v>
      </c>
      <c r="B8">
        <v>7</v>
      </c>
      <c r="C8">
        <v>7</v>
      </c>
      <c r="D8">
        <v>7</v>
      </c>
      <c r="E8">
        <v>7</v>
      </c>
      <c r="F8">
        <v>8</v>
      </c>
      <c r="G8">
        <v>7</v>
      </c>
      <c r="H8">
        <v>7</v>
      </c>
      <c r="I8">
        <v>7</v>
      </c>
      <c r="J8">
        <v>7</v>
      </c>
      <c r="K8">
        <v>8</v>
      </c>
      <c r="L8">
        <v>8</v>
      </c>
      <c r="M8">
        <v>7</v>
      </c>
      <c r="N8">
        <v>7</v>
      </c>
      <c r="O8" s="2" t="str">
        <f t="shared" si="1"/>
        <v>02/12/2012</v>
      </c>
      <c r="P8" s="2" t="str">
        <f t="shared" si="2"/>
        <v>02/10/2013</v>
      </c>
      <c r="Q8" s="2" t="str">
        <f t="shared" si="3"/>
        <v>02/09/2014</v>
      </c>
      <c r="R8" s="2" t="str">
        <f t="shared" si="4"/>
        <v>02/08/2015</v>
      </c>
      <c r="S8" s="2" t="str">
        <f t="shared" si="5"/>
        <v>02/07/2016</v>
      </c>
      <c r="T8" s="2" t="str">
        <f t="shared" si="6"/>
        <v>02/05/2017</v>
      </c>
      <c r="U8" s="2" t="str">
        <f t="shared" si="7"/>
        <v>02/12/2018</v>
      </c>
      <c r="V8" s="2" t="str">
        <f t="shared" si="8"/>
        <v>02/11/2019</v>
      </c>
      <c r="W8" s="2" t="str">
        <f t="shared" si="9"/>
        <v>02/09/2020</v>
      </c>
      <c r="X8" s="2" t="str">
        <f t="shared" si="10"/>
        <v>02/07/2021</v>
      </c>
      <c r="Y8" s="2" t="str">
        <f t="shared" si="11"/>
        <v>02/06/2022</v>
      </c>
      <c r="Z8" s="2" t="str">
        <f t="shared" si="12"/>
        <v>02/12/2023</v>
      </c>
      <c r="AA8" s="2" t="str">
        <f t="shared" si="13"/>
        <v>02/11/2024</v>
      </c>
      <c r="AB8" s="1"/>
    </row>
    <row r="9" spans="1:28">
      <c r="A9" t="s">
        <v>14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9</v>
      </c>
      <c r="M9">
        <v>8</v>
      </c>
      <c r="N9">
        <v>8</v>
      </c>
      <c r="O9" s="2" t="str">
        <f t="shared" si="1"/>
        <v>02/19/2012</v>
      </c>
      <c r="P9" s="2" t="str">
        <f t="shared" si="2"/>
        <v>02/17/2013</v>
      </c>
      <c r="Q9" s="2" t="str">
        <f t="shared" si="3"/>
        <v>02/16/2014</v>
      </c>
      <c r="R9" s="2" t="str">
        <f t="shared" si="4"/>
        <v>02/15/2015</v>
      </c>
      <c r="S9" s="2" t="str">
        <f t="shared" si="5"/>
        <v>02/21/2016</v>
      </c>
      <c r="T9" s="2" t="str">
        <f t="shared" si="6"/>
        <v>02/12/2017</v>
      </c>
      <c r="U9" s="2" t="str">
        <f t="shared" si="7"/>
        <v>02/19/2018</v>
      </c>
      <c r="V9" s="2" t="str">
        <f t="shared" si="8"/>
        <v>02/18/2019</v>
      </c>
      <c r="W9" s="2" t="str">
        <f t="shared" si="9"/>
        <v>02/16/2020</v>
      </c>
      <c r="X9" s="2" t="str">
        <f t="shared" si="10"/>
        <v>02/21/2021</v>
      </c>
      <c r="Y9" s="2" t="str">
        <f t="shared" si="11"/>
        <v>02/20/2022</v>
      </c>
      <c r="Z9" s="2" t="str">
        <f t="shared" si="12"/>
        <v>02/19/2023</v>
      </c>
      <c r="AA9" s="2" t="str">
        <f t="shared" si="13"/>
        <v>02/18/2024</v>
      </c>
      <c r="AB9" s="1"/>
    </row>
    <row r="10" spans="1:28"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 s="2" t="str">
        <f t="shared" si="1"/>
        <v>02/26/2012</v>
      </c>
      <c r="P10" s="2" t="str">
        <f t="shared" si="2"/>
        <v>02/24/2013</v>
      </c>
      <c r="Q10" s="2" t="str">
        <f t="shared" si="3"/>
        <v>02/23/2014</v>
      </c>
      <c r="R10" s="2" t="str">
        <f t="shared" si="4"/>
        <v>02/22/2015</v>
      </c>
      <c r="S10" s="2" t="str">
        <f t="shared" si="5"/>
        <v>02/21/2016</v>
      </c>
      <c r="T10" s="2" t="str">
        <f t="shared" si="6"/>
        <v>02/19/2017</v>
      </c>
      <c r="U10" s="2" t="str">
        <f t="shared" si="7"/>
        <v>02/26/2018</v>
      </c>
      <c r="V10" s="2" t="str">
        <f t="shared" si="8"/>
        <v>02/25/2019</v>
      </c>
      <c r="W10" s="2" t="str">
        <f t="shared" si="9"/>
        <v>02/23/2020</v>
      </c>
      <c r="X10" s="2" t="str">
        <f t="shared" si="10"/>
        <v>02/21/2021</v>
      </c>
      <c r="Y10" s="2" t="str">
        <f t="shared" si="11"/>
        <v>02/27/2022</v>
      </c>
      <c r="Z10" s="2" t="str">
        <f t="shared" si="12"/>
        <v>02/26/2023</v>
      </c>
      <c r="AA10" s="2" t="str">
        <f t="shared" si="13"/>
        <v>02/25/2024</v>
      </c>
      <c r="AB10" s="1"/>
    </row>
    <row r="11" spans="1:28"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 s="2" t="str">
        <f t="shared" si="1"/>
        <v>03/04/2012</v>
      </c>
      <c r="P11" s="2" t="str">
        <f t="shared" si="2"/>
        <v>03/03/2013</v>
      </c>
      <c r="Q11" s="2" t="str">
        <f t="shared" si="3"/>
        <v>03/02/2014</v>
      </c>
      <c r="R11" s="2" t="str">
        <f t="shared" si="4"/>
        <v>03/01/2015</v>
      </c>
      <c r="S11" s="2" t="str">
        <f t="shared" si="5"/>
        <v>02/28/2016</v>
      </c>
      <c r="T11" s="2" t="str">
        <f t="shared" si="6"/>
        <v>02/26/2017</v>
      </c>
      <c r="U11" s="2" t="str">
        <f t="shared" si="7"/>
        <v>03/05/2018</v>
      </c>
      <c r="V11" s="2" t="str">
        <f t="shared" si="8"/>
        <v>03/04/2019</v>
      </c>
      <c r="W11" s="2" t="str">
        <f t="shared" si="9"/>
        <v>03/01/2020</v>
      </c>
      <c r="X11" s="2" t="str">
        <f t="shared" si="10"/>
        <v>02/28/2021</v>
      </c>
      <c r="Y11" s="2" t="str">
        <f t="shared" si="11"/>
        <v>02/27/2022</v>
      </c>
      <c r="Z11" s="2" t="str">
        <f t="shared" si="12"/>
        <v>03/05/2023</v>
      </c>
      <c r="AA11" s="2" t="str">
        <f t="shared" si="13"/>
        <v>03/03/2024</v>
      </c>
      <c r="AB11" s="1"/>
    </row>
    <row r="12" spans="1:28">
      <c r="A12" t="s">
        <v>3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 s="2" t="str">
        <f t="shared" si="1"/>
        <v>03/11/2012</v>
      </c>
      <c r="P12" s="2" t="str">
        <f t="shared" si="2"/>
        <v>03/10/2013</v>
      </c>
      <c r="Q12" s="2" t="str">
        <f t="shared" si="3"/>
        <v>03/09/2014</v>
      </c>
      <c r="R12" s="2" t="str">
        <f t="shared" si="4"/>
        <v>03/08/2015</v>
      </c>
      <c r="S12" s="2" t="str">
        <f t="shared" si="5"/>
        <v>03/06/2016</v>
      </c>
      <c r="T12" s="2" t="str">
        <f t="shared" si="6"/>
        <v>03/05/2017</v>
      </c>
      <c r="U12" s="2" t="str">
        <f t="shared" si="7"/>
        <v>03/12/2018</v>
      </c>
      <c r="V12" s="2" t="str">
        <f t="shared" si="8"/>
        <v>03/11/2019</v>
      </c>
      <c r="W12" s="2" t="str">
        <f t="shared" si="9"/>
        <v>03/08/2020</v>
      </c>
      <c r="X12" s="2" t="str">
        <f t="shared" si="10"/>
        <v>03/07/2021</v>
      </c>
      <c r="Y12" s="2" t="str">
        <f t="shared" si="11"/>
        <v>03/06/2022</v>
      </c>
      <c r="Z12" s="2" t="str">
        <f t="shared" si="12"/>
        <v>03/12/2023</v>
      </c>
      <c r="AA12" s="2" t="str">
        <f t="shared" si="13"/>
        <v>03/10/2024</v>
      </c>
      <c r="AB12" s="1"/>
    </row>
    <row r="13" spans="1:28">
      <c r="B13">
        <v>11</v>
      </c>
      <c r="C13">
        <v>12</v>
      </c>
      <c r="D13">
        <v>12</v>
      </c>
      <c r="E13">
        <v>12</v>
      </c>
      <c r="F13">
        <v>12</v>
      </c>
      <c r="G13">
        <v>11</v>
      </c>
      <c r="H13">
        <v>11</v>
      </c>
      <c r="I13">
        <v>12</v>
      </c>
      <c r="J13">
        <v>12</v>
      </c>
      <c r="K13">
        <v>12</v>
      </c>
      <c r="L13">
        <v>12</v>
      </c>
      <c r="M13">
        <v>11</v>
      </c>
      <c r="N13">
        <v>12</v>
      </c>
      <c r="O13" s="2" t="str">
        <f t="shared" si="1"/>
        <v>03/18/2012</v>
      </c>
      <c r="P13" s="2" t="str">
        <f t="shared" si="2"/>
        <v>03/17/2013</v>
      </c>
      <c r="Q13" s="2" t="str">
        <f t="shared" si="3"/>
        <v>03/16/2014</v>
      </c>
      <c r="R13" s="2" t="str">
        <f t="shared" si="4"/>
        <v>03/15/2015</v>
      </c>
      <c r="S13" s="2" t="str">
        <f t="shared" si="5"/>
        <v>03/13/2016</v>
      </c>
      <c r="T13" s="2" t="str">
        <f t="shared" si="6"/>
        <v>03/12/2017</v>
      </c>
      <c r="U13" s="2" t="str">
        <f t="shared" si="7"/>
        <v>03/19/2018</v>
      </c>
      <c r="V13" s="2" t="str">
        <f t="shared" si="8"/>
        <v>03/18/2019</v>
      </c>
      <c r="W13" s="2" t="str">
        <f t="shared" si="9"/>
        <v>03/15/2020</v>
      </c>
      <c r="X13" s="2" t="str">
        <f t="shared" si="10"/>
        <v>03/14/2021</v>
      </c>
      <c r="Y13" s="2" t="str">
        <f t="shared" si="11"/>
        <v>03/13/2022</v>
      </c>
      <c r="Z13" s="2" t="str">
        <f t="shared" si="12"/>
        <v>03/19/2023</v>
      </c>
      <c r="AA13" s="2" t="str">
        <f t="shared" si="13"/>
        <v>03/17/2024</v>
      </c>
      <c r="AB13" s="1"/>
    </row>
    <row r="14" spans="1:28"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13</v>
      </c>
      <c r="M14">
        <v>13</v>
      </c>
      <c r="N14">
        <v>13</v>
      </c>
      <c r="O14" s="2" t="str">
        <f t="shared" si="1"/>
        <v>03/18/2012</v>
      </c>
      <c r="P14" s="2" t="str">
        <f t="shared" si="2"/>
        <v>03/24/2013</v>
      </c>
      <c r="Q14" s="2" t="str">
        <f t="shared" si="3"/>
        <v>03/23/2014</v>
      </c>
      <c r="R14" s="2" t="str">
        <f t="shared" si="4"/>
        <v>03/22/2015</v>
      </c>
      <c r="S14" s="2" t="str">
        <f t="shared" si="5"/>
        <v>03/20/2016</v>
      </c>
      <c r="T14" s="2" t="str">
        <f t="shared" si="6"/>
        <v>03/12/2017</v>
      </c>
      <c r="U14" s="2" t="str">
        <f t="shared" si="7"/>
        <v>03/19/2018</v>
      </c>
      <c r="V14" s="2" t="str">
        <f t="shared" si="8"/>
        <v>03/25/2019</v>
      </c>
      <c r="W14" s="2" t="str">
        <f t="shared" si="9"/>
        <v>03/22/2020</v>
      </c>
      <c r="X14" s="2" t="str">
        <f t="shared" si="10"/>
        <v>03/21/2021</v>
      </c>
      <c r="Y14" s="2" t="str">
        <f t="shared" si="11"/>
        <v>03/20/2022</v>
      </c>
      <c r="Z14" s="2" t="str">
        <f t="shared" si="12"/>
        <v>03/19/2023</v>
      </c>
      <c r="AA14" s="2" t="str">
        <f t="shared" si="13"/>
        <v>03/24/2024</v>
      </c>
      <c r="AB14" s="1"/>
    </row>
    <row r="15" spans="1:28">
      <c r="B15">
        <v>15</v>
      </c>
      <c r="C15">
        <v>14</v>
      </c>
      <c r="D15">
        <v>17</v>
      </c>
      <c r="E15">
        <v>15</v>
      </c>
      <c r="F15">
        <v>14</v>
      </c>
      <c r="G15">
        <v>16</v>
      </c>
      <c r="H15">
        <v>14</v>
      </c>
      <c r="I15">
        <v>17</v>
      </c>
      <c r="J15">
        <v>16</v>
      </c>
      <c r="K15">
        <v>15</v>
      </c>
      <c r="L15">
        <v>17</v>
      </c>
      <c r="M15">
        <v>15</v>
      </c>
      <c r="N15">
        <v>14</v>
      </c>
      <c r="O15" s="2" t="str">
        <f t="shared" si="1"/>
        <v>04/01/2012</v>
      </c>
      <c r="P15" s="2" t="str">
        <f t="shared" si="2"/>
        <v>03/31/2013</v>
      </c>
      <c r="Q15" s="2" t="str">
        <f t="shared" si="3"/>
        <v>03/30/2014</v>
      </c>
      <c r="R15" s="2" t="str">
        <f t="shared" si="4"/>
        <v>03/29/2015</v>
      </c>
      <c r="S15" s="2" t="str">
        <f t="shared" si="5"/>
        <v>03/27/2016</v>
      </c>
      <c r="T15" s="2" t="str">
        <f t="shared" si="6"/>
        <v>03/26/2017</v>
      </c>
      <c r="U15" s="2" t="str">
        <f t="shared" si="7"/>
        <v>04/02/2018</v>
      </c>
      <c r="V15" s="2" t="str">
        <f t="shared" si="8"/>
        <v>04/01/2019</v>
      </c>
      <c r="W15" s="2" t="str">
        <f t="shared" si="9"/>
        <v>03/29/2020</v>
      </c>
      <c r="X15" s="2" t="str">
        <f t="shared" si="10"/>
        <v>03/28/2021</v>
      </c>
      <c r="Y15" s="2" t="str">
        <f t="shared" si="11"/>
        <v>03/27/2022</v>
      </c>
      <c r="Z15" s="2" t="str">
        <f t="shared" si="12"/>
        <v>04/02/2023</v>
      </c>
      <c r="AA15" s="2" t="str">
        <f t="shared" si="13"/>
        <v>03/31/2024</v>
      </c>
      <c r="AB15" s="1"/>
    </row>
    <row r="16" spans="1:28">
      <c r="A16" t="s">
        <v>4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15</v>
      </c>
      <c r="L16">
        <v>15</v>
      </c>
      <c r="M16">
        <v>15</v>
      </c>
      <c r="N16">
        <v>15</v>
      </c>
      <c r="O16" s="2" t="str">
        <f t="shared" si="1"/>
        <v>04/15/2012</v>
      </c>
      <c r="P16" s="2" t="str">
        <f t="shared" si="2"/>
        <v>04/07/2013</v>
      </c>
      <c r="Q16" s="2" t="str">
        <f t="shared" si="3"/>
        <v>04/27/2014</v>
      </c>
      <c r="R16" s="2" t="str">
        <f t="shared" si="4"/>
        <v>04/12/2015</v>
      </c>
      <c r="S16" s="2" t="str">
        <f t="shared" si="5"/>
        <v>04/03/2016</v>
      </c>
      <c r="T16" s="2" t="str">
        <f t="shared" si="6"/>
        <v>04/16/2017</v>
      </c>
      <c r="U16" s="2" t="str">
        <f t="shared" si="7"/>
        <v>04/09/2018</v>
      </c>
      <c r="V16" s="2" t="str">
        <f t="shared" si="8"/>
        <v>04/29/2019</v>
      </c>
      <c r="W16" s="2" t="str">
        <f t="shared" si="9"/>
        <v>04/19/2020</v>
      </c>
      <c r="X16" s="2" t="str">
        <f t="shared" si="10"/>
        <v>04/11/2021</v>
      </c>
      <c r="Y16" s="2" t="str">
        <f t="shared" si="11"/>
        <v>04/24/2022</v>
      </c>
      <c r="Z16" s="2" t="str">
        <f t="shared" si="12"/>
        <v>04/16/2023</v>
      </c>
      <c r="AA16" s="2" t="str">
        <f t="shared" si="13"/>
        <v>04/07/2024</v>
      </c>
      <c r="AB16" s="1"/>
    </row>
    <row r="17" spans="1:28">
      <c r="A17" t="s">
        <v>5</v>
      </c>
      <c r="B17">
        <v>16</v>
      </c>
      <c r="C17">
        <v>16</v>
      </c>
      <c r="D17">
        <v>16</v>
      </c>
      <c r="E17">
        <v>16</v>
      </c>
      <c r="F17">
        <v>17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17</v>
      </c>
      <c r="M17">
        <v>16</v>
      </c>
      <c r="N17">
        <v>16</v>
      </c>
      <c r="O17" s="2" t="str">
        <f t="shared" si="1"/>
        <v>04/15/2012</v>
      </c>
      <c r="P17" s="2" t="str">
        <f t="shared" si="2"/>
        <v>04/14/2013</v>
      </c>
      <c r="Q17" s="2" t="str">
        <f t="shared" si="3"/>
        <v>04/13/2014</v>
      </c>
      <c r="R17" s="2" t="str">
        <f t="shared" si="4"/>
        <v>04/12/2015</v>
      </c>
      <c r="S17" s="2" t="str">
        <f t="shared" si="5"/>
        <v>04/10/2016</v>
      </c>
      <c r="T17" s="2" t="str">
        <f t="shared" si="6"/>
        <v>04/09/2017</v>
      </c>
      <c r="U17" s="2" t="str">
        <f t="shared" si="7"/>
        <v>04/16/2018</v>
      </c>
      <c r="V17" s="2" t="str">
        <f t="shared" si="8"/>
        <v>04/15/2019</v>
      </c>
      <c r="W17" s="2" t="str">
        <f t="shared" si="9"/>
        <v>04/12/2020</v>
      </c>
      <c r="X17" s="2" t="str">
        <f t="shared" si="10"/>
        <v>04/11/2021</v>
      </c>
      <c r="Y17" s="2" t="str">
        <f t="shared" si="11"/>
        <v>04/10/2022</v>
      </c>
      <c r="Z17" s="2" t="str">
        <f t="shared" si="12"/>
        <v>04/16/2023</v>
      </c>
      <c r="AA17" s="2" t="str">
        <f t="shared" si="13"/>
        <v>04/14/2024</v>
      </c>
      <c r="AB17" s="1"/>
    </row>
    <row r="18" spans="1:28"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 s="2" t="str">
        <f t="shared" si="1"/>
        <v>04/22/2012</v>
      </c>
      <c r="P18" s="2" t="str">
        <f t="shared" si="2"/>
        <v>04/21/2013</v>
      </c>
      <c r="Q18" s="2" t="str">
        <f t="shared" si="3"/>
        <v>04/20/2014</v>
      </c>
      <c r="R18" s="2" t="str">
        <f t="shared" si="4"/>
        <v>04/19/2015</v>
      </c>
      <c r="S18" s="2" t="str">
        <f t="shared" si="5"/>
        <v>04/24/2016</v>
      </c>
      <c r="T18" s="2" t="str">
        <f t="shared" si="6"/>
        <v>04/16/2017</v>
      </c>
      <c r="U18" s="2" t="str">
        <f t="shared" si="7"/>
        <v>04/23/2018</v>
      </c>
      <c r="V18" s="2" t="str">
        <f t="shared" si="8"/>
        <v>04/22/2019</v>
      </c>
      <c r="W18" s="2" t="str">
        <f t="shared" si="9"/>
        <v>04/19/2020</v>
      </c>
      <c r="X18" s="2" t="str">
        <f t="shared" si="10"/>
        <v>04/18/2021</v>
      </c>
      <c r="Y18" s="2" t="str">
        <f t="shared" si="11"/>
        <v>04/24/2022</v>
      </c>
      <c r="Z18" s="2" t="str">
        <f t="shared" si="12"/>
        <v>04/23/2023</v>
      </c>
      <c r="AA18" s="2" t="str">
        <f t="shared" si="13"/>
        <v>04/21/2024</v>
      </c>
      <c r="AB18" s="1"/>
    </row>
    <row r="19" spans="1:28">
      <c r="A19" t="s">
        <v>6</v>
      </c>
      <c r="B19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 s="2" t="str">
        <f t="shared" si="1"/>
        <v>04/29/2012</v>
      </c>
      <c r="P19" s="2" t="str">
        <f t="shared" si="2"/>
        <v>04/28/2013</v>
      </c>
      <c r="Q19" s="2" t="str">
        <f t="shared" si="3"/>
        <v>04/27/2014</v>
      </c>
      <c r="R19" s="2" t="str">
        <f t="shared" si="4"/>
        <v>04/26/2015</v>
      </c>
      <c r="S19" s="2" t="str">
        <f t="shared" si="5"/>
        <v>04/24/2016</v>
      </c>
      <c r="T19" s="2" t="str">
        <f t="shared" si="6"/>
        <v>04/23/2017</v>
      </c>
      <c r="U19" s="2" t="str">
        <f t="shared" si="7"/>
        <v>04/30/2018</v>
      </c>
      <c r="V19" s="2" t="str">
        <f t="shared" si="8"/>
        <v>04/29/2019</v>
      </c>
      <c r="W19" s="2" t="str">
        <f t="shared" si="9"/>
        <v>04/26/2020</v>
      </c>
      <c r="X19" s="2" t="str">
        <f t="shared" si="10"/>
        <v>04/25/2021</v>
      </c>
      <c r="Y19" s="2" t="str">
        <f t="shared" si="11"/>
        <v>04/24/2022</v>
      </c>
      <c r="Z19" s="2" t="str">
        <f t="shared" si="12"/>
        <v>04/30/2023</v>
      </c>
      <c r="AA19" s="2" t="str">
        <f t="shared" si="13"/>
        <v>04/28/2024</v>
      </c>
      <c r="AB19" s="1"/>
    </row>
    <row r="20" spans="1:28">
      <c r="B20">
        <v>18</v>
      </c>
      <c r="C20">
        <v>19</v>
      </c>
      <c r="D20">
        <v>19</v>
      </c>
      <c r="E20">
        <v>19</v>
      </c>
      <c r="F20">
        <v>19</v>
      </c>
      <c r="G20">
        <v>18</v>
      </c>
      <c r="H20">
        <v>18</v>
      </c>
      <c r="I20">
        <v>19</v>
      </c>
      <c r="J20">
        <v>19</v>
      </c>
      <c r="K20">
        <v>19</v>
      </c>
      <c r="L20">
        <v>19</v>
      </c>
      <c r="M20">
        <v>18</v>
      </c>
      <c r="N20">
        <v>19</v>
      </c>
      <c r="O20" s="2" t="str">
        <f t="shared" si="1"/>
        <v>05/06/2012</v>
      </c>
      <c r="P20" s="2" t="str">
        <f t="shared" si="2"/>
        <v>05/05/2013</v>
      </c>
      <c r="Q20" s="2" t="str">
        <f t="shared" si="3"/>
        <v>05/04/2014</v>
      </c>
      <c r="R20" s="2" t="str">
        <f t="shared" si="4"/>
        <v>05/03/2015</v>
      </c>
      <c r="S20" s="2" t="str">
        <f t="shared" si="5"/>
        <v>05/01/2016</v>
      </c>
      <c r="T20" s="2" t="str">
        <f t="shared" si="6"/>
        <v>04/30/2017</v>
      </c>
      <c r="U20" s="2" t="str">
        <f t="shared" si="7"/>
        <v>05/07/2018</v>
      </c>
      <c r="V20" s="2" t="str">
        <f t="shared" si="8"/>
        <v>05/06/2019</v>
      </c>
      <c r="W20" s="2" t="str">
        <f t="shared" si="9"/>
        <v>05/03/2020</v>
      </c>
      <c r="X20" s="2" t="str">
        <f t="shared" si="10"/>
        <v>05/02/2021</v>
      </c>
      <c r="Y20" s="2" t="str">
        <f t="shared" si="11"/>
        <v>05/01/2022</v>
      </c>
      <c r="Z20" s="2" t="str">
        <f t="shared" si="12"/>
        <v>05/07/2023</v>
      </c>
      <c r="AA20" s="2" t="str">
        <f t="shared" si="13"/>
        <v>05/05/2024</v>
      </c>
      <c r="AB20" s="1"/>
    </row>
    <row r="21" spans="1:28">
      <c r="A21" t="s">
        <v>7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 s="2" t="str">
        <f t="shared" si="1"/>
        <v>05/06/2012</v>
      </c>
      <c r="P21" s="2" t="str">
        <f t="shared" si="2"/>
        <v>05/12/2013</v>
      </c>
      <c r="Q21" s="2" t="str">
        <f t="shared" si="3"/>
        <v>05/11/2014</v>
      </c>
      <c r="R21" s="2" t="str">
        <f t="shared" si="4"/>
        <v>05/10/2015</v>
      </c>
      <c r="S21" s="2" t="str">
        <f t="shared" si="5"/>
        <v>05/08/2016</v>
      </c>
      <c r="T21" s="2" t="str">
        <f t="shared" si="6"/>
        <v>04/30/2017</v>
      </c>
      <c r="U21" s="2" t="str">
        <f t="shared" si="7"/>
        <v>05/07/2018</v>
      </c>
      <c r="V21" s="2" t="str">
        <f t="shared" si="8"/>
        <v>05/13/2019</v>
      </c>
      <c r="W21" s="2" t="str">
        <f t="shared" si="9"/>
        <v>05/10/2020</v>
      </c>
      <c r="X21" s="2" t="str">
        <f t="shared" si="10"/>
        <v>05/09/2021</v>
      </c>
      <c r="Y21" s="2" t="str">
        <f t="shared" si="11"/>
        <v>05/08/2022</v>
      </c>
      <c r="Z21" s="2" t="str">
        <f t="shared" si="12"/>
        <v>05/07/2023</v>
      </c>
      <c r="AA21" s="2" t="str">
        <f t="shared" si="13"/>
        <v>05/12/2024</v>
      </c>
      <c r="AB21" s="1"/>
    </row>
    <row r="22" spans="1:28">
      <c r="B22">
        <v>21</v>
      </c>
      <c r="C22">
        <v>21</v>
      </c>
      <c r="D22">
        <v>21</v>
      </c>
      <c r="E22">
        <v>21</v>
      </c>
      <c r="F22">
        <v>22</v>
      </c>
      <c r="G22">
        <v>21</v>
      </c>
      <c r="H22">
        <v>21</v>
      </c>
      <c r="I22">
        <v>21</v>
      </c>
      <c r="J22">
        <v>21</v>
      </c>
      <c r="K22">
        <v>22</v>
      </c>
      <c r="L22">
        <v>22</v>
      </c>
      <c r="M22">
        <v>21</v>
      </c>
      <c r="N22">
        <v>21</v>
      </c>
      <c r="O22" s="2" t="str">
        <f t="shared" si="1"/>
        <v>05/20/2012</v>
      </c>
      <c r="P22" s="2" t="str">
        <f t="shared" si="2"/>
        <v>05/19/2013</v>
      </c>
      <c r="Q22" s="2" t="str">
        <f t="shared" si="3"/>
        <v>05/18/2014</v>
      </c>
      <c r="R22" s="2" t="str">
        <f t="shared" si="4"/>
        <v>05/17/2015</v>
      </c>
      <c r="S22" s="2" t="str">
        <f t="shared" si="5"/>
        <v>05/15/2016</v>
      </c>
      <c r="T22" s="2" t="str">
        <f t="shared" si="6"/>
        <v>05/14/2017</v>
      </c>
      <c r="U22" s="2" t="str">
        <f t="shared" si="7"/>
        <v>05/21/2018</v>
      </c>
      <c r="V22" s="2" t="str">
        <f t="shared" si="8"/>
        <v>05/20/2019</v>
      </c>
      <c r="W22" s="2" t="str">
        <f t="shared" si="9"/>
        <v>05/17/2020</v>
      </c>
      <c r="X22" s="2" t="str">
        <f t="shared" si="10"/>
        <v>05/16/2021</v>
      </c>
      <c r="Y22" s="2" t="str">
        <f t="shared" si="11"/>
        <v>05/15/2022</v>
      </c>
      <c r="Z22" s="2" t="str">
        <f t="shared" si="12"/>
        <v>05/21/2023</v>
      </c>
      <c r="AA22" s="2" t="str">
        <f t="shared" si="13"/>
        <v>05/19/2024</v>
      </c>
      <c r="AB22" s="1"/>
    </row>
    <row r="23" spans="1:28">
      <c r="A23" t="s">
        <v>8</v>
      </c>
      <c r="B23">
        <v>22</v>
      </c>
      <c r="C23">
        <v>22</v>
      </c>
      <c r="D23">
        <v>22</v>
      </c>
      <c r="E23">
        <v>22</v>
      </c>
      <c r="F23">
        <v>23</v>
      </c>
      <c r="G23">
        <v>22</v>
      </c>
      <c r="H23">
        <v>22</v>
      </c>
      <c r="I23">
        <v>22</v>
      </c>
      <c r="J23">
        <v>22</v>
      </c>
      <c r="K23">
        <v>23</v>
      </c>
      <c r="L23">
        <v>23</v>
      </c>
      <c r="M23">
        <v>22</v>
      </c>
      <c r="N23">
        <v>22</v>
      </c>
      <c r="O23" s="2" t="str">
        <f t="shared" si="1"/>
        <v>05/27/2012</v>
      </c>
      <c r="P23" s="2" t="str">
        <f t="shared" si="2"/>
        <v>05/26/2013</v>
      </c>
      <c r="Q23" s="2" t="str">
        <f t="shared" si="3"/>
        <v>05/25/2014</v>
      </c>
      <c r="R23" s="2" t="str">
        <f t="shared" si="4"/>
        <v>05/24/2015</v>
      </c>
      <c r="S23" s="2" t="str">
        <f t="shared" si="5"/>
        <v>05/29/2016</v>
      </c>
      <c r="T23" s="2" t="str">
        <f t="shared" si="6"/>
        <v>05/21/2017</v>
      </c>
      <c r="U23" s="2" t="str">
        <f t="shared" si="7"/>
        <v>05/28/2018</v>
      </c>
      <c r="V23" s="2" t="str">
        <f t="shared" si="8"/>
        <v>05/27/2019</v>
      </c>
      <c r="W23" s="2" t="str">
        <f t="shared" si="9"/>
        <v>05/24/2020</v>
      </c>
      <c r="X23" s="2" t="str">
        <f t="shared" si="10"/>
        <v>05/30/2021</v>
      </c>
      <c r="Y23" s="2" t="str">
        <f t="shared" si="11"/>
        <v>05/29/2022</v>
      </c>
      <c r="Z23" s="2" t="str">
        <f t="shared" si="12"/>
        <v>05/28/2023</v>
      </c>
      <c r="AA23" s="2" t="str">
        <f t="shared" si="13"/>
        <v>05/26/2024</v>
      </c>
      <c r="AB23" s="1"/>
    </row>
    <row r="24" spans="1:28">
      <c r="B24">
        <v>23</v>
      </c>
      <c r="C24">
        <v>23</v>
      </c>
      <c r="D24">
        <v>23</v>
      </c>
      <c r="E24">
        <v>23</v>
      </c>
      <c r="F24">
        <v>24</v>
      </c>
      <c r="G24">
        <v>23</v>
      </c>
      <c r="H24">
        <v>23</v>
      </c>
      <c r="I24">
        <v>23</v>
      </c>
      <c r="J24">
        <v>23</v>
      </c>
      <c r="K24">
        <v>24</v>
      </c>
      <c r="L24">
        <v>24</v>
      </c>
      <c r="M24">
        <v>23</v>
      </c>
      <c r="N24">
        <v>23</v>
      </c>
      <c r="O24" s="2" t="str">
        <f t="shared" si="1"/>
        <v>06/03/2012</v>
      </c>
      <c r="P24" s="2" t="str">
        <f t="shared" si="2"/>
        <v>06/02/2013</v>
      </c>
      <c r="Q24" s="2" t="str">
        <f t="shared" si="3"/>
        <v>06/01/2014</v>
      </c>
      <c r="R24" s="2" t="str">
        <f t="shared" si="4"/>
        <v>05/31/2015</v>
      </c>
      <c r="S24" s="2" t="str">
        <f t="shared" si="5"/>
        <v>06/05/2016</v>
      </c>
      <c r="T24" s="2" t="str">
        <f t="shared" si="6"/>
        <v>05/28/2017</v>
      </c>
      <c r="U24" s="2" t="str">
        <f t="shared" si="7"/>
        <v>06/04/2018</v>
      </c>
      <c r="V24" s="2" t="str">
        <f t="shared" si="8"/>
        <v>06/03/2019</v>
      </c>
      <c r="W24" s="2" t="str">
        <f t="shared" si="9"/>
        <v>05/31/2020</v>
      </c>
      <c r="X24" s="2" t="str">
        <f t="shared" si="10"/>
        <v>06/06/2021</v>
      </c>
      <c r="Y24" s="2" t="str">
        <f t="shared" si="11"/>
        <v>06/05/2022</v>
      </c>
      <c r="Z24" s="2" t="str">
        <f t="shared" si="12"/>
        <v>06/04/2023</v>
      </c>
      <c r="AA24" s="2" t="str">
        <f t="shared" si="13"/>
        <v>06/02/2024</v>
      </c>
      <c r="AB24" s="1"/>
    </row>
    <row r="25" spans="1:28">
      <c r="B25">
        <v>24</v>
      </c>
      <c r="C25">
        <v>24</v>
      </c>
      <c r="D25">
        <v>24</v>
      </c>
      <c r="E25">
        <v>24</v>
      </c>
      <c r="F25">
        <v>24</v>
      </c>
      <c r="G25">
        <v>24</v>
      </c>
      <c r="H25">
        <v>24</v>
      </c>
      <c r="I25">
        <v>24</v>
      </c>
      <c r="J25">
        <v>24</v>
      </c>
      <c r="K25">
        <v>24</v>
      </c>
      <c r="L25">
        <v>24</v>
      </c>
      <c r="M25">
        <v>24</v>
      </c>
      <c r="N25">
        <v>24</v>
      </c>
      <c r="O25" s="2" t="str">
        <f t="shared" si="1"/>
        <v>06/10/2012</v>
      </c>
      <c r="P25" s="2" t="str">
        <f t="shared" si="2"/>
        <v>06/09/2013</v>
      </c>
      <c r="Q25" s="2" t="str">
        <f t="shared" si="3"/>
        <v>06/08/2014</v>
      </c>
      <c r="R25" s="2" t="str">
        <f t="shared" si="4"/>
        <v>06/07/2015</v>
      </c>
      <c r="S25" s="2" t="str">
        <f t="shared" si="5"/>
        <v>06/12/2016</v>
      </c>
      <c r="T25" s="2" t="str">
        <f t="shared" si="6"/>
        <v>06/04/2017</v>
      </c>
      <c r="U25" s="2" t="str">
        <f t="shared" si="7"/>
        <v>06/11/2018</v>
      </c>
      <c r="V25" s="2" t="str">
        <f t="shared" si="8"/>
        <v>06/10/2019</v>
      </c>
      <c r="W25" s="2" t="str">
        <f t="shared" si="9"/>
        <v>06/07/2020</v>
      </c>
      <c r="X25" s="2" t="str">
        <f t="shared" si="10"/>
        <v>06/13/2021</v>
      </c>
      <c r="Y25" s="2" t="str">
        <f t="shared" si="11"/>
        <v>06/12/2022</v>
      </c>
      <c r="Z25" s="2" t="str">
        <f t="shared" si="12"/>
        <v>06/11/2023</v>
      </c>
      <c r="AA25" s="2" t="str">
        <f t="shared" si="13"/>
        <v>06/09/2024</v>
      </c>
      <c r="AB25" s="1"/>
    </row>
    <row r="26" spans="1:28">
      <c r="A26" t="s">
        <v>35</v>
      </c>
      <c r="B26">
        <v>25</v>
      </c>
      <c r="C26">
        <v>25</v>
      </c>
      <c r="D26">
        <v>25</v>
      </c>
      <c r="E26">
        <v>26</v>
      </c>
      <c r="F26">
        <v>26</v>
      </c>
      <c r="G26">
        <v>25</v>
      </c>
      <c r="H26">
        <v>25</v>
      </c>
      <c r="I26">
        <v>25</v>
      </c>
      <c r="J26">
        <v>26</v>
      </c>
      <c r="K26">
        <v>26</v>
      </c>
      <c r="L26">
        <v>26</v>
      </c>
      <c r="M26">
        <v>25</v>
      </c>
      <c r="N26">
        <v>25</v>
      </c>
      <c r="O26" s="2" t="str">
        <f t="shared" si="1"/>
        <v>06/17/2012</v>
      </c>
      <c r="P26" s="2" t="str">
        <f t="shared" si="2"/>
        <v>06/16/2013</v>
      </c>
      <c r="Q26" s="2" t="str">
        <f t="shared" si="3"/>
        <v>06/15/2014</v>
      </c>
      <c r="R26" s="2" t="str">
        <f t="shared" si="4"/>
        <v>06/14/2015</v>
      </c>
      <c r="S26" s="2" t="str">
        <f t="shared" si="5"/>
        <v>06/12/2016</v>
      </c>
      <c r="T26" s="2" t="str">
        <f t="shared" si="6"/>
        <v>06/11/2017</v>
      </c>
      <c r="U26" s="2" t="str">
        <f t="shared" si="7"/>
        <v>06/18/2018</v>
      </c>
      <c r="V26" s="2" t="str">
        <f t="shared" si="8"/>
        <v>06/17/2019</v>
      </c>
      <c r="W26" s="2" t="str">
        <f t="shared" si="9"/>
        <v>06/14/2020</v>
      </c>
      <c r="X26" s="2" t="str">
        <f t="shared" si="10"/>
        <v>06/13/2021</v>
      </c>
      <c r="Y26" s="2" t="str">
        <f t="shared" si="11"/>
        <v>06/12/2022</v>
      </c>
      <c r="Z26" s="2" t="str">
        <f t="shared" si="12"/>
        <v>06/18/2023</v>
      </c>
      <c r="AA26" s="2" t="str">
        <f t="shared" si="13"/>
        <v>06/16/2024</v>
      </c>
      <c r="AB26" s="1"/>
    </row>
    <row r="27" spans="1:28">
      <c r="B27">
        <v>26</v>
      </c>
      <c r="C27">
        <v>26</v>
      </c>
      <c r="D27">
        <v>26</v>
      </c>
      <c r="E27">
        <v>26</v>
      </c>
      <c r="F27">
        <v>27</v>
      </c>
      <c r="G27">
        <v>26</v>
      </c>
      <c r="H27">
        <v>26</v>
      </c>
      <c r="I27">
        <v>26</v>
      </c>
      <c r="J27">
        <v>26</v>
      </c>
      <c r="K27">
        <v>27</v>
      </c>
      <c r="L27">
        <v>27</v>
      </c>
      <c r="M27">
        <v>26</v>
      </c>
      <c r="N27">
        <v>26</v>
      </c>
      <c r="O27" s="2" t="str">
        <f t="shared" si="1"/>
        <v>06/24/2012</v>
      </c>
      <c r="P27" s="2" t="str">
        <f t="shared" si="2"/>
        <v>06/23/2013</v>
      </c>
      <c r="Q27" s="2" t="str">
        <f t="shared" si="3"/>
        <v>06/22/2014</v>
      </c>
      <c r="R27" s="2" t="str">
        <f t="shared" si="4"/>
        <v>06/28/2015</v>
      </c>
      <c r="S27" s="2" t="str">
        <f t="shared" si="5"/>
        <v>06/26/2016</v>
      </c>
      <c r="T27" s="2" t="str">
        <f t="shared" si="6"/>
        <v>06/18/2017</v>
      </c>
      <c r="U27" s="2" t="str">
        <f t="shared" si="7"/>
        <v>06/25/2018</v>
      </c>
      <c r="V27" s="2" t="str">
        <f t="shared" si="8"/>
        <v>06/24/2019</v>
      </c>
      <c r="W27" s="2" t="str">
        <f t="shared" si="9"/>
        <v>06/28/2020</v>
      </c>
      <c r="X27" s="2" t="str">
        <f t="shared" si="10"/>
        <v>06/27/2021</v>
      </c>
      <c r="Y27" s="2" t="str">
        <f t="shared" si="11"/>
        <v>06/26/2022</v>
      </c>
      <c r="Z27" s="2" t="str">
        <f t="shared" si="12"/>
        <v>06/25/2023</v>
      </c>
      <c r="AA27" s="2" t="str">
        <f t="shared" si="13"/>
        <v>06/23/2024</v>
      </c>
      <c r="AB27" s="1"/>
    </row>
    <row r="28" spans="1:28">
      <c r="A28" t="s">
        <v>9</v>
      </c>
      <c r="B28">
        <v>27</v>
      </c>
      <c r="C28">
        <v>27</v>
      </c>
      <c r="D28">
        <v>27</v>
      </c>
      <c r="E28">
        <v>27</v>
      </c>
      <c r="F28">
        <v>28</v>
      </c>
      <c r="G28">
        <v>27</v>
      </c>
      <c r="H28">
        <v>27</v>
      </c>
      <c r="I28">
        <v>27</v>
      </c>
      <c r="J28">
        <v>27</v>
      </c>
      <c r="K28">
        <v>28</v>
      </c>
      <c r="L28">
        <v>28</v>
      </c>
      <c r="M28">
        <v>27</v>
      </c>
      <c r="N28">
        <v>27</v>
      </c>
      <c r="O28" s="2" t="str">
        <f t="shared" si="1"/>
        <v>07/01/2012</v>
      </c>
      <c r="P28" s="2" t="str">
        <f t="shared" si="2"/>
        <v>06/30/2013</v>
      </c>
      <c r="Q28" s="2" t="str">
        <f t="shared" si="3"/>
        <v>06/29/2014</v>
      </c>
      <c r="R28" s="2" t="str">
        <f t="shared" si="4"/>
        <v>06/28/2015</v>
      </c>
      <c r="S28" s="2" t="str">
        <f t="shared" si="5"/>
        <v>07/03/2016</v>
      </c>
      <c r="T28" s="2" t="str">
        <f t="shared" si="6"/>
        <v>06/25/2017</v>
      </c>
      <c r="U28" s="2" t="str">
        <f t="shared" si="7"/>
        <v>07/02/2018</v>
      </c>
      <c r="V28" s="2" t="str">
        <f t="shared" si="8"/>
        <v>07/01/2019</v>
      </c>
      <c r="W28" s="2" t="str">
        <f t="shared" si="9"/>
        <v>06/28/2020</v>
      </c>
      <c r="X28" s="2" t="str">
        <f t="shared" si="10"/>
        <v>07/04/2021</v>
      </c>
      <c r="Y28" s="2" t="str">
        <f t="shared" si="11"/>
        <v>07/03/2022</v>
      </c>
      <c r="Z28" s="2" t="str">
        <f t="shared" si="12"/>
        <v>07/02/2023</v>
      </c>
      <c r="AA28" s="2" t="str">
        <f t="shared" si="13"/>
        <v>06/30/2024</v>
      </c>
      <c r="AB28" s="1"/>
    </row>
    <row r="29" spans="1:28">
      <c r="B29">
        <v>28</v>
      </c>
      <c r="C29">
        <v>28</v>
      </c>
      <c r="D29">
        <v>28</v>
      </c>
      <c r="E29">
        <v>28</v>
      </c>
      <c r="F29">
        <v>29</v>
      </c>
      <c r="G29">
        <v>28</v>
      </c>
      <c r="H29">
        <v>28</v>
      </c>
      <c r="I29">
        <v>28</v>
      </c>
      <c r="J29">
        <v>28</v>
      </c>
      <c r="K29">
        <v>29</v>
      </c>
      <c r="L29">
        <v>29</v>
      </c>
      <c r="M29">
        <v>28</v>
      </c>
      <c r="N29">
        <v>28</v>
      </c>
      <c r="O29" s="2" t="str">
        <f t="shared" si="1"/>
        <v>07/08/2012</v>
      </c>
      <c r="P29" s="2" t="str">
        <f t="shared" si="2"/>
        <v>07/07/2013</v>
      </c>
      <c r="Q29" s="2" t="str">
        <f t="shared" si="3"/>
        <v>07/06/2014</v>
      </c>
      <c r="R29" s="2" t="str">
        <f t="shared" si="4"/>
        <v>07/05/2015</v>
      </c>
      <c r="S29" s="2" t="str">
        <f t="shared" si="5"/>
        <v>07/10/2016</v>
      </c>
      <c r="T29" s="2" t="str">
        <f t="shared" si="6"/>
        <v>07/02/2017</v>
      </c>
      <c r="U29" s="2" t="str">
        <f t="shared" si="7"/>
        <v>07/09/2018</v>
      </c>
      <c r="V29" s="2" t="str">
        <f t="shared" si="8"/>
        <v>07/08/2019</v>
      </c>
      <c r="W29" s="2" t="str">
        <f t="shared" si="9"/>
        <v>07/05/2020</v>
      </c>
      <c r="X29" s="2" t="str">
        <f t="shared" si="10"/>
        <v>07/11/2021</v>
      </c>
      <c r="Y29" s="2" t="str">
        <f t="shared" si="11"/>
        <v>07/10/2022</v>
      </c>
      <c r="Z29" s="2" t="str">
        <f t="shared" si="12"/>
        <v>07/09/2023</v>
      </c>
      <c r="AA29" s="2" t="str">
        <f t="shared" si="13"/>
        <v>07/07/2024</v>
      </c>
      <c r="AB29" s="1"/>
    </row>
    <row r="30" spans="1:28"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 s="2" t="str">
        <f t="shared" si="1"/>
        <v>07/15/2012</v>
      </c>
      <c r="P30" s="2" t="str">
        <f t="shared" si="2"/>
        <v>07/14/2013</v>
      </c>
      <c r="Q30" s="2" t="str">
        <f t="shared" si="3"/>
        <v>07/13/2014</v>
      </c>
      <c r="R30" s="2" t="str">
        <f t="shared" si="4"/>
        <v>07/12/2015</v>
      </c>
      <c r="S30" s="2" t="str">
        <f t="shared" si="5"/>
        <v>07/17/2016</v>
      </c>
      <c r="T30" s="2" t="str">
        <f t="shared" si="6"/>
        <v>07/09/2017</v>
      </c>
      <c r="U30" s="2" t="str">
        <f t="shared" si="7"/>
        <v>07/16/2018</v>
      </c>
      <c r="V30" s="2" t="str">
        <f t="shared" si="8"/>
        <v>07/15/2019</v>
      </c>
      <c r="W30" s="2" t="str">
        <f t="shared" si="9"/>
        <v>07/12/2020</v>
      </c>
      <c r="X30" s="2" t="str">
        <f t="shared" si="10"/>
        <v>07/18/2021</v>
      </c>
      <c r="Y30" s="2" t="str">
        <f t="shared" si="11"/>
        <v>07/17/2022</v>
      </c>
      <c r="Z30" s="2" t="str">
        <f t="shared" si="12"/>
        <v>07/16/2023</v>
      </c>
      <c r="AA30" s="2" t="str">
        <f t="shared" si="13"/>
        <v>07/14/2024</v>
      </c>
      <c r="AB30" s="1"/>
    </row>
    <row r="31" spans="1:28"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 s="2" t="str">
        <f t="shared" si="1"/>
        <v>07/22/2012</v>
      </c>
      <c r="P31" s="2" t="str">
        <f t="shared" si="2"/>
        <v>07/21/2013</v>
      </c>
      <c r="Q31" s="2" t="str">
        <f t="shared" si="3"/>
        <v>07/20/2014</v>
      </c>
      <c r="R31" s="2" t="str">
        <f t="shared" si="4"/>
        <v>07/19/2015</v>
      </c>
      <c r="S31" s="2" t="str">
        <f t="shared" si="5"/>
        <v>07/17/2016</v>
      </c>
      <c r="T31" s="2" t="str">
        <f t="shared" si="6"/>
        <v>07/16/2017</v>
      </c>
      <c r="U31" s="2" t="str">
        <f t="shared" si="7"/>
        <v>07/23/2018</v>
      </c>
      <c r="V31" s="2" t="str">
        <f t="shared" si="8"/>
        <v>07/22/2019</v>
      </c>
      <c r="W31" s="2" t="str">
        <f t="shared" si="9"/>
        <v>07/19/2020</v>
      </c>
      <c r="X31" s="2" t="str">
        <f t="shared" si="10"/>
        <v>07/18/2021</v>
      </c>
      <c r="Y31" s="2" t="str">
        <f t="shared" si="11"/>
        <v>07/17/2022</v>
      </c>
      <c r="Z31" s="2" t="str">
        <f t="shared" si="12"/>
        <v>07/23/2023</v>
      </c>
      <c r="AA31" s="2" t="str">
        <f t="shared" si="13"/>
        <v>07/21/2024</v>
      </c>
      <c r="AB31" s="1"/>
    </row>
    <row r="32" spans="1:28">
      <c r="B32">
        <v>31</v>
      </c>
      <c r="C32">
        <v>31</v>
      </c>
      <c r="D32">
        <v>31</v>
      </c>
      <c r="E32">
        <v>31</v>
      </c>
      <c r="F32">
        <v>31</v>
      </c>
      <c r="G32">
        <v>31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s="2" t="str">
        <f t="shared" si="1"/>
        <v>07/29/2012</v>
      </c>
      <c r="P32" s="2" t="str">
        <f t="shared" si="2"/>
        <v>07/28/2013</v>
      </c>
      <c r="Q32" s="2" t="str">
        <f t="shared" si="3"/>
        <v>07/27/2014</v>
      </c>
      <c r="R32" s="2" t="str">
        <f t="shared" si="4"/>
        <v>07/26/2015</v>
      </c>
      <c r="S32" s="2" t="str">
        <f t="shared" si="5"/>
        <v>07/24/2016</v>
      </c>
      <c r="T32" s="2" t="str">
        <f t="shared" si="6"/>
        <v>07/23/2017</v>
      </c>
      <c r="U32" s="2" t="str">
        <f t="shared" si="7"/>
        <v>07/30/2018</v>
      </c>
      <c r="V32" s="2" t="str">
        <f t="shared" si="8"/>
        <v>07/29/2019</v>
      </c>
      <c r="W32" s="2" t="str">
        <f t="shared" si="9"/>
        <v>07/26/2020</v>
      </c>
      <c r="X32" s="2" t="str">
        <f t="shared" si="10"/>
        <v>07/25/2021</v>
      </c>
      <c r="Y32" s="2" t="str">
        <f t="shared" si="11"/>
        <v>07/24/2022</v>
      </c>
      <c r="Z32" s="2" t="str">
        <f t="shared" si="12"/>
        <v>07/30/2023</v>
      </c>
      <c r="AA32" s="2" t="str">
        <f t="shared" si="13"/>
        <v>07/28/2024</v>
      </c>
      <c r="AB32" s="1"/>
    </row>
    <row r="33" spans="1:28"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 s="2" t="str">
        <f t="shared" si="1"/>
        <v>08/05/2012</v>
      </c>
      <c r="P33" s="2" t="str">
        <f t="shared" si="2"/>
        <v>08/04/2013</v>
      </c>
      <c r="Q33" s="2" t="str">
        <f t="shared" si="3"/>
        <v>08/03/2014</v>
      </c>
      <c r="R33" s="2" t="str">
        <f t="shared" si="4"/>
        <v>08/02/2015</v>
      </c>
      <c r="S33" s="2" t="str">
        <f t="shared" si="5"/>
        <v>07/31/2016</v>
      </c>
      <c r="T33" s="2" t="str">
        <f t="shared" si="6"/>
        <v>07/30/2017</v>
      </c>
      <c r="U33" s="2" t="str">
        <f t="shared" si="7"/>
        <v>08/06/2018</v>
      </c>
      <c r="V33" s="2" t="str">
        <f t="shared" si="8"/>
        <v>08/05/2019</v>
      </c>
      <c r="W33" s="2" t="str">
        <f t="shared" si="9"/>
        <v>08/02/2020</v>
      </c>
      <c r="X33" s="2" t="str">
        <f t="shared" si="10"/>
        <v>08/01/2021</v>
      </c>
      <c r="Y33" s="2" t="str">
        <f t="shared" si="11"/>
        <v>07/31/2022</v>
      </c>
      <c r="Z33" s="2" t="str">
        <f t="shared" si="12"/>
        <v>08/06/2023</v>
      </c>
      <c r="AA33" s="2" t="str">
        <f t="shared" si="13"/>
        <v>08/04/2024</v>
      </c>
      <c r="AB33" s="1"/>
    </row>
    <row r="34" spans="1:28">
      <c r="B34">
        <v>33</v>
      </c>
      <c r="C34">
        <v>33</v>
      </c>
      <c r="D34">
        <v>33</v>
      </c>
      <c r="E34">
        <v>33</v>
      </c>
      <c r="F34">
        <v>33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33</v>
      </c>
      <c r="O34" s="2" t="str">
        <f t="shared" si="1"/>
        <v>08/12/2012</v>
      </c>
      <c r="P34" s="2" t="str">
        <f t="shared" si="2"/>
        <v>08/11/2013</v>
      </c>
      <c r="Q34" s="2" t="str">
        <f t="shared" si="3"/>
        <v>08/10/2014</v>
      </c>
      <c r="R34" s="2" t="str">
        <f t="shared" si="4"/>
        <v>08/09/2015</v>
      </c>
      <c r="S34" s="2" t="str">
        <f t="shared" si="5"/>
        <v>08/07/2016</v>
      </c>
      <c r="T34" s="2" t="str">
        <f t="shared" si="6"/>
        <v>08/06/2017</v>
      </c>
      <c r="U34" s="2" t="str">
        <f t="shared" si="7"/>
        <v>08/13/2018</v>
      </c>
      <c r="V34" s="2" t="str">
        <f t="shared" si="8"/>
        <v>08/12/2019</v>
      </c>
      <c r="W34" s="2" t="str">
        <f t="shared" si="9"/>
        <v>08/09/2020</v>
      </c>
      <c r="X34" s="2" t="str">
        <f t="shared" si="10"/>
        <v>08/08/2021</v>
      </c>
      <c r="Y34" s="2" t="str">
        <f t="shared" si="11"/>
        <v>08/07/2022</v>
      </c>
      <c r="Z34" s="2" t="str">
        <f t="shared" si="12"/>
        <v>08/13/2023</v>
      </c>
      <c r="AA34" s="2" t="str">
        <f t="shared" si="13"/>
        <v>08/11/2024</v>
      </c>
      <c r="AB34" s="1"/>
    </row>
    <row r="35" spans="1:28">
      <c r="B35">
        <v>34</v>
      </c>
      <c r="C35">
        <v>34</v>
      </c>
      <c r="D35">
        <v>34</v>
      </c>
      <c r="E35">
        <v>34</v>
      </c>
      <c r="F35">
        <v>34</v>
      </c>
      <c r="G35">
        <v>34</v>
      </c>
      <c r="H35">
        <v>34</v>
      </c>
      <c r="I35">
        <v>34</v>
      </c>
      <c r="J35">
        <v>34</v>
      </c>
      <c r="K35">
        <v>34</v>
      </c>
      <c r="L35">
        <v>34</v>
      </c>
      <c r="M35">
        <v>34</v>
      </c>
      <c r="N35">
        <v>34</v>
      </c>
      <c r="O35" s="2" t="str">
        <f t="shared" si="1"/>
        <v>08/19/2012</v>
      </c>
      <c r="P35" s="2" t="str">
        <f t="shared" si="2"/>
        <v>08/18/2013</v>
      </c>
      <c r="Q35" s="2" t="str">
        <f t="shared" si="3"/>
        <v>08/17/2014</v>
      </c>
      <c r="R35" s="2" t="str">
        <f t="shared" si="4"/>
        <v>08/16/2015</v>
      </c>
      <c r="S35" s="2" t="str">
        <f t="shared" si="5"/>
        <v>08/14/2016</v>
      </c>
      <c r="T35" s="2" t="str">
        <f t="shared" si="6"/>
        <v>08/13/2017</v>
      </c>
      <c r="U35" s="2" t="str">
        <f t="shared" si="7"/>
        <v>08/20/2018</v>
      </c>
      <c r="V35" s="2" t="str">
        <f t="shared" si="8"/>
        <v>08/19/2019</v>
      </c>
      <c r="W35" s="2" t="str">
        <f t="shared" si="9"/>
        <v>08/16/2020</v>
      </c>
      <c r="X35" s="2" t="str">
        <f t="shared" si="10"/>
        <v>08/15/2021</v>
      </c>
      <c r="Y35" s="2" t="str">
        <f t="shared" si="11"/>
        <v>08/14/2022</v>
      </c>
      <c r="Z35" s="2" t="str">
        <f t="shared" si="12"/>
        <v>08/20/2023</v>
      </c>
      <c r="AA35" s="2" t="str">
        <f t="shared" si="13"/>
        <v>08/18/2024</v>
      </c>
      <c r="AB35" s="1"/>
    </row>
    <row r="36" spans="1:28">
      <c r="B36">
        <v>35</v>
      </c>
      <c r="C36">
        <v>35</v>
      </c>
      <c r="D36">
        <v>35</v>
      </c>
      <c r="E36">
        <v>36</v>
      </c>
      <c r="F36">
        <v>36</v>
      </c>
      <c r="G36">
        <v>35</v>
      </c>
      <c r="H36">
        <v>35</v>
      </c>
      <c r="I36">
        <v>35</v>
      </c>
      <c r="J36">
        <v>36</v>
      </c>
      <c r="K36">
        <v>36</v>
      </c>
      <c r="L36">
        <v>36</v>
      </c>
      <c r="M36">
        <v>35</v>
      </c>
      <c r="N36">
        <v>35</v>
      </c>
      <c r="O36" s="2" t="str">
        <f t="shared" si="1"/>
        <v>08/26/2012</v>
      </c>
      <c r="P36" s="2" t="str">
        <f t="shared" si="2"/>
        <v>08/25/2013</v>
      </c>
      <c r="Q36" s="2" t="str">
        <f t="shared" si="3"/>
        <v>08/24/2014</v>
      </c>
      <c r="R36" s="2" t="str">
        <f t="shared" si="4"/>
        <v>08/23/2015</v>
      </c>
      <c r="S36" s="2" t="str">
        <f t="shared" si="5"/>
        <v>08/21/2016</v>
      </c>
      <c r="T36" s="2" t="str">
        <f t="shared" si="6"/>
        <v>08/20/2017</v>
      </c>
      <c r="U36" s="2" t="str">
        <f t="shared" si="7"/>
        <v>08/27/2018</v>
      </c>
      <c r="V36" s="2" t="str">
        <f t="shared" si="8"/>
        <v>08/26/2019</v>
      </c>
      <c r="W36" s="2" t="str">
        <f t="shared" si="9"/>
        <v>08/23/2020</v>
      </c>
      <c r="X36" s="2" t="str">
        <f t="shared" si="10"/>
        <v>08/22/2021</v>
      </c>
      <c r="Y36" s="2" t="str">
        <f t="shared" si="11"/>
        <v>08/21/2022</v>
      </c>
      <c r="Z36" s="2" t="str">
        <f t="shared" si="12"/>
        <v>08/27/2023</v>
      </c>
      <c r="AA36" s="2" t="str">
        <f t="shared" si="13"/>
        <v>08/25/2024</v>
      </c>
      <c r="AB36" s="1"/>
    </row>
    <row r="37" spans="1:28">
      <c r="A37" t="s">
        <v>10</v>
      </c>
      <c r="B37">
        <v>36</v>
      </c>
      <c r="C37">
        <v>36</v>
      </c>
      <c r="D37">
        <v>36</v>
      </c>
      <c r="E37">
        <v>37</v>
      </c>
      <c r="F37">
        <v>37</v>
      </c>
      <c r="G37">
        <v>36</v>
      </c>
      <c r="H37">
        <v>36</v>
      </c>
      <c r="I37">
        <v>36</v>
      </c>
      <c r="J37">
        <v>37</v>
      </c>
      <c r="K37">
        <v>37</v>
      </c>
      <c r="L37">
        <v>37</v>
      </c>
      <c r="M37">
        <v>36</v>
      </c>
      <c r="N37">
        <v>36</v>
      </c>
      <c r="O37" s="2" t="str">
        <f t="shared" si="1"/>
        <v>09/02/2012</v>
      </c>
      <c r="P37" s="2" t="str">
        <f t="shared" si="2"/>
        <v>09/01/2013</v>
      </c>
      <c r="Q37" s="2" t="str">
        <f t="shared" si="3"/>
        <v>08/31/2014</v>
      </c>
      <c r="R37" s="2" t="str">
        <f t="shared" si="4"/>
        <v>09/06/2015</v>
      </c>
      <c r="S37" s="2" t="str">
        <f t="shared" si="5"/>
        <v>09/04/2016</v>
      </c>
      <c r="T37" s="2" t="str">
        <f t="shared" si="6"/>
        <v>08/27/2017</v>
      </c>
      <c r="U37" s="2" t="str">
        <f t="shared" si="7"/>
        <v>09/03/2018</v>
      </c>
      <c r="V37" s="2" t="str">
        <f t="shared" si="8"/>
        <v>09/02/2019</v>
      </c>
      <c r="W37" s="2" t="str">
        <f t="shared" si="9"/>
        <v>09/06/2020</v>
      </c>
      <c r="X37" s="2" t="str">
        <f t="shared" si="10"/>
        <v>09/05/2021</v>
      </c>
      <c r="Y37" s="2" t="str">
        <f t="shared" si="11"/>
        <v>09/04/2022</v>
      </c>
      <c r="Z37" s="2" t="str">
        <f t="shared" si="12"/>
        <v>09/03/2023</v>
      </c>
      <c r="AA37" s="2" t="str">
        <f t="shared" si="13"/>
        <v>09/01/2024</v>
      </c>
      <c r="AB37" s="1"/>
    </row>
    <row r="38" spans="1:28">
      <c r="B38">
        <v>37</v>
      </c>
      <c r="C38">
        <v>37</v>
      </c>
      <c r="D38">
        <v>37</v>
      </c>
      <c r="E38">
        <v>38</v>
      </c>
      <c r="F38">
        <v>38</v>
      </c>
      <c r="G38">
        <v>37</v>
      </c>
      <c r="H38">
        <v>37</v>
      </c>
      <c r="I38">
        <v>37</v>
      </c>
      <c r="J38">
        <v>38</v>
      </c>
      <c r="K38">
        <v>38</v>
      </c>
      <c r="L38">
        <v>38</v>
      </c>
      <c r="M38">
        <v>37</v>
      </c>
      <c r="N38">
        <v>37</v>
      </c>
      <c r="O38" s="2" t="str">
        <f t="shared" si="1"/>
        <v>09/09/2012</v>
      </c>
      <c r="P38" s="2" t="str">
        <f t="shared" si="2"/>
        <v>09/08/2013</v>
      </c>
      <c r="Q38" s="2" t="str">
        <f t="shared" si="3"/>
        <v>09/07/2014</v>
      </c>
      <c r="R38" s="2" t="str">
        <f t="shared" si="4"/>
        <v>09/13/2015</v>
      </c>
      <c r="S38" s="2" t="str">
        <f t="shared" si="5"/>
        <v>09/11/2016</v>
      </c>
      <c r="T38" s="2" t="str">
        <f t="shared" si="6"/>
        <v>09/03/2017</v>
      </c>
      <c r="U38" s="2" t="str">
        <f t="shared" si="7"/>
        <v>09/10/2018</v>
      </c>
      <c r="V38" s="2" t="str">
        <f t="shared" si="8"/>
        <v>09/09/2019</v>
      </c>
      <c r="W38" s="2" t="str">
        <f t="shared" si="9"/>
        <v>09/13/2020</v>
      </c>
      <c r="X38" s="2" t="str">
        <f t="shared" si="10"/>
        <v>09/12/2021</v>
      </c>
      <c r="Y38" s="2" t="str">
        <f t="shared" si="11"/>
        <v>09/11/2022</v>
      </c>
      <c r="Z38" s="2" t="str">
        <f t="shared" si="12"/>
        <v>09/10/2023</v>
      </c>
      <c r="AA38" s="2" t="str">
        <f t="shared" si="13"/>
        <v>09/08/2024</v>
      </c>
      <c r="AB38" s="1"/>
    </row>
    <row r="39" spans="1:28">
      <c r="B39">
        <v>38</v>
      </c>
      <c r="C39">
        <v>38</v>
      </c>
      <c r="D39">
        <v>38</v>
      </c>
      <c r="E39">
        <v>38</v>
      </c>
      <c r="F39">
        <v>38</v>
      </c>
      <c r="G39">
        <v>38</v>
      </c>
      <c r="H39">
        <v>38</v>
      </c>
      <c r="I39">
        <v>38</v>
      </c>
      <c r="J39">
        <v>38</v>
      </c>
      <c r="K39">
        <v>38</v>
      </c>
      <c r="L39">
        <v>38</v>
      </c>
      <c r="M39">
        <v>38</v>
      </c>
      <c r="N39">
        <v>38</v>
      </c>
      <c r="O39" s="2" t="str">
        <f t="shared" si="1"/>
        <v>09/16/2012</v>
      </c>
      <c r="P39" s="2" t="str">
        <f t="shared" si="2"/>
        <v>09/15/2013</v>
      </c>
      <c r="Q39" s="2" t="str">
        <f t="shared" si="3"/>
        <v>09/14/2014</v>
      </c>
      <c r="R39" s="2" t="str">
        <f t="shared" si="4"/>
        <v>09/20/2015</v>
      </c>
      <c r="S39" s="2" t="str">
        <f t="shared" si="5"/>
        <v>09/18/2016</v>
      </c>
      <c r="T39" s="2" t="str">
        <f t="shared" si="6"/>
        <v>09/10/2017</v>
      </c>
      <c r="U39" s="2" t="str">
        <f t="shared" si="7"/>
        <v>09/17/2018</v>
      </c>
      <c r="V39" s="2" t="str">
        <f t="shared" si="8"/>
        <v>09/16/2019</v>
      </c>
      <c r="W39" s="2" t="str">
        <f t="shared" si="9"/>
        <v>09/20/2020</v>
      </c>
      <c r="X39" s="2" t="str">
        <f t="shared" si="10"/>
        <v>09/19/2021</v>
      </c>
      <c r="Y39" s="2" t="str">
        <f t="shared" si="11"/>
        <v>09/18/2022</v>
      </c>
      <c r="Z39" s="2" t="str">
        <f t="shared" si="12"/>
        <v>09/17/2023</v>
      </c>
      <c r="AA39" s="2" t="str">
        <f t="shared" si="13"/>
        <v>09/15/2024</v>
      </c>
      <c r="AB39" s="1"/>
    </row>
    <row r="40" spans="1:28">
      <c r="B40">
        <v>39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>
        <v>39</v>
      </c>
      <c r="O40" s="2" t="str">
        <f t="shared" si="1"/>
        <v>09/23/2012</v>
      </c>
      <c r="P40" s="2" t="str">
        <f t="shared" si="2"/>
        <v>09/22/2013</v>
      </c>
      <c r="Q40" s="2" t="str">
        <f t="shared" si="3"/>
        <v>09/21/2014</v>
      </c>
      <c r="R40" s="2" t="str">
        <f t="shared" si="4"/>
        <v>09/20/2015</v>
      </c>
      <c r="S40" s="2" t="str">
        <f t="shared" si="5"/>
        <v>09/18/2016</v>
      </c>
      <c r="T40" s="2" t="str">
        <f t="shared" si="6"/>
        <v>09/17/2017</v>
      </c>
      <c r="U40" s="2" t="str">
        <f t="shared" si="7"/>
        <v>09/24/2018</v>
      </c>
      <c r="V40" s="2" t="str">
        <f t="shared" si="8"/>
        <v>09/23/2019</v>
      </c>
      <c r="W40" s="2" t="str">
        <f t="shared" si="9"/>
        <v>09/20/2020</v>
      </c>
      <c r="X40" s="2" t="str">
        <f t="shared" si="10"/>
        <v>09/19/2021</v>
      </c>
      <c r="Y40" s="2" t="str">
        <f t="shared" si="11"/>
        <v>09/18/2022</v>
      </c>
      <c r="Z40" s="2" t="str">
        <f t="shared" si="12"/>
        <v>09/24/2023</v>
      </c>
      <c r="AA40" s="2" t="str">
        <f t="shared" si="13"/>
        <v>09/22/2024</v>
      </c>
      <c r="AB40" s="1"/>
    </row>
    <row r="41" spans="1:28"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  <c r="K41">
        <v>40</v>
      </c>
      <c r="L41">
        <v>40</v>
      </c>
      <c r="M41">
        <v>40</v>
      </c>
      <c r="N41">
        <v>40</v>
      </c>
      <c r="O41" s="2" t="str">
        <f t="shared" si="1"/>
        <v>09/30/2012</v>
      </c>
      <c r="P41" s="2" t="str">
        <f t="shared" si="2"/>
        <v>09/29/2013</v>
      </c>
      <c r="Q41" s="2" t="str">
        <f t="shared" si="3"/>
        <v>09/28/2014</v>
      </c>
      <c r="R41" s="2" t="str">
        <f t="shared" si="4"/>
        <v>09/27/2015</v>
      </c>
      <c r="S41" s="2" t="str">
        <f t="shared" si="5"/>
        <v>09/25/2016</v>
      </c>
      <c r="T41" s="2" t="str">
        <f t="shared" si="6"/>
        <v>09/24/2017</v>
      </c>
      <c r="U41" s="2" t="str">
        <f t="shared" si="7"/>
        <v>10/01/2018</v>
      </c>
      <c r="V41" s="2" t="str">
        <f t="shared" si="8"/>
        <v>09/30/2019</v>
      </c>
      <c r="W41" s="2" t="str">
        <f t="shared" si="9"/>
        <v>09/27/2020</v>
      </c>
      <c r="X41" s="2" t="str">
        <f t="shared" si="10"/>
        <v>09/26/2021</v>
      </c>
      <c r="Y41" s="2" t="str">
        <f t="shared" si="11"/>
        <v>09/25/2022</v>
      </c>
      <c r="Z41" s="2" t="str">
        <f t="shared" si="12"/>
        <v>10/01/2023</v>
      </c>
      <c r="AA41" s="2" t="str">
        <f t="shared" si="13"/>
        <v>09/29/2024</v>
      </c>
      <c r="AB41" s="1"/>
    </row>
    <row r="42" spans="1:28">
      <c r="A42" t="s">
        <v>15</v>
      </c>
      <c r="B42">
        <v>41</v>
      </c>
      <c r="C42">
        <v>41</v>
      </c>
      <c r="D42">
        <v>41</v>
      </c>
      <c r="E42">
        <v>41</v>
      </c>
      <c r="F42">
        <v>41</v>
      </c>
      <c r="G42">
        <v>41</v>
      </c>
      <c r="H42">
        <v>41</v>
      </c>
      <c r="I42">
        <v>41</v>
      </c>
      <c r="J42">
        <v>41</v>
      </c>
      <c r="K42">
        <v>41</v>
      </c>
      <c r="L42">
        <v>41</v>
      </c>
      <c r="M42">
        <v>41</v>
      </c>
      <c r="N42">
        <v>41</v>
      </c>
      <c r="O42" s="2" t="str">
        <f t="shared" si="1"/>
        <v>10/07/2012</v>
      </c>
      <c r="P42" s="2" t="str">
        <f t="shared" si="2"/>
        <v>10/06/2013</v>
      </c>
      <c r="Q42" s="2" t="str">
        <f t="shared" si="3"/>
        <v>10/05/2014</v>
      </c>
      <c r="R42" s="2" t="str">
        <f t="shared" si="4"/>
        <v>10/04/2015</v>
      </c>
      <c r="S42" s="2" t="str">
        <f t="shared" si="5"/>
        <v>10/02/2016</v>
      </c>
      <c r="T42" s="2" t="str">
        <f t="shared" si="6"/>
        <v>10/01/2017</v>
      </c>
      <c r="U42" s="2" t="str">
        <f t="shared" si="7"/>
        <v>10/08/2018</v>
      </c>
      <c r="V42" s="2" t="str">
        <f t="shared" si="8"/>
        <v>10/07/2019</v>
      </c>
      <c r="W42" s="2" t="str">
        <f t="shared" si="9"/>
        <v>10/04/2020</v>
      </c>
      <c r="X42" s="2" t="str">
        <f t="shared" si="10"/>
        <v>10/03/2021</v>
      </c>
      <c r="Y42" s="2" t="str">
        <f t="shared" si="11"/>
        <v>10/02/2022</v>
      </c>
      <c r="Z42" s="2" t="str">
        <f t="shared" si="12"/>
        <v>10/08/2023</v>
      </c>
      <c r="AA42" s="2" t="str">
        <f t="shared" si="13"/>
        <v>10/06/2024</v>
      </c>
      <c r="AB42" s="1"/>
    </row>
    <row r="43" spans="1:28">
      <c r="B43">
        <v>41</v>
      </c>
      <c r="C43">
        <v>42</v>
      </c>
      <c r="D43">
        <v>42</v>
      </c>
      <c r="E43">
        <v>42</v>
      </c>
      <c r="F43">
        <v>42</v>
      </c>
      <c r="G43">
        <v>41</v>
      </c>
      <c r="H43">
        <v>41</v>
      </c>
      <c r="I43">
        <v>42</v>
      </c>
      <c r="J43">
        <v>42</v>
      </c>
      <c r="K43">
        <v>42</v>
      </c>
      <c r="L43">
        <v>42</v>
      </c>
      <c r="M43">
        <v>41</v>
      </c>
      <c r="N43">
        <v>42</v>
      </c>
      <c r="O43" s="2" t="str">
        <f t="shared" si="1"/>
        <v>10/14/2012</v>
      </c>
      <c r="P43" s="2" t="str">
        <f t="shared" si="2"/>
        <v>10/13/2013</v>
      </c>
      <c r="Q43" s="2" t="str">
        <f t="shared" si="3"/>
        <v>10/12/2014</v>
      </c>
      <c r="R43" s="2" t="str">
        <f t="shared" si="4"/>
        <v>10/11/2015</v>
      </c>
      <c r="S43" s="2" t="str">
        <f t="shared" si="5"/>
        <v>10/09/2016</v>
      </c>
      <c r="T43" s="2" t="str">
        <f t="shared" si="6"/>
        <v>10/08/2017</v>
      </c>
      <c r="U43" s="2" t="str">
        <f t="shared" si="7"/>
        <v>10/15/2018</v>
      </c>
      <c r="V43" s="2" t="str">
        <f t="shared" si="8"/>
        <v>10/14/2019</v>
      </c>
      <c r="W43" s="2" t="str">
        <f t="shared" si="9"/>
        <v>10/11/2020</v>
      </c>
      <c r="X43" s="2" t="str">
        <f t="shared" si="10"/>
        <v>10/10/2021</v>
      </c>
      <c r="Y43" s="2" t="str">
        <f t="shared" si="11"/>
        <v>10/09/2022</v>
      </c>
      <c r="Z43" s="2" t="str">
        <f t="shared" si="12"/>
        <v>10/15/2023</v>
      </c>
      <c r="AA43" s="2" t="str">
        <f t="shared" si="13"/>
        <v>10/13/2024</v>
      </c>
      <c r="AB43" s="1"/>
    </row>
    <row r="44" spans="1:28">
      <c r="B44">
        <v>43</v>
      </c>
      <c r="C44">
        <v>43</v>
      </c>
      <c r="D44">
        <v>43</v>
      </c>
      <c r="E44">
        <v>43</v>
      </c>
      <c r="F44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 s="2" t="str">
        <f t="shared" si="1"/>
        <v>10/14/2012</v>
      </c>
      <c r="P44" s="2" t="str">
        <f t="shared" si="2"/>
        <v>10/20/2013</v>
      </c>
      <c r="Q44" s="2" t="str">
        <f t="shared" si="3"/>
        <v>10/19/2014</v>
      </c>
      <c r="R44" s="2" t="str">
        <f t="shared" si="4"/>
        <v>10/18/2015</v>
      </c>
      <c r="S44" s="2" t="str">
        <f t="shared" si="5"/>
        <v>10/16/2016</v>
      </c>
      <c r="T44" s="2" t="str">
        <f t="shared" si="6"/>
        <v>10/08/2017</v>
      </c>
      <c r="U44" s="2" t="str">
        <f t="shared" si="7"/>
        <v>10/15/2018</v>
      </c>
      <c r="V44" s="2" t="str">
        <f t="shared" si="8"/>
        <v>10/21/2019</v>
      </c>
      <c r="W44" s="2" t="str">
        <f t="shared" si="9"/>
        <v>10/18/2020</v>
      </c>
      <c r="X44" s="2" t="str">
        <f t="shared" si="10"/>
        <v>10/17/2021</v>
      </c>
      <c r="Y44" s="2" t="str">
        <f t="shared" si="11"/>
        <v>10/16/2022</v>
      </c>
      <c r="Z44" s="2" t="str">
        <f t="shared" si="12"/>
        <v>10/15/2023</v>
      </c>
      <c r="AA44" s="2" t="str">
        <f t="shared" si="13"/>
        <v>10/20/2024</v>
      </c>
      <c r="AB44" s="1"/>
    </row>
    <row r="45" spans="1:28">
      <c r="A45" t="s">
        <v>11</v>
      </c>
      <c r="B45">
        <v>44</v>
      </c>
      <c r="C45">
        <v>44</v>
      </c>
      <c r="D45">
        <v>44</v>
      </c>
      <c r="E45">
        <v>44</v>
      </c>
      <c r="F45">
        <v>45</v>
      </c>
      <c r="G45">
        <v>44</v>
      </c>
      <c r="H45">
        <v>44</v>
      </c>
      <c r="I45">
        <v>44</v>
      </c>
      <c r="J45">
        <v>44</v>
      </c>
      <c r="K45">
        <v>45</v>
      </c>
      <c r="L45">
        <v>44</v>
      </c>
      <c r="M45">
        <v>44</v>
      </c>
      <c r="N45">
        <v>44</v>
      </c>
      <c r="O45" s="2" t="str">
        <f t="shared" si="1"/>
        <v>10/28/2012</v>
      </c>
      <c r="P45" s="2" t="str">
        <f t="shared" si="2"/>
        <v>10/27/2013</v>
      </c>
      <c r="Q45" s="2" t="str">
        <f t="shared" si="3"/>
        <v>10/26/2014</v>
      </c>
      <c r="R45" s="2" t="str">
        <f t="shared" si="4"/>
        <v>10/25/2015</v>
      </c>
      <c r="S45" s="2" t="str">
        <f t="shared" si="5"/>
        <v>10/23/2016</v>
      </c>
      <c r="T45" s="2" t="str">
        <f t="shared" si="6"/>
        <v>10/22/2017</v>
      </c>
      <c r="U45" s="2" t="str">
        <f t="shared" si="7"/>
        <v>10/29/2018</v>
      </c>
      <c r="V45" s="2" t="str">
        <f t="shared" si="8"/>
        <v>10/28/2019</v>
      </c>
      <c r="W45" s="2" t="str">
        <f t="shared" si="9"/>
        <v>10/25/2020</v>
      </c>
      <c r="X45" s="2" t="str">
        <f t="shared" si="10"/>
        <v>10/24/2021</v>
      </c>
      <c r="Y45" s="2" t="str">
        <f t="shared" si="11"/>
        <v>10/23/2022</v>
      </c>
      <c r="Z45" s="2" t="str">
        <f t="shared" si="12"/>
        <v>10/29/2023</v>
      </c>
      <c r="AA45" s="2" t="str">
        <f t="shared" si="13"/>
        <v>10/27/2024</v>
      </c>
    </row>
    <row r="46" spans="1:28">
      <c r="A46" t="s">
        <v>12</v>
      </c>
      <c r="B46">
        <v>45</v>
      </c>
      <c r="C46">
        <v>45</v>
      </c>
      <c r="D46">
        <v>45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  <c r="N46">
        <v>45</v>
      </c>
      <c r="O46" s="2" t="str">
        <f t="shared" si="1"/>
        <v>11/04/2012</v>
      </c>
      <c r="P46" s="2" t="str">
        <f t="shared" si="2"/>
        <v>11/03/2013</v>
      </c>
      <c r="Q46" s="2" t="str">
        <f t="shared" si="3"/>
        <v>11/02/2014</v>
      </c>
      <c r="R46" s="2" t="str">
        <f t="shared" si="4"/>
        <v>11/01/2015</v>
      </c>
      <c r="S46" s="2" t="str">
        <f t="shared" si="5"/>
        <v>11/06/2016</v>
      </c>
      <c r="T46" s="2" t="str">
        <f t="shared" si="6"/>
        <v>10/29/2017</v>
      </c>
      <c r="U46" s="2" t="str">
        <f t="shared" si="7"/>
        <v>11/05/2018</v>
      </c>
      <c r="V46" s="2" t="str">
        <f t="shared" si="8"/>
        <v>11/04/2019</v>
      </c>
      <c r="W46" s="2" t="str">
        <f t="shared" si="9"/>
        <v>11/01/2020</v>
      </c>
      <c r="X46" s="2" t="str">
        <f t="shared" si="10"/>
        <v>11/07/2021</v>
      </c>
      <c r="Y46" s="2" t="str">
        <f t="shared" si="11"/>
        <v>10/30/2022</v>
      </c>
      <c r="Z46" s="2" t="str">
        <f t="shared" si="12"/>
        <v>11/05/2023</v>
      </c>
      <c r="AA46" s="2" t="str">
        <f t="shared" si="13"/>
        <v>11/03/2024</v>
      </c>
    </row>
    <row r="47" spans="1:28">
      <c r="B47">
        <v>46</v>
      </c>
      <c r="C47">
        <v>46</v>
      </c>
      <c r="D47">
        <v>46</v>
      </c>
      <c r="E47">
        <v>46</v>
      </c>
      <c r="F47">
        <v>46</v>
      </c>
      <c r="G47">
        <v>45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 s="2" t="str">
        <f t="shared" si="1"/>
        <v>11/11/2012</v>
      </c>
      <c r="P47" s="2" t="str">
        <f t="shared" si="2"/>
        <v>11/10/2013</v>
      </c>
      <c r="Q47" s="2" t="str">
        <f t="shared" si="3"/>
        <v>11/09/2014</v>
      </c>
      <c r="R47" s="2" t="str">
        <f t="shared" si="4"/>
        <v>11/08/2015</v>
      </c>
      <c r="S47" s="2" t="str">
        <f t="shared" si="5"/>
        <v>11/06/2016</v>
      </c>
      <c r="T47" s="2" t="str">
        <f t="shared" si="6"/>
        <v>11/05/2017</v>
      </c>
      <c r="U47" s="2" t="str">
        <f t="shared" si="7"/>
        <v>11/12/2018</v>
      </c>
      <c r="V47" s="2" t="str">
        <f t="shared" si="8"/>
        <v>11/11/2019</v>
      </c>
      <c r="W47" s="2" t="str">
        <f t="shared" si="9"/>
        <v>11/08/2020</v>
      </c>
      <c r="X47" s="2" t="str">
        <f t="shared" si="10"/>
        <v>11/07/2021</v>
      </c>
      <c r="Y47" s="2" t="str">
        <f t="shared" si="11"/>
        <v>11/06/2022</v>
      </c>
      <c r="Z47" s="2" t="str">
        <f t="shared" si="12"/>
        <v>11/12/2023</v>
      </c>
      <c r="AA47" s="2" t="str">
        <f t="shared" si="13"/>
        <v>11/10/2024</v>
      </c>
    </row>
    <row r="48" spans="1:28">
      <c r="A48" t="s">
        <v>37</v>
      </c>
      <c r="B48">
        <v>46</v>
      </c>
      <c r="C48">
        <v>47</v>
      </c>
      <c r="D48">
        <v>47</v>
      </c>
      <c r="E48">
        <v>47</v>
      </c>
      <c r="F48">
        <v>47</v>
      </c>
      <c r="G48">
        <v>46</v>
      </c>
      <c r="H48">
        <v>46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 s="2" t="str">
        <f t="shared" si="1"/>
        <v>11/18/2012</v>
      </c>
      <c r="P48" s="2" t="str">
        <f t="shared" si="2"/>
        <v>11/17/2013</v>
      </c>
      <c r="Q48" s="2" t="str">
        <f t="shared" si="3"/>
        <v>11/16/2014</v>
      </c>
      <c r="R48" s="2" t="str">
        <f t="shared" si="4"/>
        <v>11/15/2015</v>
      </c>
      <c r="S48" s="2" t="str">
        <f t="shared" si="5"/>
        <v>11/13/2016</v>
      </c>
      <c r="T48" s="2" t="str">
        <f t="shared" si="6"/>
        <v>11/05/2017</v>
      </c>
      <c r="U48" s="2" t="str">
        <f t="shared" si="7"/>
        <v>11/19/2018</v>
      </c>
      <c r="V48" s="2" t="str">
        <f t="shared" si="8"/>
        <v>11/18/2019</v>
      </c>
      <c r="W48" s="2" t="str">
        <f t="shared" si="9"/>
        <v>11/15/2020</v>
      </c>
      <c r="X48" s="2" t="str">
        <f t="shared" si="10"/>
        <v>11/14/2021</v>
      </c>
      <c r="Y48" s="2" t="str">
        <f t="shared" si="11"/>
        <v>11/13/2022</v>
      </c>
      <c r="Z48" s="2" t="str">
        <f t="shared" si="12"/>
        <v>11/19/2023</v>
      </c>
      <c r="AA48" s="2" t="str">
        <f t="shared" si="13"/>
        <v>11/17/2024</v>
      </c>
    </row>
    <row r="49" spans="1:27">
      <c r="B49">
        <v>47</v>
      </c>
      <c r="C49">
        <v>48</v>
      </c>
      <c r="D49">
        <v>48</v>
      </c>
      <c r="E49">
        <v>48</v>
      </c>
      <c r="F49">
        <v>48</v>
      </c>
      <c r="G49">
        <v>47</v>
      </c>
      <c r="H49">
        <v>47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 s="2" t="str">
        <f t="shared" si="1"/>
        <v>11/18/2012</v>
      </c>
      <c r="P49" s="2" t="str">
        <f t="shared" si="2"/>
        <v>11/24/2013</v>
      </c>
      <c r="Q49" s="2" t="str">
        <f t="shared" si="3"/>
        <v>11/23/2014</v>
      </c>
      <c r="R49" s="2" t="str">
        <f t="shared" si="4"/>
        <v>11/22/2015</v>
      </c>
      <c r="S49" s="2" t="str">
        <f t="shared" si="5"/>
        <v>11/20/2016</v>
      </c>
      <c r="T49" s="2" t="str">
        <f t="shared" si="6"/>
        <v>11/12/2017</v>
      </c>
      <c r="U49" s="2" t="str">
        <f t="shared" si="7"/>
        <v>11/19/2018</v>
      </c>
      <c r="V49" s="2" t="str">
        <f t="shared" si="8"/>
        <v>11/25/2019</v>
      </c>
      <c r="W49" s="2" t="str">
        <f t="shared" si="9"/>
        <v>11/22/2020</v>
      </c>
      <c r="X49" s="2" t="str">
        <f t="shared" si="10"/>
        <v>11/21/2021</v>
      </c>
      <c r="Y49" s="2" t="str">
        <f t="shared" si="11"/>
        <v>11/20/2022</v>
      </c>
      <c r="Z49" s="2" t="str">
        <f t="shared" si="12"/>
        <v>11/26/2023</v>
      </c>
      <c r="AA49" s="2" t="str">
        <f t="shared" si="13"/>
        <v>11/24/2024</v>
      </c>
    </row>
    <row r="50" spans="1:27">
      <c r="B50">
        <v>48</v>
      </c>
      <c r="C50">
        <v>49</v>
      </c>
      <c r="D50">
        <v>49</v>
      </c>
      <c r="E50">
        <v>49</v>
      </c>
      <c r="F50">
        <v>49</v>
      </c>
      <c r="G50">
        <v>48</v>
      </c>
      <c r="H50">
        <v>48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 s="2" t="str">
        <f t="shared" si="1"/>
        <v>11/25/2012</v>
      </c>
      <c r="P50" s="2" t="str">
        <f t="shared" si="2"/>
        <v>12/01/2013</v>
      </c>
      <c r="Q50" s="2" t="str">
        <f t="shared" si="3"/>
        <v>11/30/2014</v>
      </c>
      <c r="R50" s="2" t="str">
        <f t="shared" si="4"/>
        <v>11/29/2015</v>
      </c>
      <c r="S50" s="2" t="str">
        <f t="shared" si="5"/>
        <v>11/27/2016</v>
      </c>
      <c r="T50" s="2" t="str">
        <f t="shared" si="6"/>
        <v>11/19/2017</v>
      </c>
      <c r="U50" s="2" t="str">
        <f t="shared" si="7"/>
        <v>11/26/2018</v>
      </c>
      <c r="V50" s="2" t="str">
        <f t="shared" si="8"/>
        <v>12/02/2019</v>
      </c>
      <c r="W50" s="2" t="str">
        <f t="shared" si="9"/>
        <v>11/29/2020</v>
      </c>
      <c r="X50" s="2" t="str">
        <f t="shared" si="10"/>
        <v>11/28/2021</v>
      </c>
      <c r="Y50" s="2" t="str">
        <f t="shared" si="11"/>
        <v>11/27/2022</v>
      </c>
      <c r="Z50" s="2" t="str">
        <f t="shared" si="12"/>
        <v>12/03/2023</v>
      </c>
      <c r="AA50" s="2" t="str">
        <f t="shared" si="13"/>
        <v>12/01/2024</v>
      </c>
    </row>
    <row r="51" spans="1:27">
      <c r="B51">
        <v>50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 s="2" t="str">
        <f t="shared" si="1"/>
        <v>12/02/2012</v>
      </c>
      <c r="P51" s="2" t="str">
        <f t="shared" si="2"/>
        <v>12/08/2013</v>
      </c>
      <c r="Q51" s="2" t="str">
        <f t="shared" si="3"/>
        <v>12/07/2014</v>
      </c>
      <c r="R51" s="2" t="str">
        <f t="shared" si="4"/>
        <v>12/06/2015</v>
      </c>
      <c r="S51" s="2" t="str">
        <f t="shared" si="5"/>
        <v>12/04/2016</v>
      </c>
      <c r="T51" s="2" t="str">
        <f t="shared" si="6"/>
        <v>11/26/2017</v>
      </c>
      <c r="U51" s="2" t="str">
        <f t="shared" si="7"/>
        <v>12/03/2018</v>
      </c>
      <c r="V51" s="2" t="str">
        <f t="shared" si="8"/>
        <v>12/09/2019</v>
      </c>
      <c r="W51" s="2" t="str">
        <f t="shared" si="9"/>
        <v>12/06/2020</v>
      </c>
      <c r="X51" s="2" t="str">
        <f t="shared" si="10"/>
        <v>12/05/2021</v>
      </c>
      <c r="Y51" s="2" t="str">
        <f t="shared" si="11"/>
        <v>12/04/2022</v>
      </c>
      <c r="Z51" s="2" t="str">
        <f>TEXT(Z$2+(M50*7),"mm/dd/yyyy")</f>
        <v>12/10/2023</v>
      </c>
      <c r="AA51" s="2" t="str">
        <f t="shared" si="13"/>
        <v>12/08/2024</v>
      </c>
    </row>
    <row r="52" spans="1:27">
      <c r="B52">
        <v>51</v>
      </c>
      <c r="C52">
        <v>51</v>
      </c>
      <c r="D52">
        <v>51</v>
      </c>
      <c r="E52">
        <v>51</v>
      </c>
      <c r="F52">
        <v>51</v>
      </c>
      <c r="G52">
        <v>52</v>
      </c>
      <c r="H52">
        <v>51</v>
      </c>
      <c r="I52">
        <v>51</v>
      </c>
      <c r="J52">
        <v>51</v>
      </c>
      <c r="K52">
        <v>51</v>
      </c>
      <c r="L52">
        <v>51</v>
      </c>
      <c r="M52">
        <v>51</v>
      </c>
      <c r="N52">
        <v>51</v>
      </c>
      <c r="O52" s="2" t="str">
        <f t="shared" si="1"/>
        <v>12/16/2012</v>
      </c>
      <c r="P52" s="2" t="str">
        <f t="shared" si="2"/>
        <v>12/15/2013</v>
      </c>
      <c r="Q52" s="2" t="str">
        <f t="shared" si="3"/>
        <v>12/14/2014</v>
      </c>
      <c r="R52" s="2" t="str">
        <f t="shared" si="4"/>
        <v>12/13/2015</v>
      </c>
      <c r="S52" s="2" t="str">
        <f t="shared" si="5"/>
        <v>12/11/2016</v>
      </c>
      <c r="T52" s="2" t="str">
        <f t="shared" si="6"/>
        <v>12/10/2017</v>
      </c>
      <c r="U52" s="2" t="str">
        <f t="shared" si="7"/>
        <v>12/17/2018</v>
      </c>
      <c r="V52" s="2" t="str">
        <f t="shared" si="8"/>
        <v>12/16/2019</v>
      </c>
      <c r="W52" s="2" t="str">
        <f t="shared" si="9"/>
        <v>12/13/2020</v>
      </c>
      <c r="X52" s="2" t="str">
        <f t="shared" si="10"/>
        <v>12/12/2021</v>
      </c>
      <c r="Y52" s="2" t="str">
        <f t="shared" si="11"/>
        <v>12/11/2022</v>
      </c>
      <c r="Z52" s="2" t="str">
        <f t="shared" si="12"/>
        <v>12/17/2023</v>
      </c>
      <c r="AA52" s="2" t="str">
        <f t="shared" si="13"/>
        <v>12/15/2024</v>
      </c>
    </row>
    <row r="53" spans="1:27">
      <c r="A53" t="s">
        <v>36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53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s="2" t="str">
        <f t="shared" si="1"/>
        <v>12/23/2012</v>
      </c>
      <c r="P53" s="2" t="str">
        <f t="shared" si="2"/>
        <v>12/22/2013</v>
      </c>
      <c r="Q53" s="2" t="str">
        <f t="shared" si="3"/>
        <v>12/21/2014</v>
      </c>
      <c r="R53" s="2" t="str">
        <f t="shared" si="4"/>
        <v>12/20/2015</v>
      </c>
      <c r="S53" s="2" t="str">
        <f t="shared" si="5"/>
        <v>12/18/2016</v>
      </c>
      <c r="T53" s="2" t="str">
        <f>TEXT(T$2+(G52*7),"mm/dd/yyyy")</f>
        <v>12/24/2017</v>
      </c>
      <c r="U53" s="2" t="str">
        <f t="shared" si="7"/>
        <v>12/24/2018</v>
      </c>
      <c r="V53" s="2" t="str">
        <f t="shared" si="8"/>
        <v>12/23/2019</v>
      </c>
      <c r="W53" s="2" t="str">
        <f t="shared" si="9"/>
        <v>12/20/2020</v>
      </c>
      <c r="X53" s="2" t="str">
        <f t="shared" si="10"/>
        <v>12/19/2021</v>
      </c>
      <c r="Y53" s="2" t="str">
        <f t="shared" si="11"/>
        <v>12/18/2022</v>
      </c>
      <c r="Z53" s="2" t="str">
        <f t="shared" si="12"/>
        <v>12/24/2023</v>
      </c>
      <c r="AA53" s="2" t="str">
        <f t="shared" si="13"/>
        <v>12/22/2024</v>
      </c>
    </row>
    <row r="54" spans="1:27">
      <c r="A54" t="s">
        <v>0</v>
      </c>
      <c r="B54">
        <v>1</v>
      </c>
      <c r="C54">
        <v>53</v>
      </c>
      <c r="D54">
        <v>53</v>
      </c>
      <c r="E54">
        <v>53</v>
      </c>
      <c r="F54">
        <v>53</v>
      </c>
      <c r="G54">
        <v>1</v>
      </c>
      <c r="H54">
        <v>1</v>
      </c>
      <c r="I54">
        <v>53</v>
      </c>
      <c r="J54">
        <v>53</v>
      </c>
      <c r="K54">
        <v>53</v>
      </c>
      <c r="L54">
        <v>53</v>
      </c>
      <c r="M54">
        <v>1</v>
      </c>
      <c r="N54">
        <v>53</v>
      </c>
      <c r="O54" s="2" t="str">
        <f t="shared" si="1"/>
        <v>12/30/2012</v>
      </c>
      <c r="P54" s="2" t="str">
        <f t="shared" si="2"/>
        <v>12/29/2013</v>
      </c>
      <c r="Q54" s="2" t="str">
        <f t="shared" si="3"/>
        <v>12/28/2014</v>
      </c>
      <c r="R54" s="2" t="str">
        <f t="shared" si="4"/>
        <v>12/27/2015</v>
      </c>
      <c r="S54" s="2" t="str">
        <f>TEXT(S$2+(F53*7),"mm/dd/yyyy")</f>
        <v>12/25/2016</v>
      </c>
      <c r="T54" s="2" t="str">
        <f>TEXT(T$2+(G53*7),"mm/dd/yyyy")</f>
        <v>12/31/2017</v>
      </c>
      <c r="U54" s="2" t="str">
        <f>TEXT(U$2+(H53*7),"mm/dd/yyyy")</f>
        <v>12/31/2018</v>
      </c>
      <c r="V54" s="2" t="str">
        <f t="shared" si="8"/>
        <v>12/30/2019</v>
      </c>
      <c r="W54" s="2" t="str">
        <f t="shared" si="9"/>
        <v>12/27/2020</v>
      </c>
      <c r="X54" s="2" t="str">
        <f t="shared" si="10"/>
        <v>12/26/2021</v>
      </c>
      <c r="Y54" s="2" t="str">
        <f t="shared" si="11"/>
        <v>12/25/2022</v>
      </c>
      <c r="Z54" s="2" t="str">
        <f t="shared" si="12"/>
        <v>12/31/2023</v>
      </c>
      <c r="AA54" s="2" t="str">
        <f t="shared" si="13"/>
        <v>12/29/2024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6b2f512-6fd0-42fe-9659-6c5ee67da460}" enabled="0" method="" siteId="{b6b2f512-6fd0-42fe-9659-6c5ee67da46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Sierra G</dc:creator>
  <cp:lastModifiedBy>Steiner, Sierra G</cp:lastModifiedBy>
  <dcterms:created xsi:type="dcterms:W3CDTF">2023-03-07T19:31:03Z</dcterms:created>
  <dcterms:modified xsi:type="dcterms:W3CDTF">2024-01-29T21:44:31Z</dcterms:modified>
</cp:coreProperties>
</file>