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yde\Documents\"/>
    </mc:Choice>
  </mc:AlternateContent>
  <xr:revisionPtr revIDLastSave="0" documentId="8_{95AFDE13-3B0F-4F1F-A44A-A7203147220F}" xr6:coauthVersionLast="47" xr6:coauthVersionMax="47" xr10:uidLastSave="{00000000-0000-0000-0000-000000000000}"/>
  <bookViews>
    <workbookView xWindow="9510" yWindow="0" windowWidth="9780" windowHeight="11370" xr2:uid="{6C3F279C-190D-4615-B3FD-3A153268F4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 a="1"/>
  <c r="F3" i="1" s="1"/>
  <c r="F6" i="1" a="1"/>
  <c r="F6" i="1" s="1"/>
  <c r="F7" i="1" a="1"/>
  <c r="F7" i="1" s="1"/>
  <c r="E3" i="1"/>
  <c r="E4" i="1"/>
  <c r="E5" i="1"/>
  <c r="E6" i="1"/>
  <c r="E7" i="1"/>
  <c r="D3" i="1"/>
  <c r="D4" i="1"/>
  <c r="F4" i="1" s="1" a="1"/>
  <c r="F4" i="1" s="1"/>
  <c r="D5" i="1"/>
  <c r="F5" i="1" s="1" a="1"/>
  <c r="F5" i="1" s="1"/>
  <c r="D6" i="1"/>
  <c r="D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<sst xmlns="http://schemas.openxmlformats.org/spreadsheetml/2006/main" count="10" uniqueCount="10">
  <si>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Gross</t>
  </si>
  <si>
    <t>StateTax</t>
  </si>
  <si>
    <t>FederalTax</t>
  </si>
  <si>
    <t>NetPay3</t>
  </si>
  <si>
    <t>EmployeeID</t>
  </si>
  <si>
    <t>E001</t>
  </si>
  <si>
    <t>E002</t>
  </si>
  <si>
    <t>E003</t>
  </si>
  <si>
    <t>E004</t>
  </si>
  <si>
    <t>E005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</si>
</sst>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61521-B5F8-484E-A27D-BFD982608C28}" name="Table1" displayName="Table1" ref="B2:F7" totalsRowShown="0">
  <autoFilter ref="B2:F7" xr:uid="{B2061521-B5F8-484E-A27D-BFD982608C28}"/>
  <tableColumns count="5">
    <tableColumn id="1" xr3:uid="{789539BF-C9F3-43A0-BE14-B4637A533F7F}" name="EmployeeID"/>
    <tableColumn id="2" xr3:uid="{584C68F5-3E81-4F7F-ACDD-D79280F4AE8E}" name="Gross"/>
    <tableColumn id="3" xr3:uid="{913DE239-2E6A-456E-9DD0-F9B09428D64F}" name="FederalTax" dataDxfId="2">
      <calculatedColumnFormula>PRODUCT(C3,0.079)</calculatedColumnFormula>
    </tableColumn>
    <tableColumn id="6" xr3:uid="{584298A2-F2BB-42E9-AEA5-037BE1691559}" name="StateTax" dataDxfId="1">
      <calculatedColumnFormula>PRODUCT(Table1[[#This Row],[Gross]],0.056)</calculatedColumnFormula>
    </tableColumn>
    <tableColumn id="8" xr3:uid="{7F6799FB-8667-40B0-842A-E2F23ABDD9CC}" name="NetPay3" dataDxfId="0">
      <calculatedColumnFormula array="1">SUM(Table1[[#This Row],[FederalTax]:[StateTax]]*-1,Table1[[#This Row],[Gross]])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FF51C-3B45-41D8-A2CC-A9AA3AFC0D55}">
  <dimension ref="B2:F7"/>
  <sheetViews>
    <sheetView tabSelected="1" workbookViewId="0">
      <selection activeCell="C6" sqref="C6"/>
    </sheetView>
  </sheetViews>
  <sheetFormatPr defaultRowHeight="14.5" x14ac:dyDescent="0.35"/>
  <cols>
    <col min="2" max="2" width="10.453125" customWidth="1"/>
  </cols>
  <sheetData>
    <row r="2" spans="2:6" x14ac:dyDescent="0.35">
      <c r="B2" t="s">
        <v>4</v>
      </c>
      <c r="C2" t="s">
        <v>0</v>
      </c>
      <c r="D2" t="s">
        <v>2</v>
      </c>
      <c r="E2" t="s">
        <v>1</v>
      </c>
      <c r="F2" t="s">
        <v>3</v>
      </c>
    </row>
    <row r="3" spans="2:6" x14ac:dyDescent="0.35">
      <c r="B3" t="s">
        <v>5</v>
      </c>
      <c r="C3">
        <v>1000</v>
      </c>
      <c r="D3">
        <f t="shared" ref="D3:D7" si="0">PRODUCT(C3,0.079)</f>
        <v>79</v>
      </c>
      <c r="E3" s="1">
        <f>PRODUCT(Table1[[#This Row],[Gross]],0.056)</f>
        <v>56</v>
      </c>
      <c r="F3" cm="1">
        <f t="array" ref="F3">SUM(Table1[[#This Row],[FederalTax]:[StateTax]]*-1,Table1[[#This Row],[Gross]])</f>
        <v>865</v>
      </c>
    </row>
    <row r="4" spans="2:6" x14ac:dyDescent="0.35">
      <c r="B4" t="s">
        <v>6</v>
      </c>
      <c r="C4">
        <v>850</v>
      </c>
      <c r="D4">
        <f t="shared" si="0"/>
        <v>67.150000000000006</v>
      </c>
      <c r="E4">
        <f>PRODUCT(Table1[[#This Row],[Gross]],0.056)</f>
        <v>47.6</v>
      </c>
      <c r="F4" cm="1">
        <f t="array" ref="F4">SUM(Table1[[#This Row],[FederalTax]:[StateTax]]*-1,Table1[[#This Row],[Gross]])</f>
        <v>735.25</v>
      </c>
    </row>
    <row r="5" spans="2:6" x14ac:dyDescent="0.35">
      <c r="B5" t="s">
        <v>7</v>
      </c>
      <c r="C5">
        <v>1200</v>
      </c>
      <c r="D5">
        <f t="shared" si="0"/>
        <v>94.8</v>
      </c>
      <c r="E5">
        <f>PRODUCT(Table1[[#This Row],[Gross]],0.056)</f>
        <v>67.2</v>
      </c>
      <c r="F5" cm="1">
        <f t="array" ref="F5">SUM(Table1[[#This Row],[FederalTax]:[StateTax]]*-1,Table1[[#This Row],[Gross]])</f>
        <v>1038</v>
      </c>
    </row>
    <row r="6" spans="2:6" x14ac:dyDescent="0.35">
      <c r="B6" t="s">
        <v>8</v>
      </c>
      <c r="D6">
        <f t="shared" si="0"/>
        <v>7.9000000000000001E-2</v>
      </c>
      <c r="E6">
        <f>PRODUCT(Table1[[#This Row],[Gross]],0.056)</f>
        <v>5.6000000000000001E-2</v>
      </c>
      <c r="F6" cm="1">
        <f t="array" ref="F6">SUM(Table1[[#This Row],[FederalTax]:[StateTax]]*-1,Table1[[#This Row],[Gross]])</f>
        <v>-0.13500000000000001</v>
      </c>
    </row>
    <row r="7" spans="2:6" x14ac:dyDescent="0.35">
      <c r="B7" t="s">
        <v>9</v>
      </c>
      <c r="D7">
        <f t="shared" si="0"/>
        <v>7.9000000000000001E-2</v>
      </c>
      <c r="E7">
        <f>PRODUCT(Table1[[#This Row],[Gross]],0.056)</f>
        <v>5.6000000000000001E-2</v>
      </c>
      <c r="F7" cm="1">
        <f t="array" ref="F7">SUM(Table1[[#This Row],[FederalTax]:[StateTax]]*-1,Table1[[#This Row],[Gross]])</f>
        <v>-0.13500000000000001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Jayden E Johnson</dc:creator>
  <cp:lastModifiedBy>Jayden E Johnson</cp:lastModifiedBy>
  <dcterms:created xsi:type="dcterms:W3CDTF">2025-10-11T15:23:46Z</dcterms:created>
  <dcterms:modified xsi:type="dcterms:W3CDTF">2025-10-11T16:46:37Z</dcterms:modified>
</cp:coreProperties>
</file>