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/Documents/工作/報價單/"/>
    </mc:Choice>
  </mc:AlternateContent>
  <xr:revisionPtr revIDLastSave="0" documentId="13_ncr:1_{22C360A3-39DF-F149-A39A-B1B9EBB01AFD}" xr6:coauthVersionLast="47" xr6:coauthVersionMax="47" xr10:uidLastSave="{00000000-0000-0000-0000-000000000000}"/>
  <bookViews>
    <workbookView xWindow="140" yWindow="680" windowWidth="14180" windowHeight="15600" xr2:uid="{00000000-000D-0000-FFFF-FFFF00000000}"/>
  </bookViews>
  <sheets>
    <sheet name="sheet" sheetId="10" r:id="rId1"/>
  </sheets>
  <calcPr calcId="191029"/>
</workbook>
</file>

<file path=xl/calcChain.xml><?xml version="1.0" encoding="utf-8"?>
<calcChain xmlns="http://schemas.openxmlformats.org/spreadsheetml/2006/main">
  <c r="G12" i="10" l="1"/>
  <c r="G31" i="10" l="1"/>
  <c r="B32" i="10" s="1"/>
</calcChain>
</file>

<file path=xl/sharedStrings.xml><?xml version="1.0" encoding="utf-8"?>
<sst xmlns="http://schemas.openxmlformats.org/spreadsheetml/2006/main" count="21" uniqueCount="21">
  <si>
    <t>YU SHING BIO-TECH CO., LTD.</t>
    <phoneticPr fontId="1" type="noConversion"/>
  </si>
  <si>
    <t xml:space="preserve">T e l : 2 1 0 0 - 1 0 0 8   F a x : 2 5 2 2 - 1 0 1 8 </t>
    <phoneticPr fontId="1" type="noConversion"/>
  </si>
  <si>
    <r>
      <rPr>
        <b/>
        <sz val="22"/>
        <rFont val="標楷體"/>
        <family val="4"/>
        <charset val="136"/>
      </rPr>
      <t>又鑫生物科技有限公司</t>
    </r>
    <phoneticPr fontId="1" type="noConversion"/>
  </si>
  <si>
    <r>
      <rPr>
        <sz val="14"/>
        <rFont val="標楷體"/>
        <family val="4"/>
        <charset val="136"/>
      </rPr>
      <t>地址</t>
    </r>
    <r>
      <rPr>
        <sz val="14"/>
        <rFont val="Times New Roman"/>
        <family val="1"/>
      </rPr>
      <t>: 10446</t>
    </r>
    <r>
      <rPr>
        <sz val="14"/>
        <rFont val="標楷體"/>
        <family val="4"/>
        <charset val="136"/>
      </rPr>
      <t>台北市中山區民生東路一段</t>
    </r>
    <r>
      <rPr>
        <sz val="14"/>
        <rFont val="Times New Roman"/>
        <family val="1"/>
      </rPr>
      <t>58</t>
    </r>
    <r>
      <rPr>
        <sz val="14"/>
        <rFont val="標楷體"/>
        <family val="4"/>
        <charset val="136"/>
      </rPr>
      <t>號</t>
    </r>
    <r>
      <rPr>
        <sz val="14"/>
        <rFont val="Times New Roman"/>
        <family val="1"/>
      </rPr>
      <t>9</t>
    </r>
    <r>
      <rPr>
        <sz val="14"/>
        <rFont val="標楷體"/>
        <family val="4"/>
        <charset val="136"/>
      </rPr>
      <t>樓</t>
    </r>
    <r>
      <rPr>
        <sz val="14"/>
        <rFont val="Times New Roman"/>
        <family val="1"/>
      </rPr>
      <t xml:space="preserve">-1
</t>
    </r>
    <phoneticPr fontId="1" type="noConversion"/>
  </si>
  <si>
    <r>
      <rPr>
        <sz val="12"/>
        <rFont val="標楷體"/>
        <family val="4"/>
        <charset val="136"/>
      </rPr>
      <t>統編</t>
    </r>
    <r>
      <rPr>
        <sz val="12"/>
        <rFont val="Times New Roman"/>
        <family val="1"/>
      </rPr>
      <t xml:space="preserve"> :1 2 6 9 8 9 9 4</t>
    </r>
    <phoneticPr fontId="1" type="noConversion"/>
  </si>
  <si>
    <r>
      <rPr>
        <b/>
        <sz val="14"/>
        <rFont val="標楷體"/>
        <family val="4"/>
        <charset val="136"/>
      </rPr>
      <t>品</t>
    </r>
    <r>
      <rPr>
        <b/>
        <sz val="14"/>
        <rFont val="Times New Roman"/>
        <family val="1"/>
      </rPr>
      <t xml:space="preserve">     </t>
    </r>
    <r>
      <rPr>
        <b/>
        <sz val="14"/>
        <rFont val="標楷體"/>
        <family val="4"/>
        <charset val="136"/>
      </rPr>
      <t>名</t>
    </r>
    <r>
      <rPr>
        <b/>
        <sz val="14"/>
        <rFont val="Times New Roman"/>
        <family val="1"/>
      </rPr>
      <t xml:space="preserve">    /    </t>
    </r>
    <r>
      <rPr>
        <b/>
        <sz val="14"/>
        <rFont val="標楷體"/>
        <family val="4"/>
        <charset val="136"/>
      </rPr>
      <t>規</t>
    </r>
    <r>
      <rPr>
        <b/>
        <sz val="14"/>
        <rFont val="Times New Roman"/>
        <family val="1"/>
      </rPr>
      <t xml:space="preserve">     </t>
    </r>
    <r>
      <rPr>
        <b/>
        <sz val="14"/>
        <rFont val="標楷體"/>
        <family val="4"/>
        <charset val="136"/>
      </rPr>
      <t>格</t>
    </r>
    <phoneticPr fontId="1" type="noConversion"/>
  </si>
  <si>
    <r>
      <rPr>
        <b/>
        <sz val="14"/>
        <rFont val="標楷體"/>
        <family val="4"/>
        <charset val="136"/>
      </rPr>
      <t>數</t>
    </r>
    <r>
      <rPr>
        <b/>
        <sz val="14"/>
        <rFont val="Times New Roman"/>
        <family val="1"/>
      </rPr>
      <t xml:space="preserve"> </t>
    </r>
    <r>
      <rPr>
        <b/>
        <sz val="14"/>
        <rFont val="標楷體"/>
        <family val="4"/>
        <charset val="136"/>
      </rPr>
      <t>量</t>
    </r>
    <phoneticPr fontId="1" type="noConversion"/>
  </si>
  <si>
    <r>
      <rPr>
        <b/>
        <sz val="14"/>
        <rFont val="標楷體"/>
        <family val="4"/>
        <charset val="136"/>
      </rPr>
      <t>單</t>
    </r>
    <r>
      <rPr>
        <b/>
        <sz val="14"/>
        <rFont val="Times New Roman"/>
        <family val="1"/>
      </rPr>
      <t xml:space="preserve">    </t>
    </r>
    <r>
      <rPr>
        <b/>
        <sz val="14"/>
        <rFont val="標楷體"/>
        <family val="4"/>
        <charset val="136"/>
      </rPr>
      <t>價</t>
    </r>
    <phoneticPr fontId="1" type="noConversion"/>
  </si>
  <si>
    <r>
      <rPr>
        <b/>
        <sz val="14"/>
        <rFont val="標楷體"/>
        <family val="4"/>
        <charset val="136"/>
      </rPr>
      <t>金</t>
    </r>
    <r>
      <rPr>
        <b/>
        <sz val="14"/>
        <rFont val="Times New Roman"/>
        <family val="1"/>
      </rPr>
      <t xml:space="preserve">     </t>
    </r>
    <r>
      <rPr>
        <b/>
        <sz val="14"/>
        <rFont val="標楷體"/>
        <family val="4"/>
        <charset val="136"/>
      </rPr>
      <t>額</t>
    </r>
    <phoneticPr fontId="1" type="noConversion"/>
  </si>
  <si>
    <r>
      <rPr>
        <sz val="12"/>
        <rFont val="標楷體"/>
        <family val="4"/>
        <charset val="136"/>
      </rPr>
      <t>合計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含</t>
    </r>
    <r>
      <rPr>
        <sz val="12"/>
        <rFont val="標楷體"/>
        <family val="4"/>
        <charset val="136"/>
      </rPr>
      <t>稅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</si>
  <si>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聯絡人</t>
    </r>
    <r>
      <rPr>
        <sz val="12"/>
        <rFont val="Times New Roman"/>
        <family val="1"/>
      </rPr>
      <t xml:space="preserve">: </t>
    </r>
    <phoneticPr fontId="1" type="noConversion"/>
  </si>
  <si>
    <t>石錄</t>
    <phoneticPr fontId="1" type="noConversion"/>
  </si>
  <si>
    <t>0988145106</t>
    <phoneticPr fontId="1" type="noConversion"/>
  </si>
  <si>
    <t>台照</t>
    <phoneticPr fontId="1" type="noConversion"/>
  </si>
  <si>
    <t>BB0023</t>
    <phoneticPr fontId="1" type="noConversion"/>
  </si>
  <si>
    <t>檢體包裹濾紙 PRE-CUT WRAPS</t>
    <phoneticPr fontId="1" type="noConversion"/>
  </si>
  <si>
    <r>
      <rPr>
        <sz val="12"/>
        <rFont val="PMingLiU"/>
        <family val="1"/>
        <charset val="136"/>
      </rPr>
      <t>廠牌：</t>
    </r>
    <r>
      <rPr>
        <sz val="12"/>
        <rFont val="Times New Roman"/>
        <family val="1"/>
      </rPr>
      <t>CANCER</t>
    </r>
    <phoneticPr fontId="1" type="noConversion"/>
  </si>
  <si>
    <t>一盒500片</t>
    <phoneticPr fontId="1" type="noConversion"/>
  </si>
  <si>
    <t>國立臺灣大學醫學院附設醫院癌醫中心分院</t>
    <phoneticPr fontId="1" type="noConversion"/>
  </si>
  <si>
    <r>
      <rPr>
        <b/>
        <sz val="12"/>
        <rFont val="PMingLiU"/>
        <family val="1"/>
        <charset val="136"/>
      </rPr>
      <t>日期</t>
    </r>
    <r>
      <rPr>
        <b/>
        <sz val="12"/>
        <rFont val="Times New Roman"/>
        <family val="1"/>
      </rPr>
      <t>:2026/4/22</t>
    </r>
    <phoneticPr fontId="1" type="noConversion"/>
  </si>
  <si>
    <r>
      <rPr>
        <b/>
        <sz val="12"/>
        <rFont val="PMingLiU"/>
        <family val="1"/>
        <charset val="136"/>
      </rPr>
      <t>單號</t>
    </r>
    <r>
      <rPr>
        <b/>
        <sz val="12"/>
        <rFont val="Times New Roman"/>
        <family val="1"/>
      </rPr>
      <t>:YS1150422-S01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</si>
</sst>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176" formatCode="#,##0_ "/>
    <numFmt numFmtId="177" formatCode="[DBNum2]&quot;共&quot;&quot;計&quot;&quot;新&quot;&quot;台&quot;&quot;幣&quot;\:[$-404]General&quot;元&quot;&quot;整&quot;"/>
    <numFmt numFmtId="178" formatCode="[DBNum2]&quot;合&quot;&quot;計&quot;&quot;新&quot;&quot;台&quot;&quot;幣&quot;[$-404]General&quot;元&quot;&quot;整&quot;"/>
    <numFmt numFmtId="179" formatCode="&quot;NT$&quot;#,##0_);[Red]\(&quot;NT$&quot;#,##0\)"/>
    <numFmt numFmtId="180" formatCode="[DBNum2]&quot;合&quot;&quot;計&quot;&quot;新&quot;&quot;台&quot;&quot;幣&quot;\ [$-404]General\ &quot;元&quot;&quot;整&quot;"/>
    <numFmt numFmtId="181" formatCode="yyyy/m/d;@"/>
    <numFmt numFmtId="182" formatCode="&quot;NT$&quot;#,##0.00_);[Red]\(&quot;NT$&quot;#,##0.00\)"/>
    <numFmt numFmtId="183" formatCode="0_);[Red]\(0\)"/>
  </numFmts>
  <fonts count="28"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sz val="12"/>
      <name val="標楷體"/>
      <family val="4"/>
      <charset val="136"/>
    </font>
    <font>
      <sz val="2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sz val="14"/>
      <name val="標楷體"/>
      <family val="4"/>
      <charset val="136"/>
    </font>
    <font>
      <sz val="16"/>
      <name val="Times New Roman"/>
      <family val="1"/>
    </font>
    <font>
      <b/>
      <sz val="14"/>
      <name val="標楷體"/>
      <family val="4"/>
      <charset val="136"/>
    </font>
    <font>
      <b/>
      <sz val="22"/>
      <name val="標楷體"/>
      <family val="4"/>
      <charset val="136"/>
    </font>
    <font>
      <b/>
      <sz val="14"/>
      <name val="Times New Roman"/>
      <family val="1"/>
    </font>
    <font>
      <sz val="9"/>
      <name val="Times New Roman"/>
      <family val="1"/>
    </font>
    <font>
      <b/>
      <sz val="22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b/>
      <u/>
      <sz val="24"/>
      <name val="Times New Roman"/>
      <family val="1"/>
    </font>
    <font>
      <b/>
      <sz val="11"/>
      <name val="Times New Roman"/>
      <family val="1"/>
    </font>
    <font>
      <sz val="12"/>
      <name val="Times New Roman"/>
      <family val="4"/>
      <charset val="136"/>
    </font>
    <font>
      <sz val="12"/>
      <name val="細明體"/>
      <family val="1"/>
      <charset val="136"/>
    </font>
    <font>
      <sz val="12"/>
      <name val="細明體"/>
      <family val="3"/>
      <charset val="136"/>
    </font>
    <font>
      <sz val="12"/>
      <name val="Microsoft JhengHei"/>
      <family val="1"/>
    </font>
    <font>
      <b/>
      <sz val="12"/>
      <name val="PMingLiU"/>
      <family val="1"/>
      <charset val="136"/>
    </font>
    <font>
      <b/>
      <sz val="12"/>
      <name val="Times New Roman"/>
      <family val="1"/>
      <charset val="136"/>
    </font>
    <font>
      <sz val="12"/>
      <name val="PMingLiU"/>
      <family val="1"/>
      <charset val="136"/>
    </font>
    <font>
      <sz val="12"/>
      <name val="Times New Roman"/>
      <family val="1"/>
      <charset val="136"/>
    </font>
    <font>
      <b/>
      <sz val="14"/>
      <name val="PMingLiU"/>
      <family val="1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7" fillId="0" borderId="0">
      <alignment vertical="center"/>
    </xf>
  </cellStyleXfs>
  <cellXfs count="65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38" fontId="2" fillId="0" borderId="0" xfId="0" applyNumberFormat="1" applyFont="1"/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vertical="center"/>
    </xf>
    <xf numFmtId="179" fontId="2" fillId="0" borderId="0" xfId="0" applyNumberFormat="1" applyFont="1" applyAlignment="1">
      <alignment horizontal="right"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2" fillId="0" borderId="2" xfId="0" applyNumberFormat="1" applyFont="1" applyBorder="1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/>
    <xf numFmtId="0" fontId="1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181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38" fontId="2" fillId="0" borderId="2" xfId="0" applyNumberFormat="1" applyFont="1" applyBorder="1"/>
    <xf numFmtId="0" fontId="11" fillId="0" borderId="2" xfId="0" applyFont="1" applyBorder="1" applyAlignment="1">
      <alignment horizontal="center"/>
    </xf>
    <xf numFmtId="38" fontId="11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79" fontId="2" fillId="0" borderId="0" xfId="0" applyNumberFormat="1" applyFont="1"/>
    <xf numFmtId="6" fontId="2" fillId="0" borderId="1" xfId="0" applyNumberFormat="1" applyFont="1" applyBorder="1" applyAlignment="1">
      <alignment horizontal="right" vertical="center"/>
    </xf>
    <xf numFmtId="49" fontId="5" fillId="0" borderId="0" xfId="0" applyNumberFormat="1" applyFont="1" applyAlignment="1">
      <alignment horizontal="left"/>
    </xf>
    <xf numFmtId="178" fontId="5" fillId="0" borderId="0" xfId="0" applyNumberFormat="1" applyFont="1" applyAlignment="1">
      <alignment horizontal="left"/>
    </xf>
    <xf numFmtId="38" fontId="18" fillId="0" borderId="1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 wrapText="1"/>
    </xf>
    <xf numFmtId="0" fontId="19" fillId="0" borderId="0" xfId="0" applyFont="1"/>
    <xf numFmtId="0" fontId="3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183" fontId="4" fillId="0" borderId="0" xfId="0" applyNumberFormat="1" applyFont="1"/>
    <xf numFmtId="183" fontId="2" fillId="0" borderId="0" xfId="0" applyNumberFormat="1" applyFont="1"/>
    <xf numFmtId="183" fontId="5" fillId="0" borderId="0" xfId="0" applyNumberFormat="1" applyFont="1"/>
    <xf numFmtId="183" fontId="8" fillId="0" borderId="0" xfId="0" applyNumberFormat="1" applyFont="1" applyAlignment="1">
      <alignment vertical="center"/>
    </xf>
    <xf numFmtId="183" fontId="21" fillId="0" borderId="0" xfId="0" applyNumberFormat="1" applyFont="1" applyAlignment="1">
      <alignment vertical="center" wrapText="1"/>
    </xf>
    <xf numFmtId="183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/>
    </xf>
    <xf numFmtId="38" fontId="23" fillId="0" borderId="0" xfId="0" applyNumberFormat="1" applyFont="1"/>
    <xf numFmtId="0" fontId="2" fillId="0" borderId="0" xfId="0" quotePrefix="1" applyFont="1"/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182" fontId="25" fillId="0" borderId="0" xfId="0" applyNumberFormat="1" applyFont="1" applyAlignment="1">
      <alignment vertical="center" wrapText="1"/>
    </xf>
    <xf numFmtId="177" fontId="2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180" fontId="5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</cellXfs>
  <cellStyles count="2">
    <cellStyle name="一般" xfId="0" builtinId="0"/>
    <cellStyle name="一般 2 2" xfId="1" xr:uid="{E1E232B6-FD24-024D-83F1-28525719BC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view="pageLayout" topLeftCell="A21" zoomScaleNormal="100" workbookViewId="0">
      <selection activeCell="F10" sqref="F10"/>
    </sheetView>
  </sheetViews>
  <sheetFormatPr baseColWidth="10" defaultColWidth="9" defaultRowHeight="16"/>
  <cols>
    <col min="1" max="1" width="2.6640625" style="2" customWidth="1"/>
    <col min="2" max="2" width="6.6640625" style="17" customWidth="1"/>
    <col min="3" max="3" width="34.5" style="2" customWidth="1"/>
    <col min="4" max="4" width="12.6640625" style="2" customWidth="1"/>
    <col min="5" max="5" width="6" style="4" customWidth="1"/>
    <col min="6" max="6" width="12.83203125" style="5" customWidth="1"/>
    <col min="7" max="7" width="15.6640625" style="2" customWidth="1"/>
    <col min="8" max="8" width="10.5" style="2" bestFit="1" customWidth="1"/>
    <col min="9" max="9" width="15.33203125" style="2" bestFit="1" customWidth="1"/>
    <col min="10" max="10" width="15.1640625" style="41" customWidth="1"/>
    <col min="11" max="11" width="11.33203125" style="2" bestFit="1" customWidth="1"/>
    <col min="12" max="16384" width="9" style="2"/>
  </cols>
  <sheetData>
    <row r="1" spans="1:11" s="1" customFormat="1" ht="27.75" customHeight="1">
      <c r="A1" s="56" t="s">
        <v>2</v>
      </c>
      <c r="B1" s="56"/>
      <c r="C1" s="56"/>
      <c r="D1" s="56"/>
      <c r="E1" s="56"/>
      <c r="F1" s="56"/>
      <c r="G1" s="56"/>
      <c r="J1" s="40"/>
    </row>
    <row r="2" spans="1:11" ht="25">
      <c r="B2" s="60" t="s">
        <v>0</v>
      </c>
      <c r="C2" s="60"/>
      <c r="D2" s="60"/>
      <c r="E2" s="60"/>
      <c r="F2" s="60"/>
      <c r="G2" s="60"/>
    </row>
    <row r="3" spans="1:11" ht="18">
      <c r="B3" s="61" t="s">
        <v>3</v>
      </c>
      <c r="C3" s="62"/>
      <c r="D3" s="62"/>
      <c r="E3" s="62"/>
      <c r="F3" s="62"/>
      <c r="G3" s="62"/>
    </row>
    <row r="4" spans="1:11">
      <c r="B4" s="63" t="s">
        <v>1</v>
      </c>
      <c r="C4" s="63"/>
      <c r="D4" s="63"/>
      <c r="E4" s="63"/>
      <c r="F4" s="63"/>
      <c r="G4" s="63"/>
    </row>
    <row r="5" spans="1:11">
      <c r="B5" s="63" t="s">
        <v>4</v>
      </c>
      <c r="C5" s="63"/>
      <c r="D5" s="63"/>
      <c r="E5" s="63"/>
      <c r="F5" s="63"/>
      <c r="G5" s="63"/>
    </row>
    <row r="6" spans="1:11" s="3" customFormat="1">
      <c r="B6" s="21"/>
      <c r="C6" s="22"/>
      <c r="D6" s="22"/>
      <c r="E6" s="22"/>
      <c r="F6" s="22"/>
      <c r="G6" s="22"/>
      <c r="J6" s="42"/>
    </row>
    <row r="7" spans="1:11" s="3" customFormat="1" ht="30">
      <c r="B7" s="57"/>
      <c r="C7" s="58"/>
      <c r="D7" s="58"/>
      <c r="E7" s="58"/>
      <c r="F7" s="58"/>
      <c r="G7" s="58"/>
      <c r="J7" s="42"/>
    </row>
    <row r="8" spans="1:11" s="3" customFormat="1" ht="20">
      <c r="B8" s="53" t="s">
        <v>18</v>
      </c>
      <c r="F8" s="47" t="s">
        <v>19</v>
      </c>
      <c r="G8" s="24"/>
      <c r="J8" s="42"/>
    </row>
    <row r="9" spans="1:11" ht="18">
      <c r="B9" s="23" t="s">
        <v>13</v>
      </c>
      <c r="C9" s="52"/>
      <c r="D9" s="3"/>
      <c r="E9" s="13"/>
      <c r="F9" s="47" t="s">
        <v>20</v>
      </c>
      <c r="G9" s="25"/>
    </row>
    <row r="10" spans="1:11" s="7" customFormat="1" ht="30" customHeight="1" thickBot="1">
      <c r="B10" s="15"/>
      <c r="C10" s="11"/>
      <c r="D10" s="11"/>
      <c r="E10" s="12"/>
      <c r="F10" s="26"/>
      <c r="G10" s="11"/>
      <c r="J10" s="43"/>
    </row>
    <row r="11" spans="1:11" s="6" customFormat="1" ht="22.5" customHeight="1" thickTop="1" thickBot="1">
      <c r="B11" s="59" t="s">
        <v>5</v>
      </c>
      <c r="C11" s="59"/>
      <c r="D11" s="59"/>
      <c r="E11" s="27" t="s">
        <v>6</v>
      </c>
      <c r="F11" s="28" t="s">
        <v>7</v>
      </c>
      <c r="G11" s="28" t="s">
        <v>8</v>
      </c>
      <c r="J11" s="44"/>
      <c r="K11" s="44"/>
    </row>
    <row r="12" spans="1:11" s="6" customFormat="1" ht="23" customHeight="1" thickTop="1">
      <c r="B12" s="29" t="s">
        <v>14</v>
      </c>
      <c r="D12" s="18"/>
      <c r="E12" s="8">
        <v>10</v>
      </c>
      <c r="F12" s="10">
        <v>1300</v>
      </c>
      <c r="G12" s="10">
        <f>F12*E12</f>
        <v>13000</v>
      </c>
      <c r="I12" s="39"/>
      <c r="J12" s="45"/>
    </row>
    <row r="13" spans="1:11" s="6" customFormat="1" ht="21" customHeight="1">
      <c r="B13" s="29" t="s">
        <v>15</v>
      </c>
      <c r="C13" s="49"/>
      <c r="D13" s="18"/>
      <c r="E13" s="8"/>
      <c r="F13" s="10"/>
      <c r="G13" s="10"/>
      <c r="H13" s="10"/>
      <c r="I13" s="20"/>
      <c r="J13" s="45"/>
    </row>
    <row r="14" spans="1:11" s="6" customFormat="1" ht="19" customHeight="1">
      <c r="C14" s="30"/>
      <c r="F14" s="10"/>
      <c r="G14" s="10"/>
      <c r="I14" s="20"/>
      <c r="J14" s="45"/>
    </row>
    <row r="15" spans="1:11" s="6" customFormat="1" ht="22.5" customHeight="1">
      <c r="B15" s="64" t="s">
        <v>16</v>
      </c>
      <c r="C15" s="30"/>
      <c r="F15" s="10"/>
      <c r="G15" s="10"/>
      <c r="I15" s="20"/>
      <c r="J15" s="45"/>
    </row>
    <row r="16" spans="1:11" s="6" customFormat="1" ht="22.5" customHeight="1">
      <c r="B16" s="30" t="s">
        <v>17</v>
      </c>
      <c r="C16" s="30"/>
      <c r="G16" s="10"/>
      <c r="I16" s="20"/>
      <c r="J16" s="45"/>
    </row>
    <row r="17" spans="2:10" s="6" customFormat="1" ht="24.5" customHeight="1">
      <c r="B17" s="29"/>
      <c r="C17" s="30"/>
      <c r="E17" s="14"/>
      <c r="F17" s="10"/>
      <c r="G17" s="10"/>
      <c r="I17" s="20"/>
      <c r="J17" s="45"/>
    </row>
    <row r="18" spans="2:10" s="6" customFormat="1" ht="22.5" customHeight="1">
      <c r="B18" s="29"/>
      <c r="C18" s="30"/>
      <c r="D18" s="18"/>
      <c r="E18" s="8"/>
      <c r="F18" s="10"/>
      <c r="G18" s="10"/>
      <c r="I18" s="20"/>
      <c r="J18" s="45"/>
    </row>
    <row r="19" spans="2:10" s="6" customFormat="1" ht="22.5" customHeight="1">
      <c r="B19" s="29"/>
      <c r="E19" s="8"/>
      <c r="F19" s="10"/>
      <c r="G19" s="10"/>
      <c r="I19" s="20"/>
      <c r="J19" s="45"/>
    </row>
    <row r="20" spans="2:10" s="6" customFormat="1" ht="22.5" customHeight="1">
      <c r="B20" s="16"/>
      <c r="E20" s="14"/>
      <c r="F20" s="31"/>
      <c r="G20" s="10"/>
      <c r="I20" s="39"/>
      <c r="J20" s="45"/>
    </row>
    <row r="21" spans="2:10" s="6" customFormat="1" ht="22.5" customHeight="1">
      <c r="B21" s="29"/>
      <c r="C21" s="30"/>
      <c r="D21" s="18"/>
      <c r="E21" s="14"/>
      <c r="F21" s="31"/>
      <c r="G21" s="10"/>
      <c r="I21" s="39"/>
      <c r="J21" s="45"/>
    </row>
    <row r="22" spans="2:10" s="6" customFormat="1" ht="22.5" customHeight="1">
      <c r="B22" s="16"/>
      <c r="C22" s="30"/>
      <c r="E22" s="14"/>
      <c r="F22" s="9"/>
      <c r="G22" s="10"/>
      <c r="I22" s="39"/>
      <c r="J22" s="45"/>
    </row>
    <row r="23" spans="2:10" s="6" customFormat="1" ht="22.5" customHeight="1">
      <c r="B23" s="16"/>
      <c r="C23" s="30"/>
      <c r="D23" s="18"/>
      <c r="E23" s="14"/>
      <c r="F23" s="31"/>
      <c r="G23" s="10"/>
      <c r="I23" s="39"/>
      <c r="J23" s="45"/>
    </row>
    <row r="24" spans="2:10" s="6" customFormat="1" ht="22.5" customHeight="1">
      <c r="B24" s="16"/>
      <c r="C24" s="46"/>
      <c r="E24" s="14"/>
      <c r="F24" s="9"/>
      <c r="G24" s="10"/>
      <c r="I24" s="51"/>
      <c r="J24" s="45"/>
    </row>
    <row r="25" spans="2:10" s="6" customFormat="1" ht="22.5" customHeight="1">
      <c r="B25" s="16"/>
      <c r="C25" s="30"/>
      <c r="D25" s="18"/>
      <c r="E25" s="14"/>
      <c r="F25" s="9"/>
      <c r="G25" s="10"/>
      <c r="I25" s="20"/>
      <c r="J25" s="45"/>
    </row>
    <row r="26" spans="2:10" s="6" customFormat="1" ht="22.5" customHeight="1">
      <c r="B26" s="16"/>
      <c r="C26" s="30"/>
      <c r="D26" s="18"/>
      <c r="E26" s="8"/>
      <c r="F26" s="31"/>
      <c r="G26" s="10"/>
      <c r="I26" s="20"/>
      <c r="J26" s="45"/>
    </row>
    <row r="27" spans="2:10" s="6" customFormat="1" ht="22.5" customHeight="1">
      <c r="B27" s="16"/>
      <c r="C27" s="30"/>
      <c r="D27" s="18"/>
      <c r="E27" s="8"/>
      <c r="F27" s="31"/>
      <c r="G27" s="10"/>
      <c r="I27" s="20"/>
      <c r="J27" s="45"/>
    </row>
    <row r="28" spans="2:10" s="6" customFormat="1" ht="22.5" customHeight="1">
      <c r="B28" s="29"/>
      <c r="C28" s="50"/>
      <c r="E28" s="8"/>
      <c r="F28" s="9"/>
      <c r="G28" s="10"/>
      <c r="J28" s="45"/>
    </row>
    <row r="29" spans="2:10" s="6" customFormat="1" ht="22.5" customHeight="1">
      <c r="B29" s="29"/>
      <c r="C29" s="36"/>
      <c r="E29" s="8"/>
      <c r="F29" s="9"/>
      <c r="G29" s="10"/>
      <c r="J29" s="45"/>
    </row>
    <row r="30" spans="2:10" s="6" customFormat="1" ht="22.5" customHeight="1">
      <c r="B30" s="29"/>
      <c r="C30" s="38"/>
      <c r="E30" s="8"/>
      <c r="F30" s="9"/>
      <c r="G30" s="10"/>
      <c r="J30" s="45"/>
    </row>
    <row r="31" spans="2:10" ht="17" thickBot="1">
      <c r="B31" s="54"/>
      <c r="C31" s="54"/>
      <c r="D31" s="54"/>
      <c r="E31" s="19"/>
      <c r="F31" s="35" t="s">
        <v>9</v>
      </c>
      <c r="G31" s="32">
        <f>SUM(G12:G30)</f>
        <v>13000</v>
      </c>
    </row>
    <row r="32" spans="2:10" ht="17" thickTop="1">
      <c r="B32" s="55">
        <f>G31</f>
        <v>13000</v>
      </c>
      <c r="C32" s="55"/>
      <c r="D32" s="55"/>
      <c r="E32" s="13"/>
    </row>
    <row r="33" spans="2:7" ht="17">
      <c r="B33" s="33"/>
      <c r="C33" s="34"/>
      <c r="D33" s="3"/>
      <c r="E33" s="13"/>
      <c r="F33" s="36" t="s">
        <v>10</v>
      </c>
      <c r="G33" s="37" t="s">
        <v>11</v>
      </c>
    </row>
    <row r="34" spans="2:7">
      <c r="B34" s="33"/>
      <c r="C34" s="34"/>
      <c r="D34" s="3"/>
      <c r="E34" s="13"/>
      <c r="G34" s="48" t="s">
        <v>12</v>
      </c>
    </row>
    <row r="35" spans="2:7">
      <c r="B35" s="33"/>
      <c r="C35" s="34"/>
      <c r="D35" s="3"/>
      <c r="E35" s="13"/>
    </row>
    <row r="36" spans="2:7">
      <c r="B36" s="33"/>
      <c r="C36" s="34"/>
      <c r="D36" s="3"/>
      <c r="E36" s="13"/>
    </row>
    <row r="37" spans="2:7">
      <c r="B37" s="33"/>
      <c r="C37" s="34"/>
      <c r="D37" s="3"/>
      <c r="E37" s="13"/>
    </row>
    <row r="38" spans="2:7">
      <c r="B38" s="33"/>
      <c r="C38" s="34"/>
      <c r="D38" s="3"/>
      <c r="E38" s="13"/>
    </row>
  </sheetData>
  <mergeCells count="9">
    <mergeCell ref="B31:D31"/>
    <mergeCell ref="B32:D32"/>
    <mergeCell ref="A1:G1"/>
    <mergeCell ref="B7:G7"/>
    <mergeCell ref="B11:D11"/>
    <mergeCell ref="B2:G2"/>
    <mergeCell ref="B3:G3"/>
    <mergeCell ref="B4:G4"/>
    <mergeCell ref="B5:G5"/>
  </mergeCells>
  <phoneticPr fontId="1" type="noConversion"/>
  <pageMargins left="0.125" right="8.3333333333333329E-2" top="0.22222222222222221" bottom="0.1388888888888889" header="0.35433070866141736" footer="0.51181102362204722"/>
  <pageSetup paperSize="9" orientation="portrait" horizont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Microsoft Office User</cp:lastModifiedBy>
  <cp:lastPrinted>2026-04-22T08:32:07Z</cp:lastPrinted>
  <dcterms:created xsi:type="dcterms:W3CDTF">2002-06-20T03:32:17Z</dcterms:created>
  <dcterms:modified xsi:type="dcterms:W3CDTF">2026-04-22T08:33:00Z</dcterms:modified>
</cp:coreProperties>
</file>