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bookViews>
    <workbookView activeTab="9" firstSheet="9" windowHeight="2880" windowWidth="15210" xWindow="0" yWindow="0"/>
  </bookViews>
  <sheets>
    <sheet name="Distributors" r:id="rId1" sheetId="13"/>
    <sheet name="Exports" r:id="rId2" sheetId="14"/>
    <sheet name="Positive Activities" r:id="rId3" sheetId="15"/>
    <sheet name="Route" r:id="rId4" sheetId="16"/>
    <sheet name="Sales Module" r:id="rId5" sheetId="17"/>
    <sheet name="Distributor" r:id="rId6" sheetId="18"/>
    <sheet name="DistributorSRO" r:id="rId7" sheetId="19"/>
    <sheet name="Distributor StockTransfer" r:id="rId8" sheetId="20"/>
    <sheet name="DistributorReturnOrder" r:id="rId9" sheetId="21"/>
    <sheet name="DistributorInvRecounciliation" r:id="rId10" sheetId="22"/>
    <sheet name="DistributorImports" r:id="rId11" sheetId="23"/>
    <sheet name="IdealStock" r:id="rId12" sheetId="24"/>
    <sheet name="AssortmentPlan" r:id="rId13" sheetId="26"/>
    <sheet name="Discount Group" r:id="rId14" sheetId="27"/>
    <sheet name="Retail Audit Settings" r:id="rId15" sheetId="28"/>
    <sheet name="PPM" r:id="rId16" sheetId="29"/>
  </sheets>
  <calcPr calcId="162913"/>
  <oleSize ref="A1:H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<sst xmlns="http://schemas.openxmlformats.org/spreadsheetml/2006/main" count="263" uniqueCount="193">
  <si>
    <t>Text1</t>
  </si>
  <si>
    <t>Text2</t>
  </si>
  <si>
    <t>City</t>
  </si>
  <si>
    <t>ITC</t>
  </si>
  <si>
    <t>TR.Nagaraj@itcinfotech.com</t>
  </si>
  <si>
    <t>Name</t>
  </si>
  <si>
    <t>Address Line 1</t>
  </si>
  <si>
    <t>ITC Limited</t>
  </si>
  <si>
    <t>Address Line 2</t>
  </si>
  <si>
    <t>Bangalore</t>
  </si>
  <si>
    <t>COX Town</t>
  </si>
  <si>
    <t>Telephone No</t>
  </si>
  <si>
    <t>Mobile No</t>
  </si>
  <si>
    <t>Fax</t>
  </si>
  <si>
    <t>VAT</t>
  </si>
  <si>
    <t>PIN</t>
  </si>
  <si>
    <t>E-Mail ID</t>
  </si>
  <si>
    <t>Free Text 1</t>
  </si>
  <si>
    <t>Free Text 2</t>
  </si>
  <si>
    <t>Export Type</t>
  </si>
  <si>
    <t>Export Outlet Data</t>
  </si>
  <si>
    <t>Export Sales Order</t>
  </si>
  <si>
    <t>Export Pre-Sales Order Data</t>
  </si>
  <si>
    <t>Export Invoices</t>
  </si>
  <si>
    <t>Export Payments</t>
  </si>
  <si>
    <t>Export Retail Audit</t>
  </si>
  <si>
    <t>Export Contracts</t>
  </si>
  <si>
    <t>Customer Number</t>
  </si>
  <si>
    <t>Customer Name</t>
  </si>
  <si>
    <t>07_09_2018_14_07</t>
  </si>
  <si>
    <t>100376431</t>
  </si>
  <si>
    <t>Export format</t>
  </si>
  <si>
    <t>CSV</t>
  </si>
  <si>
    <t>Date Selection</t>
  </si>
  <si>
    <t>Delivery Date</t>
  </si>
  <si>
    <t>Positive Steps</t>
  </si>
  <si>
    <t>None</t>
  </si>
  <si>
    <t>Activity Name</t>
  </si>
  <si>
    <t>PLANOGRAM</t>
  </si>
  <si>
    <t>Description</t>
  </si>
  <si>
    <t>Testing</t>
  </si>
  <si>
    <t>Touch Point</t>
  </si>
  <si>
    <t>DISTRIBUTION</t>
  </si>
  <si>
    <t>Status</t>
  </si>
  <si>
    <t>ACTIVE</t>
  </si>
  <si>
    <t>Comments</t>
  </si>
  <si>
    <t>Free Field 1</t>
  </si>
  <si>
    <t>Free Field 01</t>
  </si>
  <si>
    <t>Free Text Field 1</t>
  </si>
  <si>
    <t>Free Text Field 2</t>
  </si>
  <si>
    <t>1.Pre-Call Activities</t>
  </si>
  <si>
    <t>2.Selling Ideas</t>
  </si>
  <si>
    <t>3.Implement and Impact</t>
  </si>
  <si>
    <t>4.Post-Call Activities</t>
  </si>
  <si>
    <t>SALES</t>
  </si>
  <si>
    <t>Route</t>
  </si>
  <si>
    <t>Free LOV 1</t>
  </si>
  <si>
    <t>Free LOV 2</t>
  </si>
  <si>
    <t>RFL1</t>
  </si>
  <si>
    <t>RFL2</t>
  </si>
  <si>
    <t>Order</t>
  </si>
  <si>
    <t>Start Day</t>
  </si>
  <si>
    <t>Repetitions</t>
  </si>
  <si>
    <t>Frequency</t>
  </si>
  <si>
    <t>Actual Qty</t>
  </si>
  <si>
    <t>Status 1</t>
  </si>
  <si>
    <t>Status 2</t>
  </si>
  <si>
    <t>1-Open</t>
  </si>
  <si>
    <t>ALL</t>
  </si>
  <si>
    <t>Inventory Qty</t>
  </si>
  <si>
    <t>Qty</t>
  </si>
  <si>
    <t>Supplier Name</t>
  </si>
  <si>
    <t>supplier_inv</t>
  </si>
  <si>
    <t>Batch Number</t>
  </si>
  <si>
    <t>Stock Lift Product</t>
  </si>
  <si>
    <t>Stock Lift Qty</t>
  </si>
  <si>
    <t>Stock Lift Unit Measure</t>
  </si>
  <si>
    <t>Source</t>
  </si>
  <si>
    <t>Ship To Party</t>
  </si>
  <si>
    <t>Default</t>
  </si>
  <si>
    <t>MySelf</t>
  </si>
  <si>
    <t>Order Number</t>
  </si>
  <si>
    <t>Calculate Inventory Qty</t>
  </si>
  <si>
    <t>Inventory Location Name</t>
  </si>
  <si>
    <t>Destination Inventory Location</t>
  </si>
  <si>
    <t>Stock Transfer Qty</t>
  </si>
  <si>
    <t>Stock Transfer product</t>
  </si>
  <si>
    <t>Stock Transfer Unit Measure</t>
  </si>
  <si>
    <t>Transferred Qty</t>
  </si>
  <si>
    <t>child Total Stock</t>
  </si>
  <si>
    <t>child Saleable Qty</t>
  </si>
  <si>
    <t>Source Inventory Location</t>
  </si>
  <si>
    <t>3</t>
  </si>
  <si>
    <t>5</t>
  </si>
  <si>
    <t>Saleable Qty</t>
  </si>
  <si>
    <t>Reason for Return 1</t>
  </si>
  <si>
    <t>UnSaleable Qty</t>
  </si>
  <si>
    <t>Reason for Return 2</t>
  </si>
  <si>
    <t>Damaged</t>
  </si>
  <si>
    <t>Total Stock</t>
  </si>
  <si>
    <t>0</t>
  </si>
  <si>
    <t>2</t>
  </si>
  <si>
    <t>1</t>
  </si>
  <si>
    <t>Inv Saleable Qty</t>
  </si>
  <si>
    <t>Inv UnSaleable Qty</t>
  </si>
  <si>
    <t>SKU</t>
  </si>
  <si>
    <t>Variance Reason</t>
  </si>
  <si>
    <t>Unsaleable Variance Reason</t>
  </si>
  <si>
    <t>Import Type</t>
  </si>
  <si>
    <t>Stock Lifting Details</t>
  </si>
  <si>
    <t>Stock Lifting Header</t>
  </si>
  <si>
    <t>Stock Requisition Header</t>
  </si>
  <si>
    <t>Stock Requisition Detail</t>
  </si>
  <si>
    <t>Territory</t>
  </si>
  <si>
    <t>Trade Approach</t>
  </si>
  <si>
    <t>Assortment Type</t>
  </si>
  <si>
    <t>Depot Assortment</t>
  </si>
  <si>
    <t>Customer SKU Assortment</t>
  </si>
  <si>
    <t>Code</t>
  </si>
  <si>
    <t>Assortment</t>
  </si>
  <si>
    <t>Parent Assortment</t>
  </si>
  <si>
    <t>SKU Name</t>
  </si>
  <si>
    <t>555G 20s OM</t>
  </si>
  <si>
    <t>Target</t>
  </si>
  <si>
    <t>ATDepo</t>
  </si>
  <si>
    <t>Group Name</t>
  </si>
  <si>
    <t>Group Code</t>
  </si>
  <si>
    <t>Customer Name1</t>
  </si>
  <si>
    <t>Customer Num1</t>
  </si>
  <si>
    <t>6</t>
  </si>
  <si>
    <t>QA SKU 01</t>
  </si>
  <si>
    <t>Group Settings</t>
  </si>
  <si>
    <t>Discount Group</t>
  </si>
  <si>
    <t>Assortment Group</t>
  </si>
  <si>
    <t>Lov Type</t>
  </si>
  <si>
    <t>USER</t>
  </si>
  <si>
    <t>Set Code Search</t>
  </si>
  <si>
    <t>PPM</t>
  </si>
  <si>
    <t>Item Code Search</t>
  </si>
  <si>
    <t>EFT</t>
  </si>
  <si>
    <t>CASH</t>
  </si>
  <si>
    <t>CHEQUE</t>
  </si>
  <si>
    <t>MMP</t>
  </si>
  <si>
    <t>Payment Method</t>
  </si>
  <si>
    <t>Credit</t>
  </si>
  <si>
    <t>Cash</t>
  </si>
  <si>
    <t>Collection Type</t>
  </si>
  <si>
    <t>Cash Only</t>
  </si>
  <si>
    <t>Cheque Only</t>
  </si>
  <si>
    <t>Cash &amp; Cheque</t>
  </si>
  <si>
    <t>Deferred Cheque</t>
  </si>
  <si>
    <t>OPEN</t>
  </si>
  <si>
    <t>Moved to Saleable Stock</t>
  </si>
  <si>
    <t>Committed</t>
  </si>
  <si>
    <t>FRIDAY ROUTE1</t>
  </si>
  <si>
    <t>Ouvert</t>
  </si>
  <si>
    <t>Engagé</t>
  </si>
  <si>
    <t>PACK</t>
  </si>
  <si>
    <t>555G LEP</t>
  </si>
  <si>
    <t>Customer Rejected Invoice</t>
  </si>
  <si>
    <t>3.000</t>
  </si>
  <si>
    <t>5.000</t>
  </si>
  <si>
    <t>THURSDAY</t>
  </si>
  <si>
    <t>Customer Trading Terms Data</t>
  </si>
  <si>
    <t>country_inv</t>
  </si>
  <si>
    <t>regional_inv</t>
  </si>
  <si>
    <t>area_inv</t>
  </si>
  <si>
    <t>14.000</t>
  </si>
  <si>
    <t>11.000</t>
  </si>
  <si>
    <t>19_38_2019_ContractName</t>
  </si>
  <si>
    <t>FutureDate</t>
  </si>
  <si>
    <t>100463395</t>
  </si>
  <si>
    <t>21_32_2019_AssortPlan</t>
  </si>
  <si>
    <t>21_33_2019_GN</t>
  </si>
  <si>
    <t>21_34_2019_DG</t>
  </si>
  <si>
    <t>21_36_2019_AssortPlan</t>
  </si>
  <si>
    <t>21_37_2019_AssortPlan</t>
  </si>
  <si>
    <t>LO19421nm0at1ia</t>
  </si>
  <si>
    <t>1005.000</t>
  </si>
  <si>
    <t>803.000</t>
  </si>
  <si>
    <t>9.000</t>
  </si>
  <si>
    <t>LO19421n70ax9iq</t>
  </si>
  <si>
    <t>15.000</t>
  </si>
  <si>
    <t>24.000</t>
  </si>
  <si>
    <t>997.000</t>
  </si>
  <si>
    <t>795.000</t>
  </si>
  <si>
    <t>994.000</t>
  </si>
  <si>
    <t>790.000</t>
  </si>
  <si>
    <t>996.000</t>
  </si>
  <si>
    <t>0.000</t>
  </si>
  <si>
    <t>793.000</t>
  </si>
  <si>
    <t>2.000</t>
  </si>
  <si>
    <t>4.000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</si>
</sst>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6">
    <xf borderId="0" fillId="0" fontId="0" numFmtId="0" xfId="0"/>
    <xf applyBorder="1" borderId="1" fillId="0" fontId="0" numFmtId="0" xfId="0"/>
    <xf applyBorder="1" borderId="1" fillId="0" fontId="2" numFmtId="0" xfId="1"/>
    <xf applyBorder="1" applyFill="1" applyFont="1" borderId="1" fillId="2" fontId="1" numFmtId="0" xfId="0"/>
    <xf applyBorder="1" applyFill="1" borderId="1" fillId="0" fontId="0" numFmtId="0" xfId="0"/>
    <xf applyBorder="1" applyFill="1" borderId="1" fillId="2" fontId="0" numFmtId="0" xfId="0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mailto:TR.Nagaraj@itcinfotech.com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customWidth="true" width="18.42578125" collapsed="true"/>
    <col min="2" max="2" customWidth="true" width="19.0" collapsed="true"/>
    <col min="3" max="3" customWidth="true" width="14.42578125" collapsed="true"/>
    <col min="4" max="4" customWidth="true" width="18.42578125" collapsed="true"/>
    <col min="5" max="5" customWidth="true" width="22.7109375" collapsed="true"/>
    <col min="6" max="6" customWidth="true" width="15.7109375" collapsed="true"/>
    <col min="7" max="7" customWidth="true" width="28.0" collapsed="true"/>
    <col min="8" max="8" customWidth="true" width="17.85546875" collapsed="true"/>
    <col min="9" max="9" customWidth="true" width="22.5703125" collapsed="true"/>
    <col min="10" max="10" customWidth="true" width="26.28515625" collapsed="true"/>
    <col min="11" max="11" customWidth="true" width="20.0" collapsed="true"/>
    <col min="12" max="12" customWidth="true" width="21.42578125" collapsed="true"/>
    <col min="13" max="13" customWidth="true" width="19.42578125" collapsed="true"/>
    <col min="14" max="15" customWidth="true" width="19.85546875" collapsed="true"/>
    <col min="16" max="16" customWidth="true" width="18.140625" collapsed="true"/>
  </cols>
  <sheetData>
    <row r="1" spans="1:12" x14ac:dyDescent="0.25">
      <c r="A1" s="3" t="s">
        <v>5</v>
      </c>
      <c r="B1" s="3" t="s">
        <v>6</v>
      </c>
      <c r="C1" s="3" t="s">
        <v>8</v>
      </c>
      <c r="D1" s="3" t="s">
        <v>2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</row>
    <row r="2" spans="1:12" x14ac:dyDescent="0.25">
      <c r="A2" s="1" t="s">
        <v>3</v>
      </c>
      <c r="B2" s="1" t="s">
        <v>7</v>
      </c>
      <c r="C2" s="1" t="s">
        <v>10</v>
      </c>
      <c r="D2" s="1" t="s">
        <v>9</v>
      </c>
      <c r="E2" s="1">
        <v>23931234</v>
      </c>
      <c r="F2" s="1">
        <v>9972745987</v>
      </c>
      <c r="G2" s="1">
        <v>34242443253</v>
      </c>
      <c r="H2" s="1">
        <v>23323432</v>
      </c>
      <c r="I2" s="1">
        <v>560065</v>
      </c>
      <c r="J2" s="2" t="s">
        <v>4</v>
      </c>
      <c r="K2" s="1" t="s">
        <v>0</v>
      </c>
      <c r="L2" s="1" t="s">
        <v>1</v>
      </c>
    </row>
  </sheetData>
  <hyperlinks>
    <hyperlink r:id="rId1" ref="J2"/>
  </hyperlinks>
  <pageMargins bottom="0.75" footer="0.3" header="0.3" left="0.7" right="0.7" top="0.75"/>
  <pageSetup orientation="portrait" r:id="rId2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8"/>
  <sheetViews>
    <sheetView tabSelected="1" topLeftCell="B1" workbookViewId="0">
      <selection activeCell="G8" sqref="G8"/>
    </sheetView>
  </sheetViews>
  <sheetFormatPr defaultRowHeight="15" x14ac:dyDescent="0.25"/>
  <cols>
    <col min="1" max="1" bestFit="true" customWidth="true" width="15.859375" collapsed="true"/>
    <col min="2" max="2" bestFit="true" customWidth="true" width="18.4765625" collapsed="true"/>
    <col min="3" max="3" bestFit="true" customWidth="true" width="13.19140625" collapsed="true"/>
    <col min="4" max="4" customWidth="true" width="12.28515625" collapsed="true"/>
    <col min="5" max="5" customWidth="true" width="14.42578125" collapsed="true"/>
    <col min="6" max="6" customWidth="true" width="23.85546875" collapsed="true"/>
    <col min="7" max="7" customWidth="true" width="27.28515625" collapsed="true"/>
    <col min="8" max="8" customWidth="true" width="10.7109375" collapsed="true"/>
  </cols>
  <sheetData>
    <row r="1" spans="1:9" x14ac:dyDescent="0.25">
      <c r="A1" s="3" t="s">
        <v>103</v>
      </c>
      <c r="B1" s="3" t="s">
        <v>104</v>
      </c>
      <c r="C1" s="3" t="s">
        <v>105</v>
      </c>
      <c r="D1" s="3" t="s">
        <v>94</v>
      </c>
      <c r="E1" s="3" t="s">
        <v>96</v>
      </c>
      <c r="F1" s="3" t="s">
        <v>106</v>
      </c>
      <c r="G1" s="3" t="s">
        <v>107</v>
      </c>
      <c r="H1" s="3" t="s">
        <v>43</v>
      </c>
    </row>
    <row r="2" spans="1:9" x14ac:dyDescent="0.25">
      <c r="A2" s="1" t="s">
        <v>191</v>
      </c>
      <c r="B2" s="1" t="s">
        <v>192</v>
      </c>
      <c r="C2" s="1" t="s">
        <v>122</v>
      </c>
      <c r="D2" s="1" t="s">
        <v>129</v>
      </c>
      <c r="E2" s="1" t="s">
        <v>93</v>
      </c>
      <c r="F2" s="1" t="s">
        <v>152</v>
      </c>
      <c r="G2" s="1" t="s">
        <v>152</v>
      </c>
      <c r="H2" s="1" t="s">
        <v>151</v>
      </c>
    </row>
    <row r="3" spans="1:9" x14ac:dyDescent="0.25">
      <c r="A3" s="1" t="s">
        <v>160</v>
      </c>
      <c r="B3" s="1" t="s">
        <v>161</v>
      </c>
      <c r="C3" s="1" t="s">
        <v>158</v>
      </c>
      <c r="D3" s="1">
        <v>4</v>
      </c>
      <c r="E3" s="1">
        <v>3</v>
      </c>
      <c r="F3" s="1" t="s">
        <v>152</v>
      </c>
      <c r="G3" s="1" t="s">
        <v>152</v>
      </c>
      <c r="H3" s="1" t="s">
        <v>153</v>
      </c>
    </row>
    <row r="7" spans="1:9" x14ac:dyDescent="0.25">
      <c r="H7" s="1" t="s">
        <v>155</v>
      </c>
    </row>
    <row r="8" spans="1:9" x14ac:dyDescent="0.25">
      <c r="H8" s="1" t="s">
        <v>156</v>
      </c>
    </row>
  </sheetData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5"/>
  <sheetViews>
    <sheetView workbookViewId="0">
      <selection activeCell="C6" sqref="C6"/>
    </sheetView>
  </sheetViews>
  <sheetFormatPr defaultRowHeight="15" x14ac:dyDescent="0.25"/>
  <cols>
    <col min="1" max="1" customWidth="true" width="23.0" collapsed="true"/>
  </cols>
  <sheetData>
    <row r="1" spans="1:1" x14ac:dyDescent="0.25">
      <c r="A1" s="3" t="s">
        <v>108</v>
      </c>
    </row>
    <row r="2" spans="1:1" x14ac:dyDescent="0.25">
      <c r="A2" s="1" t="s">
        <v>110</v>
      </c>
    </row>
    <row r="3" spans="1:1" x14ac:dyDescent="0.25">
      <c r="A3" s="1" t="s">
        <v>109</v>
      </c>
    </row>
    <row r="4" spans="1:1" x14ac:dyDescent="0.25">
      <c r="A4" s="1" t="s">
        <v>111</v>
      </c>
    </row>
    <row r="5" spans="1:1" x14ac:dyDescent="0.25">
      <c r="A5" s="1" t="s">
        <v>112</v>
      </c>
    </row>
  </sheetData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"/>
  <sheetViews>
    <sheetView workbookViewId="0">
      <selection activeCell="C4" sqref="C4"/>
    </sheetView>
  </sheetViews>
  <sheetFormatPr defaultRowHeight="15" x14ac:dyDescent="0.25"/>
  <cols>
    <col min="1" max="1" customWidth="true" width="13.0" collapsed="true"/>
    <col min="2" max="2" customWidth="true" width="14.28515625" collapsed="true"/>
    <col min="3" max="3" customWidth="true" width="18.140625" collapsed="true"/>
  </cols>
  <sheetData>
    <row r="1" spans="1:3" x14ac:dyDescent="0.25">
      <c r="A1" s="3" t="s">
        <v>113</v>
      </c>
      <c r="B1" s="3" t="s">
        <v>55</v>
      </c>
      <c r="C1" s="3" t="s">
        <v>114</v>
      </c>
    </row>
    <row r="2" spans="1:3" x14ac:dyDescent="0.25">
      <c r="A2" s="1" t="s">
        <v>68</v>
      </c>
      <c r="B2" s="1" t="s">
        <v>68</v>
      </c>
      <c r="C2" s="1" t="s">
        <v>42</v>
      </c>
    </row>
  </sheetData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4"/>
  <sheetViews>
    <sheetView workbookViewId="0">
      <selection activeCell="B4" sqref="B4"/>
    </sheetView>
  </sheetViews>
  <sheetFormatPr defaultRowHeight="15" x14ac:dyDescent="0.25"/>
  <cols>
    <col min="1" max="1" customWidth="true" width="24.28515625" collapsed="true"/>
    <col min="2" max="2" customWidth="true" width="12.5703125" collapsed="true"/>
    <col min="3" max="3" customWidth="true" width="14.140625" collapsed="true"/>
    <col min="4" max="4" customWidth="true" width="19.5703125" collapsed="true"/>
    <col min="6" max="6" bestFit="true" customWidth="true" width="22.7109375" collapsed="true"/>
    <col min="7" max="7" customWidth="true" width="13.140625" collapsed="true"/>
    <col min="9" max="9" bestFit="true" customWidth="true" width="16.0" collapsed="true"/>
    <col min="10" max="10" customWidth="true" width="12.42578125" collapsed="true"/>
    <col min="11" max="11" bestFit="true" customWidth="true" width="26.28515625" collapsed="true"/>
    <col min="12" max="12" bestFit="true" customWidth="true" width="16.0" collapsed="true"/>
    <col min="13" max="13" customWidth="true" width="21.5703125" collapsed="true"/>
  </cols>
  <sheetData>
    <row r="1" spans="1:13" x14ac:dyDescent="0.25">
      <c r="A1" s="3" t="s">
        <v>115</v>
      </c>
      <c r="B1" s="3" t="s">
        <v>118</v>
      </c>
      <c r="C1" s="3" t="s">
        <v>39</v>
      </c>
      <c r="D1" s="3" t="s">
        <v>120</v>
      </c>
      <c r="E1" s="3" t="s">
        <v>43</v>
      </c>
      <c r="F1" s="3" t="s">
        <v>5</v>
      </c>
      <c r="G1" s="3" t="s">
        <v>121</v>
      </c>
      <c r="H1" s="3" t="s">
        <v>123</v>
      </c>
      <c r="I1" s="3" t="s">
        <v>125</v>
      </c>
      <c r="J1" s="3" t="s">
        <v>126</v>
      </c>
      <c r="K1" s="3" t="s">
        <v>127</v>
      </c>
      <c r="L1" s="3" t="s">
        <v>128</v>
      </c>
      <c r="M1" s="3" t="s">
        <v>131</v>
      </c>
    </row>
    <row r="2" spans="1:13" x14ac:dyDescent="0.25">
      <c r="A2" s="1" t="s">
        <v>116</v>
      </c>
      <c r="B2" s="1">
        <v>1234</v>
      </c>
      <c r="C2" s="1" t="s">
        <v>119</v>
      </c>
      <c r="D2" s="1" t="s">
        <v>124</v>
      </c>
      <c r="E2" s="1" t="s">
        <v>44</v>
      </c>
      <c r="F2" s="1" t="s">
        <v>172</v>
      </c>
      <c r="G2" s="1" t="s">
        <v>122</v>
      </c>
      <c r="H2" s="1">
        <v>123</v>
      </c>
      <c r="I2" s="1" t="s">
        <v>173</v>
      </c>
      <c r="J2" s="1">
        <v>1234</v>
      </c>
      <c r="K2" s="1" t="s">
        <v>169</v>
      </c>
      <c r="L2" s="1" t="s">
        <v>171</v>
      </c>
      <c r="M2" s="4" t="s">
        <v>133</v>
      </c>
    </row>
    <row r="3" spans="1:13" x14ac:dyDescent="0.25">
      <c r="A3" s="1" t="s">
        <v>117</v>
      </c>
      <c r="B3" s="1"/>
      <c r="C3" s="1"/>
      <c r="D3" s="1"/>
      <c r="E3" s="1"/>
      <c r="F3" s="1" t="s">
        <v>175</v>
      </c>
      <c r="G3" s="1"/>
      <c r="H3" s="1"/>
      <c r="I3" s="1"/>
      <c r="J3" s="1"/>
      <c r="K3" s="1"/>
      <c r="L3" s="1"/>
      <c r="M3" s="4" t="s">
        <v>132</v>
      </c>
    </row>
    <row r="4" spans="1:13" x14ac:dyDescent="0.25">
      <c r="A4" s="1"/>
      <c r="B4" s="1"/>
      <c r="C4" s="1"/>
      <c r="D4" s="1"/>
      <c r="E4" s="1"/>
      <c r="F4" s="1" t="s">
        <v>176</v>
      </c>
      <c r="G4" s="1"/>
      <c r="H4" s="1"/>
      <c r="I4" s="1"/>
      <c r="J4" s="1"/>
      <c r="K4" s="1"/>
      <c r="L4" s="1"/>
      <c r="M4" s="1"/>
    </row>
  </sheetData>
  <pageMargins bottom="0.75" footer="0.3" header="0.3" left="0.7" right="0.7" top="0.75"/>
  <pageSetup orientation="portrait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2"/>
  <sheetViews>
    <sheetView workbookViewId="0">
      <selection activeCell="C5" sqref="C5"/>
    </sheetView>
  </sheetViews>
  <sheetFormatPr defaultRowHeight="15" x14ac:dyDescent="0.25"/>
  <cols>
    <col min="1" max="1" bestFit="true" customWidth="true" width="16.0" collapsed="true"/>
  </cols>
  <sheetData>
    <row r="1" spans="1:1" x14ac:dyDescent="0.25">
      <c r="A1" s="5" t="s">
        <v>5</v>
      </c>
    </row>
    <row r="2" spans="1:1" x14ac:dyDescent="0.25">
      <c r="A2" s="1" t="s">
        <v>174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2"/>
  <sheetViews>
    <sheetView workbookViewId="0">
      <selection activeCell="C4" sqref="C4"/>
    </sheetView>
  </sheetViews>
  <sheetFormatPr defaultRowHeight="15" x14ac:dyDescent="0.25"/>
  <cols>
    <col min="1" max="1" customWidth="true" width="13.42578125" collapsed="true"/>
  </cols>
  <sheetData>
    <row r="1" spans="1:1" x14ac:dyDescent="0.25">
      <c r="A1" s="5" t="s">
        <v>121</v>
      </c>
    </row>
    <row r="2" spans="1:1" x14ac:dyDescent="0.25">
      <c r="A2" s="1" t="s">
        <v>130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"/>
  <sheetViews>
    <sheetView workbookViewId="0">
      <selection activeCell="F2" sqref="F2"/>
    </sheetView>
  </sheetViews>
  <sheetFormatPr defaultRowHeight="15" x14ac:dyDescent="0.25"/>
  <cols>
    <col min="2" max="2" customWidth="true" width="15.28515625" collapsed="true"/>
    <col min="3" max="3" customWidth="true" width="16.7109375" collapsed="true"/>
    <col min="4" max="4" customWidth="true" width="18.42578125" collapsed="true"/>
    <col min="5" max="5" customWidth="true" width="19.140625" collapsed="true"/>
    <col min="6" max="6" customWidth="true" width="31.28515625" collapsed="true"/>
  </cols>
  <sheetData>
    <row r="1" spans="1:6" x14ac:dyDescent="0.25">
      <c r="A1" s="3" t="s">
        <v>134</v>
      </c>
      <c r="B1" s="3" t="s">
        <v>136</v>
      </c>
      <c r="C1" s="3" t="s">
        <v>138</v>
      </c>
      <c r="D1" s="3" t="s">
        <v>143</v>
      </c>
      <c r="E1" s="3" t="s">
        <v>146</v>
      </c>
      <c r="F1" s="3" t="s">
        <v>19</v>
      </c>
    </row>
    <row r="2" spans="1:6" x14ac:dyDescent="0.25">
      <c r="A2" s="1" t="s">
        <v>135</v>
      </c>
      <c r="B2" s="1" t="s">
        <v>137</v>
      </c>
      <c r="C2" s="1" t="s">
        <v>139</v>
      </c>
      <c r="D2" s="1" t="s">
        <v>144</v>
      </c>
      <c r="E2" s="1" t="s">
        <v>147</v>
      </c>
      <c r="F2" s="1" t="s">
        <v>163</v>
      </c>
    </row>
    <row r="3" spans="1:6" x14ac:dyDescent="0.25">
      <c r="A3" s="1"/>
      <c r="B3" s="1"/>
      <c r="C3" s="1" t="s">
        <v>140</v>
      </c>
      <c r="D3" s="1" t="s">
        <v>145</v>
      </c>
      <c r="E3" s="1" t="s">
        <v>148</v>
      </c>
      <c r="F3" s="1"/>
    </row>
    <row r="4" spans="1:6" x14ac:dyDescent="0.25">
      <c r="A4" s="1"/>
      <c r="B4" s="1"/>
      <c r="C4" s="1" t="s">
        <v>141</v>
      </c>
      <c r="E4" s="1" t="s">
        <v>149</v>
      </c>
      <c r="F4" s="1"/>
    </row>
    <row r="5" spans="1:6" x14ac:dyDescent="0.25">
      <c r="A5" s="1"/>
      <c r="B5" s="1"/>
      <c r="C5" s="1" t="s">
        <v>142</v>
      </c>
      <c r="D5" s="1"/>
      <c r="E5" s="1" t="s">
        <v>150</v>
      </c>
      <c r="F5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3"/>
  <sheetViews>
    <sheetView workbookViewId="0">
      <selection activeCell="E8" sqref="E8"/>
    </sheetView>
  </sheetViews>
  <sheetFormatPr defaultRowHeight="15" x14ac:dyDescent="0.25"/>
  <cols>
    <col min="1" max="1" customWidth="true" width="29.7109375" collapsed="true"/>
    <col min="2" max="2" bestFit="true" customWidth="true" width="17.85546875" collapsed="true"/>
    <col min="3" max="3" bestFit="true" customWidth="true" width="18.85546875" collapsed="true"/>
    <col min="4" max="4" customWidth="true" width="14.5703125" collapsed="true"/>
    <col min="5" max="5" customWidth="true" width="16.42578125" collapsed="true"/>
    <col min="6" max="6" customWidth="true" width="17.28515625" collapsed="true"/>
  </cols>
  <sheetData>
    <row r="1" spans="1:6" x14ac:dyDescent="0.25">
      <c r="A1" s="3" t="s">
        <v>19</v>
      </c>
      <c r="B1" s="3" t="s">
        <v>27</v>
      </c>
      <c r="C1" s="3" t="s">
        <v>28</v>
      </c>
      <c r="D1" s="3" t="s">
        <v>31</v>
      </c>
      <c r="E1" s="3" t="s">
        <v>33</v>
      </c>
      <c r="F1" s="3" t="s">
        <v>170</v>
      </c>
    </row>
    <row r="2" spans="1:6" x14ac:dyDescent="0.25">
      <c r="A2" s="1" t="s">
        <v>20</v>
      </c>
      <c r="B2" s="1" t="s">
        <v>30</v>
      </c>
      <c r="C2" s="1" t="s">
        <v>29</v>
      </c>
      <c r="D2" s="4" t="s">
        <v>32</v>
      </c>
      <c r="E2" s="4" t="s">
        <v>34</v>
      </c>
      <c r="F2" s="1">
        <v>7</v>
      </c>
    </row>
    <row r="3" spans="1:6" x14ac:dyDescent="0.25">
      <c r="A3" s="1" t="s">
        <v>21</v>
      </c>
    </row>
    <row r="4" spans="1:6" x14ac:dyDescent="0.25">
      <c r="A4" s="1" t="s">
        <v>22</v>
      </c>
    </row>
    <row r="5" spans="1:6" x14ac:dyDescent="0.25">
      <c r="A5" s="1" t="s">
        <v>23</v>
      </c>
    </row>
    <row r="6" spans="1:6" x14ac:dyDescent="0.25">
      <c r="A6" s="1" t="s">
        <v>24</v>
      </c>
    </row>
    <row r="7" spans="1:6" x14ac:dyDescent="0.25">
      <c r="A7" s="1" t="s">
        <v>25</v>
      </c>
    </row>
    <row r="8" spans="1:6" x14ac:dyDescent="0.25">
      <c r="A8" s="1" t="s">
        <v>26</v>
      </c>
    </row>
    <row customFormat="1" r="9" spans="1:6" x14ac:dyDescent="0.25"/>
    <row customFormat="1" r="10" spans="1:6" x14ac:dyDescent="0.25"/>
    <row customFormat="1" r="11" spans="1:6" x14ac:dyDescent="0.25"/>
    <row customFormat="1" r="12" spans="1:6" x14ac:dyDescent="0.25"/>
    <row customFormat="1" r="13" spans="1:6" x14ac:dyDescent="0.25"/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6"/>
  <sheetViews>
    <sheetView workbookViewId="0">
      <selection activeCell="B1" sqref="B1"/>
    </sheetView>
  </sheetViews>
  <sheetFormatPr defaultRowHeight="15" x14ac:dyDescent="0.25"/>
  <cols>
    <col min="1" max="1" customWidth="true" width="21.7109375" collapsed="true"/>
    <col min="2" max="2" customWidth="true" width="14.85546875" collapsed="true"/>
    <col min="3" max="3" customWidth="true" width="12.5703125" collapsed="true"/>
    <col min="4" max="4" customWidth="true" width="14.42578125" collapsed="true"/>
    <col min="6" max="6" customWidth="true" width="13.7109375" collapsed="true"/>
    <col min="7" max="7" customWidth="true" width="13.85546875" collapsed="true"/>
    <col min="8" max="8" customWidth="true" width="18.5703125" collapsed="true"/>
    <col min="9" max="9" customWidth="true" width="17.42578125" collapsed="true"/>
  </cols>
  <sheetData>
    <row r="1" spans="1:9" x14ac:dyDescent="0.25">
      <c r="A1" s="3" t="s">
        <v>35</v>
      </c>
      <c r="B1" s="3" t="s">
        <v>37</v>
      </c>
      <c r="C1" s="3" t="s">
        <v>39</v>
      </c>
      <c r="D1" s="3" t="s">
        <v>41</v>
      </c>
      <c r="E1" s="3" t="s">
        <v>43</v>
      </c>
      <c r="F1" s="3" t="s">
        <v>45</v>
      </c>
      <c r="G1" s="3" t="s">
        <v>46</v>
      </c>
      <c r="H1" s="3" t="s">
        <v>48</v>
      </c>
      <c r="I1" s="3" t="s">
        <v>49</v>
      </c>
    </row>
    <row r="2" spans="1:9" x14ac:dyDescent="0.25">
      <c r="A2" s="1" t="s">
        <v>50</v>
      </c>
      <c r="B2" s="1" t="s">
        <v>38</v>
      </c>
      <c r="C2" s="1" t="s">
        <v>40</v>
      </c>
      <c r="D2" s="1" t="s">
        <v>42</v>
      </c>
      <c r="E2" s="1" t="s">
        <v>44</v>
      </c>
      <c r="F2" s="1" t="s">
        <v>40</v>
      </c>
      <c r="G2" s="1" t="s">
        <v>47</v>
      </c>
      <c r="H2" s="1" t="s">
        <v>0</v>
      </c>
      <c r="I2" s="1" t="s">
        <v>1</v>
      </c>
    </row>
    <row r="3" spans="1:9" x14ac:dyDescent="0.25">
      <c r="A3" s="1" t="s">
        <v>51</v>
      </c>
      <c r="B3" s="1" t="s">
        <v>54</v>
      </c>
      <c r="C3" s="1" t="s">
        <v>3</v>
      </c>
    </row>
    <row r="4" spans="1:9" x14ac:dyDescent="0.25">
      <c r="A4" s="1" t="s">
        <v>52</v>
      </c>
    </row>
    <row r="5" spans="1:9" x14ac:dyDescent="0.25">
      <c r="A5" s="1" t="s">
        <v>53</v>
      </c>
    </row>
    <row r="6" spans="1:9" x14ac:dyDescent="0.25">
      <c r="A6" s="1" t="s">
        <v>36</v>
      </c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2"/>
  <sheetViews>
    <sheetView workbookViewId="0">
      <selection activeCell="I4" sqref="I4"/>
    </sheetView>
  </sheetViews>
  <sheetFormatPr defaultRowHeight="15" x14ac:dyDescent="0.25"/>
  <cols>
    <col min="1" max="1" customWidth="true" width="15.28515625" collapsed="true"/>
    <col min="3" max="3" customWidth="true" width="11.140625" collapsed="true"/>
    <col min="4" max="4" customWidth="true" width="12.28515625" collapsed="true"/>
    <col min="5" max="5" customWidth="true" width="12.140625" collapsed="true"/>
    <col min="6" max="6" customWidth="true" width="11.140625" collapsed="true"/>
    <col min="8" max="9" customWidth="true" width="12.5703125" collapsed="true"/>
    <col min="10" max="10" customWidth="true" width="11.0" collapsed="true"/>
  </cols>
  <sheetData>
    <row r="1" spans="1:10" x14ac:dyDescent="0.25">
      <c r="A1" s="3" t="s">
        <v>55</v>
      </c>
      <c r="B1" s="3" t="s">
        <v>43</v>
      </c>
      <c r="C1" s="3" t="s">
        <v>56</v>
      </c>
      <c r="D1" s="3" t="s">
        <v>57</v>
      </c>
      <c r="E1" s="3" t="s">
        <v>17</v>
      </c>
      <c r="F1" s="3" t="s">
        <v>18</v>
      </c>
      <c r="G1" s="3" t="s">
        <v>60</v>
      </c>
      <c r="H1" s="3" t="s">
        <v>61</v>
      </c>
      <c r="I1" s="3" t="s">
        <v>62</v>
      </c>
      <c r="J1" s="3" t="s">
        <v>63</v>
      </c>
    </row>
    <row r="2" spans="1:10" x14ac:dyDescent="0.25">
      <c r="A2" s="1" t="s">
        <v>154</v>
      </c>
      <c r="B2" s="1" t="s">
        <v>44</v>
      </c>
      <c r="C2" s="1" t="s">
        <v>58</v>
      </c>
      <c r="D2" s="1" t="s">
        <v>59</v>
      </c>
      <c r="E2" s="1" t="s">
        <v>0</v>
      </c>
      <c r="F2" s="1" t="s">
        <v>1</v>
      </c>
      <c r="G2" s="1">
        <v>2</v>
      </c>
      <c r="H2" s="1" t="s">
        <v>162</v>
      </c>
      <c r="I2" s="1">
        <v>1</v>
      </c>
      <c r="J2" s="1">
        <v>1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2"/>
  <sheetViews>
    <sheetView workbookViewId="0">
      <selection activeCell="E12" sqref="E12"/>
    </sheetView>
  </sheetViews>
  <sheetFormatPr defaultRowHeight="15" x14ac:dyDescent="0.25"/>
  <cols>
    <col min="1" max="1" customWidth="true" width="10.5703125" collapsed="true"/>
    <col min="2" max="2" customWidth="true" width="13.28515625" collapsed="true"/>
  </cols>
  <sheetData>
    <row r="1" spans="1:4" x14ac:dyDescent="0.25">
      <c r="A1" s="3" t="s">
        <v>43</v>
      </c>
      <c r="B1" s="3" t="s">
        <v>64</v>
      </c>
      <c r="C1" s="3" t="s">
        <v>65</v>
      </c>
      <c r="D1" s="3" t="s">
        <v>66</v>
      </c>
    </row>
    <row r="2" spans="1:4" x14ac:dyDescent="0.25">
      <c r="A2" s="1" t="s">
        <v>153</v>
      </c>
      <c r="B2" s="1">
        <v>1</v>
      </c>
      <c r="C2" s="1" t="s">
        <v>67</v>
      </c>
      <c r="D2" s="1" t="s">
        <v>68</v>
      </c>
    </row>
  </sheetData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8"/>
  <sheetViews>
    <sheetView workbookViewId="0">
      <selection activeCell="B2" sqref="B2"/>
    </sheetView>
  </sheetViews>
  <sheetFormatPr defaultRowHeight="15" x14ac:dyDescent="0.25"/>
  <cols>
    <col min="1" max="1" bestFit="true" customWidth="true" width="13.7109375" collapsed="true"/>
    <col min="3" max="3" customWidth="true" width="14.42578125" collapsed="true"/>
    <col min="4" max="4" customWidth="true" width="14.140625" collapsed="true"/>
    <col min="5" max="5" bestFit="true" customWidth="true" width="17.140625" collapsed="true"/>
    <col min="6" max="6" bestFit="true" customWidth="true" width="13.28515625" collapsed="true"/>
    <col min="7" max="7" bestFit="true" customWidth="true" width="22.42578125" collapsed="true"/>
    <col min="9" max="9" customWidth="true" width="13.5703125" collapsed="true"/>
    <col min="10" max="10" bestFit="true" customWidth="true" width="19.140625" collapsed="true"/>
    <col min="11" max="11" customWidth="true" width="21.5703125" collapsed="true"/>
    <col min="12" max="12" customWidth="true" width="23.5703125" collapsed="true"/>
  </cols>
  <sheetData>
    <row r="1" spans="1:12" x14ac:dyDescent="0.25">
      <c r="A1" s="3" t="s">
        <v>69</v>
      </c>
      <c r="B1" s="3" t="s">
        <v>70</v>
      </c>
      <c r="C1" s="3" t="s">
        <v>71</v>
      </c>
      <c r="D1" s="3" t="s">
        <v>73</v>
      </c>
      <c r="E1" s="3" t="s">
        <v>74</v>
      </c>
      <c r="F1" s="3" t="s">
        <v>75</v>
      </c>
      <c r="G1" s="3" t="s">
        <v>76</v>
      </c>
      <c r="H1" s="3" t="s">
        <v>77</v>
      </c>
      <c r="I1" s="3" t="s">
        <v>78</v>
      </c>
      <c r="J1" s="3" t="s">
        <v>81</v>
      </c>
      <c r="K1" s="3" t="s">
        <v>82</v>
      </c>
      <c r="L1" s="3" t="s">
        <v>83</v>
      </c>
    </row>
    <row r="2" spans="1:12" x14ac:dyDescent="0.25">
      <c r="A2" s="1" t="s">
        <v>178</v>
      </c>
      <c r="B2" s="1" t="s">
        <v>93</v>
      </c>
      <c r="C2" s="1" t="s">
        <v>72</v>
      </c>
      <c r="D2" s="1" t="s">
        <v>102</v>
      </c>
      <c r="E2" s="1" t="s">
        <v>122</v>
      </c>
      <c r="F2" s="1" t="s">
        <v>161</v>
      </c>
      <c r="G2" s="1" t="s">
        <v>157</v>
      </c>
      <c r="H2" s="1" t="s">
        <v>79</v>
      </c>
      <c r="I2" s="1" t="s">
        <v>80</v>
      </c>
      <c r="J2" s="1" t="s">
        <v>177</v>
      </c>
      <c r="K2" s="1">
        <f>SUM(A2+B3)</f>
        <v>1008</v>
      </c>
      <c r="L2" s="1" t="s">
        <v>164</v>
      </c>
    </row>
    <row r="3" spans="1:12" x14ac:dyDescent="0.25">
      <c r="A3" s="1" t="s">
        <v>179</v>
      </c>
      <c r="B3" s="1" t="s">
        <v>92</v>
      </c>
      <c r="C3" s="1"/>
      <c r="D3" s="1" t="s">
        <v>101</v>
      </c>
      <c r="E3" s="1" t="s">
        <v>158</v>
      </c>
      <c r="F3" s="1" t="s">
        <v>160</v>
      </c>
      <c r="G3" s="1" t="s">
        <v>157</v>
      </c>
      <c r="H3" s="1"/>
      <c r="I3" s="1"/>
      <c r="J3" s="1"/>
      <c r="K3" s="1">
        <f>SUM(A3+B2)</f>
        <v>808</v>
      </c>
    </row>
    <row r="7" spans="1:12" x14ac:dyDescent="0.25"/>
    <row r="8" spans="1:12" x14ac:dyDescent="0.25"/>
  </sheetData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"/>
  <sheetViews>
    <sheetView workbookViewId="0">
      <selection activeCell="E15" sqref="E15"/>
    </sheetView>
  </sheetViews>
  <sheetFormatPr defaultRowHeight="15" x14ac:dyDescent="0.25"/>
  <cols>
    <col min="1" max="1" customWidth="true" width="24.5703125" collapsed="true"/>
    <col min="2" max="2" bestFit="true" customWidth="true" width="18.85546875" collapsed="true"/>
    <col min="3" max="3" bestFit="true" customWidth="true" width="13.7109375" collapsed="true"/>
  </cols>
  <sheetData>
    <row r="1" spans="1:3" x14ac:dyDescent="0.25">
      <c r="A1" s="3" t="s">
        <v>83</v>
      </c>
      <c r="B1" s="3" t="s">
        <v>81</v>
      </c>
      <c r="C1" s="3" t="s">
        <v>69</v>
      </c>
    </row>
    <row r="2" spans="1:3" x14ac:dyDescent="0.25">
      <c r="A2" s="1" t="s">
        <v>165</v>
      </c>
      <c r="B2" s="1" t="s">
        <v>181</v>
      </c>
      <c r="C2" s="1" t="s">
        <v>180</v>
      </c>
    </row>
    <row r="3" spans="1:3" x14ac:dyDescent="0.25">
      <c r="C3" s="1" t="s">
        <v>168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"/>
  <sheetViews>
    <sheetView workbookViewId="0">
      <selection activeCell="F16" sqref="F16"/>
    </sheetView>
  </sheetViews>
  <sheetFormatPr defaultRowHeight="15" x14ac:dyDescent="0.25"/>
  <cols>
    <col min="1" max="1" customWidth="true" width="28.85546875" collapsed="true"/>
    <col min="2" max="2" bestFit="true" customWidth="true" width="17.85546875" collapsed="true"/>
    <col min="3" max="3" bestFit="true" customWidth="true" width="21.85546875" collapsed="true"/>
    <col min="4" max="4" bestFit="true" customWidth="true" width="27.140625" collapsed="true"/>
    <col min="5" max="5" customWidth="true" width="15.0" collapsed="true"/>
    <col min="6" max="6" bestFit="true" customWidth="true" width="16.0" collapsed="true"/>
    <col min="7" max="7" bestFit="true" customWidth="true" width="17.42578125" collapsed="true"/>
    <col min="8" max="8" customWidth="true" width="24.85546875" collapsed="true"/>
  </cols>
  <sheetData>
    <row r="1" spans="1:8" x14ac:dyDescent="0.25">
      <c r="A1" s="3" t="s">
        <v>84</v>
      </c>
      <c r="B1" s="3" t="s">
        <v>85</v>
      </c>
      <c r="C1" s="3" t="s">
        <v>86</v>
      </c>
      <c r="D1" s="3" t="s">
        <v>87</v>
      </c>
      <c r="E1" s="3" t="s">
        <v>88</v>
      </c>
      <c r="F1" s="3" t="s">
        <v>89</v>
      </c>
      <c r="G1" s="3" t="s">
        <v>90</v>
      </c>
      <c r="H1" s="3" t="s">
        <v>91</v>
      </c>
    </row>
    <row r="2" spans="1:8" x14ac:dyDescent="0.25">
      <c r="A2" s="1" t="s">
        <v>72</v>
      </c>
      <c r="B2" s="1" t="s">
        <v>184</v>
      </c>
      <c r="C2" s="1" t="s">
        <v>122</v>
      </c>
      <c r="D2" s="1" t="s">
        <v>157</v>
      </c>
      <c r="E2" s="1" t="s">
        <v>92</v>
      </c>
      <c r="F2" s="1" t="s">
        <v>182</v>
      </c>
      <c r="G2" s="1" t="s">
        <v>182</v>
      </c>
      <c r="H2" s="1" t="s">
        <v>164</v>
      </c>
    </row>
    <row r="3" spans="1:8" x14ac:dyDescent="0.25">
      <c r="A3" s="1" t="s">
        <v>165</v>
      </c>
      <c r="B3" s="1" t="s">
        <v>185</v>
      </c>
      <c r="C3" s="1" t="s">
        <v>158</v>
      </c>
      <c r="D3" s="1" t="s">
        <v>157</v>
      </c>
      <c r="E3" s="1" t="s">
        <v>93</v>
      </c>
      <c r="F3" s="1" t="s">
        <v>183</v>
      </c>
      <c r="G3" s="1" t="s">
        <v>183</v>
      </c>
      <c r="H3" s="1"/>
    </row>
    <row r="4" spans="1:8" x14ac:dyDescent="0.25">
      <c r="A4" s="1" t="s">
        <v>166</v>
      </c>
      <c r="B4" s="1"/>
      <c r="C4" s="1"/>
      <c r="D4" s="1"/>
      <c r="E4" s="1"/>
      <c r="F4" s="1"/>
      <c r="G4" s="1"/>
      <c r="H4" s="1"/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9"/>
  <sheetViews>
    <sheetView workbookViewId="0">
      <selection activeCell="B10" sqref="B10"/>
    </sheetView>
  </sheetViews>
  <sheetFormatPr defaultRowHeight="15" x14ac:dyDescent="0.25"/>
  <cols>
    <col min="1" max="1" customWidth="true" width="23.28515625" collapsed="true"/>
    <col min="2" max="2" bestFit="true" customWidth="true" width="13.7109375" collapsed="true"/>
    <col min="3" max="3" customWidth="true" width="13.7109375" collapsed="true"/>
    <col min="4" max="4" customWidth="true" width="26.28515625" collapsed="true"/>
    <col min="5" max="5" customWidth="true" width="14.5703125" collapsed="true"/>
    <col min="6" max="6" customWidth="true" width="27.0" collapsed="true"/>
    <col min="7" max="7" customWidth="true" width="14.28515625" collapsed="true"/>
    <col min="8" max="8" bestFit="true" customWidth="true" width="11.140625" collapsed="true"/>
  </cols>
  <sheetData>
    <row r="1" spans="1:8" x14ac:dyDescent="0.25">
      <c r="A1" s="3" t="s">
        <v>83</v>
      </c>
      <c r="B1" s="3" t="s">
        <v>69</v>
      </c>
      <c r="C1" s="3" t="s">
        <v>94</v>
      </c>
      <c r="D1" s="3" t="s">
        <v>95</v>
      </c>
      <c r="E1" s="3" t="s">
        <v>96</v>
      </c>
      <c r="F1" s="3" t="s">
        <v>97</v>
      </c>
      <c r="G1" s="3" t="s">
        <v>73</v>
      </c>
      <c r="H1" s="3" t="s">
        <v>99</v>
      </c>
    </row>
    <row r="2" spans="1:8" x14ac:dyDescent="0.25">
      <c r="A2" s="1" t="s">
        <v>164</v>
      </c>
      <c r="B2" s="1" t="s">
        <v>186</v>
      </c>
      <c r="C2" s="1" t="s">
        <v>101</v>
      </c>
      <c r="D2" s="1" t="s">
        <v>159</v>
      </c>
      <c r="E2" s="1" t="s">
        <v>100</v>
      </c>
      <c r="F2" s="1" t="s">
        <v>159</v>
      </c>
      <c r="G2" s="1" t="s">
        <v>102</v>
      </c>
      <c r="H2" s="1" t="s">
        <v>167</v>
      </c>
    </row>
    <row r="3" spans="1:8" x14ac:dyDescent="0.25">
      <c r="A3" s="1" t="s">
        <v>165</v>
      </c>
      <c r="B3" s="1" t="s">
        <v>187</v>
      </c>
      <c r="C3" s="1" t="s">
        <v>92</v>
      </c>
      <c r="D3" s="1" t="s">
        <v>159</v>
      </c>
      <c r="E3" s="1" t="s">
        <v>100</v>
      </c>
      <c r="F3" s="1" t="s">
        <v>159</v>
      </c>
      <c r="G3" s="1" t="s">
        <v>101</v>
      </c>
      <c r="H3" s="1" t="s">
        <v>167</v>
      </c>
    </row>
    <row r="5" spans="1:8" x14ac:dyDescent="0.25"/>
    <row r="6" spans="1:8" x14ac:dyDescent="0.25"/>
    <row r="8" spans="1:8" x14ac:dyDescent="0.25">
      <c r="D8" s="1" t="s">
        <v>98</v>
      </c>
      <c r="F8" s="1" t="s">
        <v>98</v>
      </c>
    </row>
    <row r="9" spans="1:8" x14ac:dyDescent="0.25">
      <c r="D9" s="1" t="s">
        <v>98</v>
      </c>
      <c r="F9" s="1" t="s">
        <v>98</v>
      </c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16</vt:i4>
      </vt:variant>
    </vt:vector>
  </HeadingPairs>
  <TitlesOfParts>
    <vt:vector baseType="lpstr" size="16">
      <vt:lpstr>Distributors</vt:lpstr>
      <vt:lpstr>Exports</vt:lpstr>
      <vt:lpstr>Positive Activities</vt:lpstr>
      <vt:lpstr>Route</vt:lpstr>
      <vt:lpstr>Sales Module</vt:lpstr>
      <vt:lpstr>Distributor</vt:lpstr>
      <vt:lpstr>DistributorSRO</vt:lpstr>
      <vt:lpstr>Distributor StockTransfer</vt:lpstr>
      <vt:lpstr>DistributorReturnOrder</vt:lpstr>
      <vt:lpstr>DistributorInvRecounciliation</vt:lpstr>
      <vt:lpstr>DistributorImports</vt:lpstr>
      <vt:lpstr>IdealStock</vt:lpstr>
      <vt:lpstr>AssortmentPlan</vt:lpstr>
      <vt:lpstr>Discount Group</vt:lpstr>
      <vt:lpstr>Retail Audit Settings</vt:lpstr>
      <vt:lpstr>PPM</vt:lpstr>
    </vt:vector>
  </TitlesOfParts>
  <Company>ITC Infotech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2018-08-12T11:25:10Z</dcterms:created>
  <dc:creator>Sunitha Reddy Chinnapolu</dc:creator>
  <cp:lastModifiedBy>TR Nagaraj</cp:lastModifiedBy>
  <dcterms:modified xsi:type="dcterms:W3CDTF">2019-04-02T17:19:30Z</dcterms:modified>
</cp:coreProperties>
</file>