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280a2f8e92fe779/Desktop/"/>
    </mc:Choice>
  </mc:AlternateContent>
  <xr:revisionPtr revIDLastSave="0" documentId="8_{47146FE2-CE97-4B9E-A2A6-C8D02EC0FF9E}" xr6:coauthVersionLast="47" xr6:coauthVersionMax="47" xr10:uidLastSave="{00000000-0000-0000-0000-000000000000}"/>
  <bookViews>
    <workbookView xWindow="-110" yWindow="-110" windowWidth="23260" windowHeight="14860" xr2:uid="{96C279F0-CC96-4A67-94E5-3B0D614C12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5" i="1" l="1"/>
  <c r="F13" i="1"/>
  <c r="E13" i="1"/>
  <c r="D13" i="1"/>
  <c r="C13" i="1"/>
</calcChain>
</file>

<file path=xl/sharedStrings.xml><?xml version="1.0" encoding="utf-8"?>
<sst xmlns="http://schemas.openxmlformats.org/spreadsheetml/2006/main" count="187" uniqueCount="106">
  <si>
    <t xml:space="preserve"> TECHNICAL SPECIFICATION</t>
  </si>
  <si>
    <t>Model</t>
  </si>
  <si>
    <t>VTDHP MiNi6-750</t>
  </si>
  <si>
    <t>VTDHP MiNi8-1000</t>
  </si>
  <si>
    <t>VTDHP 12MAX1500</t>
  </si>
  <si>
    <t>VTDHP 16MAX2000</t>
  </si>
  <si>
    <t xml:space="preserve">  Thermodynamic Solar Panel</t>
  </si>
  <si>
    <t xml:space="preserve">  Material &amp; Finish</t>
  </si>
  <si>
    <t>Powder coated Anodised aluminium Alloy panel</t>
  </si>
  <si>
    <t xml:space="preserve">  Thickness</t>
  </si>
  <si>
    <t>L X W X T (mm)</t>
  </si>
  <si>
    <t>2 mm aluminium for increased mechanical strength</t>
  </si>
  <si>
    <t xml:space="preserve">  Protection</t>
  </si>
  <si>
    <t>Corrosion resistant and adaptability to all weathers</t>
  </si>
  <si>
    <t xml:space="preserve">  Dimensions L X W X T</t>
  </si>
  <si>
    <t>mm</t>
  </si>
  <si>
    <t xml:space="preserve">2000 X 800 * 20 </t>
  </si>
  <si>
    <t xml:space="preserve">  Maximum working Pr.</t>
  </si>
  <si>
    <t>Bar</t>
  </si>
  <si>
    <t xml:space="preserve">  Test pressure</t>
  </si>
  <si>
    <t xml:space="preserve">  Maximum exposure temp.</t>
  </si>
  <si>
    <t>°C</t>
  </si>
  <si>
    <t xml:space="preserve">  Minimum running temp.</t>
  </si>
  <si>
    <t xml:space="preserve">  Qty</t>
  </si>
  <si>
    <t>Nos</t>
  </si>
  <si>
    <t>Exposed collecting surface</t>
  </si>
  <si>
    <t>m2</t>
  </si>
  <si>
    <t xml:space="preserve">  Thermodynamic Box</t>
  </si>
  <si>
    <t xml:space="preserve">  Absorbed power KW (Average/Max)</t>
  </si>
  <si>
    <t>1.31/2.15 KW</t>
  </si>
  <si>
    <t>1.8/2.25 kW</t>
  </si>
  <si>
    <t xml:space="preserve">  Thermal Calorific power (Average/Max)</t>
  </si>
  <si>
    <t>4.85/9.56 KW</t>
  </si>
  <si>
    <t>7.4/10.68KW</t>
  </si>
  <si>
    <t xml:space="preserve">  Compressor Type</t>
  </si>
  <si>
    <t xml:space="preserve">Rotary Type - Heat pump COmpressor </t>
  </si>
  <si>
    <t>Scroll - Copeland Emerson</t>
  </si>
  <si>
    <t xml:space="preserve">  Throttle Type </t>
  </si>
  <si>
    <t>Expansion  valve  (EEV / TXV )</t>
  </si>
  <si>
    <r>
      <t xml:space="preserve">  Rated</t>
    </r>
    <r>
      <rPr>
        <sz val="10"/>
        <rFont val="Aptos Narrow"/>
        <family val="2"/>
      </rPr>
      <t xml:space="preserve">  </t>
    </r>
    <r>
      <rPr>
        <sz val="10"/>
        <color indexed="8"/>
        <rFont val="Aptos Narrow"/>
        <family val="2"/>
      </rPr>
      <t>outlet</t>
    </r>
    <r>
      <rPr>
        <sz val="10"/>
        <rFont val="Aptos Narrow"/>
        <family val="2"/>
      </rPr>
      <t xml:space="preserve">  </t>
    </r>
    <r>
      <rPr>
        <sz val="10"/>
        <color indexed="8"/>
        <rFont val="Aptos Narrow"/>
        <family val="2"/>
      </rPr>
      <t>water</t>
    </r>
    <r>
      <rPr>
        <sz val="10"/>
        <rFont val="Aptos Narrow"/>
        <family val="2"/>
      </rPr>
      <t xml:space="preserve">  </t>
    </r>
    <r>
      <rPr>
        <sz val="10"/>
        <color indexed="8"/>
        <rFont val="Aptos Narrow"/>
        <family val="2"/>
      </rPr>
      <t>temp.</t>
    </r>
    <r>
      <rPr>
        <sz val="10"/>
        <color theme="1"/>
        <rFont val="Aptos Narrow"/>
        <family val="2"/>
      </rPr>
      <t>℃</t>
    </r>
  </si>
  <si>
    <t>50-55 Deg</t>
  </si>
  <si>
    <t>50 Deg</t>
  </si>
  <si>
    <r>
      <t xml:space="preserve">  Max</t>
    </r>
    <r>
      <rPr>
        <sz val="10"/>
        <rFont val="Aptos Narrow"/>
        <family val="2"/>
      </rPr>
      <t xml:space="preserve">  </t>
    </r>
    <r>
      <rPr>
        <sz val="10"/>
        <color indexed="8"/>
        <rFont val="Aptos Narrow"/>
        <family val="2"/>
      </rPr>
      <t>outlet</t>
    </r>
    <r>
      <rPr>
        <sz val="10"/>
        <rFont val="Aptos Narrow"/>
        <family val="2"/>
      </rPr>
      <t xml:space="preserve">  </t>
    </r>
    <r>
      <rPr>
        <sz val="10"/>
        <color indexed="8"/>
        <rFont val="Aptos Narrow"/>
        <family val="2"/>
      </rPr>
      <t>water</t>
    </r>
    <r>
      <rPr>
        <sz val="10"/>
        <rFont val="Aptos Narrow"/>
        <family val="2"/>
      </rPr>
      <t xml:space="preserve">  </t>
    </r>
    <r>
      <rPr>
        <sz val="10"/>
        <color indexed="8"/>
        <rFont val="Aptos Narrow"/>
        <family val="2"/>
      </rPr>
      <t>temp.</t>
    </r>
    <r>
      <rPr>
        <sz val="10"/>
        <color theme="1"/>
        <rFont val="Aptos Narrow"/>
        <family val="2"/>
      </rPr>
      <t>℃</t>
    </r>
  </si>
  <si>
    <t>55 Deg</t>
  </si>
  <si>
    <t xml:space="preserve">  Power   V/Ph/Hz</t>
  </si>
  <si>
    <t>220V/1PH/ 50Hz</t>
  </si>
  <si>
    <t>380 ～415V/3PH/ 50Hz</t>
  </si>
  <si>
    <r>
      <t xml:space="preserve">  Heat</t>
    </r>
    <r>
      <rPr>
        <sz val="10"/>
        <rFont val="Aptos Narrow"/>
        <family val="2"/>
      </rPr>
      <t xml:space="preserve">  </t>
    </r>
    <r>
      <rPr>
        <sz val="10"/>
        <color indexed="8"/>
        <rFont val="Aptos Narrow"/>
        <family val="2"/>
      </rPr>
      <t>exchanger</t>
    </r>
    <r>
      <rPr>
        <sz val="10"/>
        <rFont val="Aptos Narrow"/>
        <family val="2"/>
      </rPr>
      <t xml:space="preserve">  t</t>
    </r>
    <r>
      <rPr>
        <sz val="10"/>
        <color indexed="8"/>
        <rFont val="Aptos Narrow"/>
        <family val="2"/>
      </rPr>
      <t>ype</t>
    </r>
  </si>
  <si>
    <t>High  efficiency tube in  tube heat  exchanger</t>
  </si>
  <si>
    <r>
      <t xml:space="preserve">  Heat</t>
    </r>
    <r>
      <rPr>
        <sz val="10"/>
        <rFont val="Aptos Narrow"/>
        <family val="2"/>
      </rPr>
      <t xml:space="preserve">  </t>
    </r>
    <r>
      <rPr>
        <sz val="10"/>
        <color indexed="8"/>
        <rFont val="Aptos Narrow"/>
        <family val="2"/>
      </rPr>
      <t>exchanger</t>
    </r>
    <r>
      <rPr>
        <sz val="10"/>
        <rFont val="Aptos Narrow"/>
        <family val="2"/>
      </rPr>
      <t xml:space="preserve">  </t>
    </r>
    <r>
      <rPr>
        <sz val="10"/>
        <color indexed="8"/>
        <rFont val="Aptos Narrow"/>
        <family val="2"/>
      </rPr>
      <t>No.</t>
    </r>
  </si>
  <si>
    <r>
      <t xml:space="preserve">  Controller</t>
    </r>
    <r>
      <rPr>
        <sz val="10"/>
        <rFont val="Aptos Narrow"/>
        <family val="2"/>
      </rPr>
      <t xml:space="preserve">  </t>
    </r>
    <r>
      <rPr>
        <sz val="10"/>
        <color indexed="8"/>
        <rFont val="Aptos Narrow"/>
        <family val="2"/>
      </rPr>
      <t>type</t>
    </r>
  </si>
  <si>
    <t>Intelligent PCB  &amp;  LCD</t>
  </si>
  <si>
    <r>
      <t xml:space="preserve">  Ambient</t>
    </r>
    <r>
      <rPr>
        <sz val="10"/>
        <rFont val="Aptos Narrow"/>
        <family val="2"/>
      </rPr>
      <t xml:space="preserve">  </t>
    </r>
    <r>
      <rPr>
        <sz val="10"/>
        <color indexed="8"/>
        <rFont val="Aptos Narrow"/>
        <family val="2"/>
      </rPr>
      <t>Temperature</t>
    </r>
  </si>
  <si>
    <t>(0℃~+43 ℃)</t>
  </si>
  <si>
    <r>
      <t xml:space="preserve">  Low</t>
    </r>
    <r>
      <rPr>
        <sz val="10"/>
        <rFont val="Aptos Narrow"/>
        <family val="2"/>
      </rPr>
      <t xml:space="preserve"> </t>
    </r>
    <r>
      <rPr>
        <sz val="10"/>
        <color indexed="8"/>
        <rFont val="Aptos Narrow"/>
        <family val="2"/>
      </rPr>
      <t>pressure</t>
    </r>
    <r>
      <rPr>
        <sz val="10"/>
        <rFont val="Aptos Narrow"/>
        <family val="2"/>
      </rPr>
      <t xml:space="preserve">  </t>
    </r>
    <r>
      <rPr>
        <sz val="10"/>
        <color indexed="8"/>
        <rFont val="Aptos Narrow"/>
        <family val="2"/>
      </rPr>
      <t>protection</t>
    </r>
  </si>
  <si>
    <t>Yes</t>
  </si>
  <si>
    <r>
      <t xml:space="preserve">  High</t>
    </r>
    <r>
      <rPr>
        <sz val="10"/>
        <rFont val="Aptos Narrow"/>
        <family val="2"/>
      </rPr>
      <t xml:space="preserve">  </t>
    </r>
    <r>
      <rPr>
        <sz val="10"/>
        <color indexed="8"/>
        <rFont val="Aptos Narrow"/>
        <family val="2"/>
      </rPr>
      <t>pressure</t>
    </r>
    <r>
      <rPr>
        <sz val="10"/>
        <rFont val="Aptos Narrow"/>
        <family val="2"/>
      </rPr>
      <t xml:space="preserve">  </t>
    </r>
    <r>
      <rPr>
        <sz val="10"/>
        <color indexed="8"/>
        <rFont val="Aptos Narrow"/>
        <family val="2"/>
      </rPr>
      <t>protection</t>
    </r>
  </si>
  <si>
    <r>
      <t xml:space="preserve">  Automatic</t>
    </r>
    <r>
      <rPr>
        <sz val="10"/>
        <rFont val="Aptos Narrow"/>
        <family val="2"/>
      </rPr>
      <t xml:space="preserve"> </t>
    </r>
    <r>
      <rPr>
        <sz val="10"/>
        <color indexed="8"/>
        <rFont val="Aptos Narrow"/>
        <family val="2"/>
      </rPr>
      <t>defroting</t>
    </r>
    <r>
      <rPr>
        <sz val="10"/>
        <rFont val="Aptos Narrow"/>
        <family val="2"/>
      </rPr>
      <t xml:space="preserve">  </t>
    </r>
    <r>
      <rPr>
        <sz val="10"/>
        <color indexed="8"/>
        <rFont val="Aptos Narrow"/>
        <family val="2"/>
      </rPr>
      <t>system</t>
    </r>
  </si>
  <si>
    <r>
      <t xml:space="preserve">  Overload</t>
    </r>
    <r>
      <rPr>
        <sz val="10"/>
        <rFont val="Aptos Narrow"/>
        <family val="2"/>
      </rPr>
      <t xml:space="preserve"> </t>
    </r>
    <r>
      <rPr>
        <sz val="10"/>
        <color indexed="8"/>
        <rFont val="Aptos Narrow"/>
        <family val="2"/>
      </rPr>
      <t>protection</t>
    </r>
  </si>
  <si>
    <r>
      <t xml:space="preserve">  Noise</t>
    </r>
    <r>
      <rPr>
        <sz val="10"/>
        <rFont val="Aptos Narrow"/>
        <family val="2"/>
      </rPr>
      <t xml:space="preserve">  </t>
    </r>
    <r>
      <rPr>
        <sz val="10"/>
        <color indexed="8"/>
        <rFont val="Aptos Narrow"/>
        <family val="2"/>
      </rPr>
      <t>in</t>
    </r>
    <r>
      <rPr>
        <sz val="10"/>
        <rFont val="Aptos Narrow"/>
        <family val="2"/>
      </rPr>
      <t xml:space="preserve">  </t>
    </r>
    <r>
      <rPr>
        <sz val="10"/>
        <color indexed="8"/>
        <rFont val="Aptos Narrow"/>
        <family val="2"/>
      </rPr>
      <t>1</t>
    </r>
    <r>
      <rPr>
        <sz val="10"/>
        <rFont val="Aptos Narrow"/>
        <family val="2"/>
      </rPr>
      <t xml:space="preserve">  </t>
    </r>
    <r>
      <rPr>
        <sz val="10"/>
        <color indexed="8"/>
        <rFont val="Aptos Narrow"/>
        <family val="2"/>
      </rPr>
      <t>meter</t>
    </r>
  </si>
  <si>
    <t>50 dB</t>
  </si>
  <si>
    <t>55 dB</t>
  </si>
  <si>
    <r>
      <t xml:space="preserve">  Water</t>
    </r>
    <r>
      <rPr>
        <sz val="10"/>
        <rFont val="Aptos Narrow"/>
        <family val="2"/>
      </rPr>
      <t xml:space="preserve">   </t>
    </r>
    <r>
      <rPr>
        <sz val="10"/>
        <color indexed="8"/>
        <rFont val="Aptos Narrow"/>
        <family val="2"/>
      </rPr>
      <t>pipe</t>
    </r>
    <r>
      <rPr>
        <sz val="10"/>
        <rFont val="Aptos Narrow"/>
        <family val="2"/>
      </rPr>
      <t xml:space="preserve">  </t>
    </r>
    <r>
      <rPr>
        <sz val="10"/>
        <color indexed="8"/>
        <rFont val="Aptos Narrow"/>
        <family val="2"/>
      </rPr>
      <t>size</t>
    </r>
  </si>
  <si>
    <t>25 NB</t>
  </si>
  <si>
    <t>32 NB</t>
  </si>
  <si>
    <r>
      <t xml:space="preserve">  Water</t>
    </r>
    <r>
      <rPr>
        <sz val="10"/>
        <rFont val="Aptos Narrow"/>
        <family val="2"/>
      </rPr>
      <t xml:space="preserve">   </t>
    </r>
    <r>
      <rPr>
        <sz val="10"/>
        <color indexed="8"/>
        <rFont val="Aptos Narrow"/>
        <family val="2"/>
      </rPr>
      <t>flow</t>
    </r>
    <r>
      <rPr>
        <sz val="10"/>
        <rFont val="Aptos Narrow"/>
        <family val="2"/>
      </rPr>
      <t xml:space="preserve"> </t>
    </r>
    <r>
      <rPr>
        <sz val="10"/>
        <color indexed="8"/>
        <rFont val="Aptos Narrow"/>
        <family val="2"/>
      </rPr>
      <t>volume</t>
    </r>
  </si>
  <si>
    <t>2 M3/hr</t>
  </si>
  <si>
    <t>4 M3/hr</t>
  </si>
  <si>
    <t xml:space="preserve">  Circulation Pump</t>
  </si>
  <si>
    <t xml:space="preserve">Additional included </t>
  </si>
  <si>
    <t xml:space="preserve">  Net Weight</t>
  </si>
  <si>
    <t>Kg</t>
  </si>
  <si>
    <t>52 Kg Apprx</t>
  </si>
  <si>
    <t>104 Kg Apprx</t>
  </si>
  <si>
    <t xml:space="preserve">  Cabinet</t>
  </si>
  <si>
    <t>Type</t>
  </si>
  <si>
    <t>Galvanised Steel Powder Coated</t>
  </si>
  <si>
    <t xml:space="preserve">  Dimension</t>
  </si>
  <si>
    <t>LxWXH</t>
  </si>
  <si>
    <t>550 X 465 X 600</t>
  </si>
  <si>
    <t>700 X 700 X 1000</t>
  </si>
  <si>
    <t xml:space="preserve">  Refrigerant </t>
  </si>
  <si>
    <t xml:space="preserve">  Cooling Fluid *</t>
  </si>
  <si>
    <t>R134a</t>
  </si>
  <si>
    <t>R134a/R407c</t>
  </si>
  <si>
    <t>R407c</t>
  </si>
  <si>
    <t xml:space="preserve">  Piping Material</t>
  </si>
  <si>
    <t>Copper (DHP ISO1337)</t>
  </si>
  <si>
    <t xml:space="preserve">  Line of liquid</t>
  </si>
  <si>
    <t>3/8"</t>
  </si>
  <si>
    <t>3/4"</t>
  </si>
  <si>
    <t xml:space="preserve">  Line of aspiration</t>
  </si>
  <si>
    <t>1/2"</t>
  </si>
  <si>
    <t>7/8"</t>
  </si>
  <si>
    <t xml:space="preserve">PCB Controller </t>
  </si>
  <si>
    <t xml:space="preserve">One touch intelligent controller with Touch screen design, clear working condition displaying, and self-check function of error. </t>
  </si>
  <si>
    <t xml:space="preserve">  Power feed</t>
  </si>
  <si>
    <t xml:space="preserve">  Controller</t>
  </si>
  <si>
    <t xml:space="preserve">Next Gen PCB controller </t>
  </si>
  <si>
    <t xml:space="preserve">Applicable Storage Tak </t>
  </si>
  <si>
    <t xml:space="preserve">Storage tank </t>
  </si>
  <si>
    <t>750 lts</t>
  </si>
  <si>
    <t>2.14 / 2.69 KW</t>
  </si>
  <si>
    <t>3.81/4.79 KW</t>
  </si>
  <si>
    <t>10.17/12.82 KW</t>
  </si>
  <si>
    <t>18.36/23.15 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</si>
</sst>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_ ;_ [$₹-4009]\ * \-#,##0_ ;_ [$₹-4009]\ * &quot;-&quot;??_ ;_ @_ 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  <font>
      <b/>
      <sz val="11"/>
      <color theme="0"/>
      <name val="Arial"/>
      <family val="2"/>
    </font>
    <font>
      <sz val="10"/>
      <color theme="1"/>
      <name val="Aptos Narrow"/>
      <family val="2"/>
    </font>
    <font>
      <sz val="10"/>
      <name val="Aptos Narrow"/>
      <family val="2"/>
    </font>
    <font>
      <sz val="10"/>
      <color indexed="8"/>
      <name val="Aptos Narrow"/>
      <family val="2"/>
    </font>
    <font>
      <b/>
      <u/>
      <sz val="11"/>
      <color theme="1"/>
      <name val="Aptos Narrow"/>
      <family val="2"/>
    </font>
    <font>
      <sz val="11"/>
      <color theme="1"/>
      <name val="Aptos Narrow"/>
      <family val="2"/>
    </font>
    <font>
      <b/>
      <sz val="12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8000"/>
        <bgColor indexed="64"/>
      </patternFill>
    </fill>
  </fills>
  <borders count="5">
    <border>
      <left/>
      <right/>
      <top/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2" borderId="1" xfId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 wrapText="1"/>
    </xf>
    <xf numFmtId="0" fontId="3" fillId="2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/>
    </xf>
    <xf numFmtId="0" fontId="4" fillId="3" borderId="2" xfId="1" applyFont="1" applyFill="1" applyBorder="1" applyAlignment="1">
      <alignment horizontal="center" vertical="center"/>
    </xf>
    <xf numFmtId="0" fontId="4" fillId="3" borderId="3" xfId="1" applyFont="1" applyFill="1" applyBorder="1" applyAlignment="1">
      <alignment horizontal="center" vertical="center"/>
    </xf>
    <xf numFmtId="0" fontId="5" fillId="0" borderId="4" xfId="0" applyFont="1" applyBorder="1" applyAlignment="1">
      <alignment vertical="center" wrapText="1"/>
    </xf>
    <xf numFmtId="1" fontId="5" fillId="0" borderId="4" xfId="1" applyNumberFormat="1" applyFont="1" applyBorder="1" applyAlignment="1" applyProtection="1">
      <alignment horizontal="center" vertical="center" wrapText="1"/>
      <protection hidden="1"/>
    </xf>
    <xf numFmtId="0" fontId="5" fillId="0" borderId="4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4" xfId="1" applyFont="1" applyBorder="1" applyAlignment="1" applyProtection="1">
      <alignment horizontal="center" vertical="center" wrapText="1"/>
      <protection hidden="1"/>
    </xf>
    <xf numFmtId="0" fontId="5" fillId="0" borderId="4" xfId="0" applyFont="1" applyBorder="1" applyAlignment="1">
      <alignment vertical="center"/>
    </xf>
    <xf numFmtId="0" fontId="5" fillId="0" borderId="4" xfId="1" applyFont="1" applyBorder="1" applyAlignment="1" applyProtection="1">
      <alignment horizontal="center" vertical="center"/>
      <protection hidden="1"/>
    </xf>
    <xf numFmtId="0" fontId="5" fillId="0" borderId="4" xfId="0" applyFont="1" applyBorder="1" applyAlignment="1" applyProtection="1">
      <alignment horizontal="center" vertical="center"/>
      <protection hidden="1"/>
    </xf>
    <xf numFmtId="0" fontId="5" fillId="0" borderId="4" xfId="0" applyFont="1" applyBorder="1" applyAlignment="1" applyProtection="1">
      <alignment horizontal="center" vertical="center" wrapText="1"/>
      <protection hidden="1"/>
    </xf>
    <xf numFmtId="0" fontId="0" fillId="0" borderId="4" xfId="0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0" fontId="0" fillId="0" borderId="4" xfId="0" applyBorder="1" applyAlignment="1">
      <alignment wrapText="1"/>
    </xf>
    <xf numFmtId="0" fontId="0" fillId="0" borderId="4" xfId="0" applyBorder="1"/>
    <xf numFmtId="0" fontId="0" fillId="0" borderId="4" xfId="0" applyBorder="1" applyAlignment="1">
      <alignment horizontal="center" wrapText="1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4" xfId="0" applyFont="1" applyBorder="1" applyAlignment="1">
      <alignment vertical="center" wrapText="1"/>
    </xf>
    <xf numFmtId="0" fontId="2" fillId="0" borderId="4" xfId="0" applyFont="1" applyBorder="1"/>
    <xf numFmtId="164" fontId="2" fillId="0" borderId="4" xfId="0" applyNumberFormat="1" applyFont="1" applyBorder="1" applyAlignment="1">
      <alignment horizontal="center" wrapText="1"/>
    </xf>
    <xf numFmtId="0" fontId="2" fillId="0" borderId="0" xfId="0" applyFont="1"/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0" fillId="0" borderId="0" xfId="0" applyFont="1" applyAlignment="1">
      <alignment horizontal="left" vertical="center" wrapText="1"/>
    </xf>
    <xf numFmtId="0" fontId="10" fillId="0" borderId="0" xfId="0" applyFont="1" applyAlignment="1">
      <alignment vertical="center" wrapText="1"/>
    </xf>
  </cellXfs>
  <cellStyles count="2">
    <cellStyle name="Normal" xfId="0" builtinId="0"/>
    <cellStyle name="Normal 2" xfId="1" xr:uid="{0DC083FD-FE8B-44C1-8067-69B7D7658E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C9AC5-38EC-4FBB-BC76-FB12FA5A2863}">
  <dimension ref="A1:G71"/>
  <sheetViews>
    <sheetView tabSelected="1" topLeftCell="A25" workbookViewId="0">
      <selection activeCell="C2" sqref="C1:C1048576"/>
    </sheetView>
  </sheetViews>
  <sheetFormatPr defaultColWidth="36.453125" defaultRowHeight="14.5" x14ac:dyDescent="0.35"/>
  <cols>
    <col min="1" max="1" width="26.36328125" style="34" bestFit="1" customWidth="1"/>
    <col min="2" max="2" width="11.54296875" bestFit="1" customWidth="1"/>
    <col min="3" max="5" width="30.6328125" style="33" customWidth="1"/>
    <col min="6" max="6" width="30.6328125" style="34" customWidth="1"/>
  </cols>
  <sheetData>
    <row r="1" spans="1:7" x14ac:dyDescent="0.35">
      <c r="A1" s="1" t="s">
        <v>0</v>
      </c>
      <c r="B1" s="2"/>
      <c r="C1" s="2"/>
      <c r="D1" s="2"/>
      <c r="E1" s="2"/>
      <c r="F1" s="3"/>
    </row>
    <row r="2" spans="1:7" ht="20" customHeight="1" x14ac:dyDescent="0.35">
      <c r="A2" s="4" t="s">
        <v>1</v>
      </c>
      <c r="B2" s="4"/>
      <c r="C2" s="5" t="s">
        <v>2</v>
      </c>
      <c r="D2" s="5" t="s">
        <v>3</v>
      </c>
      <c r="E2" s="5" t="s">
        <v>4</v>
      </c>
      <c r="F2" s="5" t="s">
        <v>5</v>
      </c>
    </row>
    <row r="3" spans="1:7" ht="20" customHeight="1" x14ac:dyDescent="0.35">
      <c r="A3" s="6" t="s">
        <v>6</v>
      </c>
      <c r="B3" s="7"/>
      <c r="C3" s="7"/>
      <c r="D3" s="7"/>
      <c r="E3" s="7"/>
      <c r="F3" s="8"/>
    </row>
    <row r="4" spans="1:7" ht="26" customHeight="1" x14ac:dyDescent="0.35">
      <c r="A4" s="9" t="s">
        <v>7</v>
      </c>
      <c r="B4" s="9"/>
      <c r="C4" s="10" t="s">
        <v>8</v>
      </c>
      <c r="D4" s="10" t="s">
        <v>8</v>
      </c>
      <c r="E4" s="10" t="s">
        <v>8</v>
      </c>
      <c r="F4" s="10" t="s">
        <v>8</v>
      </c>
    </row>
    <row r="5" spans="1:7" ht="26" customHeight="1" x14ac:dyDescent="0.35">
      <c r="A5" s="11" t="s">
        <v>9</v>
      </c>
      <c r="B5" s="11" t="s">
        <v>10</v>
      </c>
      <c r="C5" s="10" t="s">
        <v>11</v>
      </c>
      <c r="D5" s="10" t="s">
        <v>11</v>
      </c>
      <c r="E5" s="10" t="s">
        <v>11</v>
      </c>
      <c r="F5" s="10" t="s">
        <v>11</v>
      </c>
    </row>
    <row r="6" spans="1:7" ht="26" customHeight="1" x14ac:dyDescent="0.35">
      <c r="A6" s="9" t="s">
        <v>12</v>
      </c>
      <c r="B6" s="9"/>
      <c r="C6" s="10" t="s">
        <v>13</v>
      </c>
      <c r="D6" s="10" t="s">
        <v>13</v>
      </c>
      <c r="E6" s="10" t="s">
        <v>13</v>
      </c>
      <c r="F6" s="10" t="s">
        <v>13</v>
      </c>
    </row>
    <row r="7" spans="1:7" x14ac:dyDescent="0.35">
      <c r="A7" s="11" t="s">
        <v>14</v>
      </c>
      <c r="B7" s="12" t="s">
        <v>15</v>
      </c>
      <c r="C7" s="10" t="s">
        <v>16</v>
      </c>
      <c r="D7" s="10" t="s">
        <v>16</v>
      </c>
      <c r="E7" s="10" t="s">
        <v>16</v>
      </c>
      <c r="F7" s="10" t="s">
        <v>16</v>
      </c>
    </row>
    <row r="8" spans="1:7" x14ac:dyDescent="0.35">
      <c r="A8" s="11" t="s">
        <v>17</v>
      </c>
      <c r="B8" s="13" t="s">
        <v>18</v>
      </c>
      <c r="C8" s="14">
        <v>10</v>
      </c>
      <c r="D8" s="14">
        <v>10</v>
      </c>
      <c r="E8" s="14">
        <v>10</v>
      </c>
      <c r="F8" s="14">
        <v>10</v>
      </c>
    </row>
    <row r="9" spans="1:7" x14ac:dyDescent="0.35">
      <c r="A9" s="11" t="s">
        <v>19</v>
      </c>
      <c r="B9" s="12" t="s">
        <v>18</v>
      </c>
      <c r="C9" s="14">
        <v>15</v>
      </c>
      <c r="D9" s="14">
        <v>15</v>
      </c>
      <c r="E9" s="14">
        <v>15</v>
      </c>
      <c r="F9" s="14">
        <v>15</v>
      </c>
    </row>
    <row r="10" spans="1:7" x14ac:dyDescent="0.35">
      <c r="A10" s="11" t="s">
        <v>20</v>
      </c>
      <c r="B10" s="13" t="s">
        <v>21</v>
      </c>
      <c r="C10" s="14">
        <v>100</v>
      </c>
      <c r="D10" s="14">
        <v>100</v>
      </c>
      <c r="E10" s="14">
        <v>100</v>
      </c>
      <c r="F10" s="14">
        <v>100</v>
      </c>
    </row>
    <row r="11" spans="1:7" x14ac:dyDescent="0.35">
      <c r="A11" s="11" t="s">
        <v>22</v>
      </c>
      <c r="B11" s="13" t="s">
        <v>21</v>
      </c>
      <c r="C11" s="14">
        <v>10</v>
      </c>
      <c r="D11" s="14">
        <v>10</v>
      </c>
      <c r="E11" s="14">
        <v>10</v>
      </c>
      <c r="F11" s="14">
        <v>10</v>
      </c>
    </row>
    <row r="12" spans="1:7" x14ac:dyDescent="0.35">
      <c r="A12" s="11" t="s">
        <v>23</v>
      </c>
      <c r="B12" s="12" t="s">
        <v>24</v>
      </c>
      <c r="C12" s="14">
        <v>6</v>
      </c>
      <c r="D12" s="14">
        <v>8</v>
      </c>
      <c r="E12" s="14">
        <v>12</v>
      </c>
      <c r="F12" s="14">
        <v>16</v>
      </c>
    </row>
    <row r="13" spans="1:7" x14ac:dyDescent="0.35">
      <c r="A13" s="11" t="s">
        <v>25</v>
      </c>
      <c r="B13" s="12" t="s">
        <v>26</v>
      </c>
      <c r="C13" s="14">
        <f>C12*2*0.8</f>
        <v>9.6000000000000014</v>
      </c>
      <c r="D13" s="14">
        <f>D12*2*0.8</f>
        <v>12.8</v>
      </c>
      <c r="E13" s="14">
        <f>E12*2*0.8</f>
        <v>19.200000000000003</v>
      </c>
      <c r="F13" s="14">
        <f>F12*2*0.8</f>
        <v>25.6</v>
      </c>
    </row>
    <row r="14" spans="1:7" ht="20" customHeight="1" x14ac:dyDescent="0.35">
      <c r="A14" s="4" t="s">
        <v>27</v>
      </c>
      <c r="B14" s="4"/>
      <c r="C14" s="4"/>
      <c r="D14" s="4"/>
      <c r="E14" s="4"/>
      <c r="F14" s="4"/>
    </row>
    <row r="15" spans="1:7" ht="26" x14ac:dyDescent="0.35">
      <c r="A15" s="9" t="s">
        <v>28</v>
      </c>
      <c r="B15" s="9"/>
      <c r="C15" s="14" t="s">
        <v>29</v>
      </c>
      <c r="D15" s="14" t="s">
        <v>30</v>
      </c>
      <c r="E15" s="14" t="s">
        <v>102</v>
      </c>
      <c r="F15" s="14" t="s">
        <v>103</v>
      </c>
      <c r="G15">
        <f>1.83*4.75</f>
        <v>8.6925000000000008</v>
      </c>
    </row>
    <row r="16" spans="1:7" ht="26" x14ac:dyDescent="0.35">
      <c r="A16" s="9" t="s">
        <v>31</v>
      </c>
      <c r="B16" s="15"/>
      <c r="C16" s="14" t="s">
        <v>32</v>
      </c>
      <c r="D16" s="14" t="s">
        <v>33</v>
      </c>
      <c r="E16" s="14" t="s">
        <v>104</v>
      </c>
      <c r="F16" s="14" t="s">
        <v>105</v>
      </c>
    </row>
    <row r="17" spans="1:6" x14ac:dyDescent="0.35">
      <c r="A17" s="9" t="s">
        <v>34</v>
      </c>
      <c r="B17" s="15"/>
      <c r="C17" s="14" t="s">
        <v>35</v>
      </c>
      <c r="D17" s="14" t="s">
        <v>35</v>
      </c>
      <c r="E17" s="14" t="s">
        <v>36</v>
      </c>
      <c r="F17" s="14" t="s">
        <v>36</v>
      </c>
    </row>
    <row r="18" spans="1:6" x14ac:dyDescent="0.35">
      <c r="A18" s="9" t="s">
        <v>37</v>
      </c>
      <c r="B18" s="15"/>
      <c r="C18" s="14" t="s">
        <v>38</v>
      </c>
      <c r="D18" s="14" t="s">
        <v>38</v>
      </c>
      <c r="E18" s="14" t="s">
        <v>38</v>
      </c>
      <c r="F18" s="14" t="s">
        <v>38</v>
      </c>
    </row>
    <row r="19" spans="1:6" x14ac:dyDescent="0.35">
      <c r="A19" s="9" t="s">
        <v>39</v>
      </c>
      <c r="B19" s="15"/>
      <c r="C19" s="14" t="s">
        <v>40</v>
      </c>
      <c r="D19" s="14" t="s">
        <v>40</v>
      </c>
      <c r="E19" s="14" t="s">
        <v>40</v>
      </c>
      <c r="F19" s="14" t="s">
        <v>41</v>
      </c>
    </row>
    <row r="20" spans="1:6" x14ac:dyDescent="0.35">
      <c r="A20" s="9" t="s">
        <v>42</v>
      </c>
      <c r="B20" s="15"/>
      <c r="C20" s="14" t="s">
        <v>43</v>
      </c>
      <c r="D20" s="14" t="s">
        <v>43</v>
      </c>
      <c r="E20" s="14" t="s">
        <v>43</v>
      </c>
      <c r="F20" s="14" t="s">
        <v>43</v>
      </c>
    </row>
    <row r="21" spans="1:6" x14ac:dyDescent="0.35">
      <c r="A21" s="9" t="s">
        <v>44</v>
      </c>
      <c r="B21" s="15"/>
      <c r="C21" s="14" t="s">
        <v>45</v>
      </c>
      <c r="D21" s="14" t="s">
        <v>45</v>
      </c>
      <c r="E21" s="14" t="s">
        <v>45</v>
      </c>
      <c r="F21" s="14" t="s">
        <v>46</v>
      </c>
    </row>
    <row r="22" spans="1:6" ht="26" x14ac:dyDescent="0.35">
      <c r="A22" s="9" t="s">
        <v>47</v>
      </c>
      <c r="B22" s="15"/>
      <c r="C22" s="14" t="s">
        <v>48</v>
      </c>
      <c r="D22" s="14" t="s">
        <v>48</v>
      </c>
      <c r="E22" s="14" t="s">
        <v>48</v>
      </c>
      <c r="F22" s="14" t="s">
        <v>48</v>
      </c>
    </row>
    <row r="23" spans="1:6" x14ac:dyDescent="0.35">
      <c r="A23" s="9" t="s">
        <v>49</v>
      </c>
      <c r="B23" s="15"/>
      <c r="C23" s="16">
        <v>1</v>
      </c>
      <c r="D23" s="16">
        <v>1</v>
      </c>
      <c r="E23" s="16">
        <v>1</v>
      </c>
      <c r="F23" s="16">
        <v>1</v>
      </c>
    </row>
    <row r="24" spans="1:6" x14ac:dyDescent="0.35">
      <c r="A24" s="9" t="s">
        <v>50</v>
      </c>
      <c r="B24" s="15"/>
      <c r="C24" s="14" t="s">
        <v>51</v>
      </c>
      <c r="D24" s="14" t="s">
        <v>51</v>
      </c>
      <c r="E24" s="14" t="s">
        <v>51</v>
      </c>
      <c r="F24" s="14" t="s">
        <v>51</v>
      </c>
    </row>
    <row r="25" spans="1:6" x14ac:dyDescent="0.35">
      <c r="A25" s="9" t="s">
        <v>52</v>
      </c>
      <c r="B25" s="15"/>
      <c r="C25" s="14" t="s">
        <v>53</v>
      </c>
      <c r="D25" s="14" t="s">
        <v>53</v>
      </c>
      <c r="E25" s="14" t="s">
        <v>53</v>
      </c>
      <c r="F25" s="14" t="s">
        <v>53</v>
      </c>
    </row>
    <row r="26" spans="1:6" x14ac:dyDescent="0.35">
      <c r="A26" s="9" t="s">
        <v>54</v>
      </c>
      <c r="B26" s="15"/>
      <c r="C26" s="14" t="s">
        <v>55</v>
      </c>
      <c r="D26" s="14" t="s">
        <v>55</v>
      </c>
      <c r="E26" s="14" t="s">
        <v>55</v>
      </c>
      <c r="F26" s="14" t="s">
        <v>55</v>
      </c>
    </row>
    <row r="27" spans="1:6" x14ac:dyDescent="0.35">
      <c r="A27" s="9" t="s">
        <v>56</v>
      </c>
      <c r="B27" s="15"/>
      <c r="C27" s="14" t="s">
        <v>55</v>
      </c>
      <c r="D27" s="14" t="s">
        <v>55</v>
      </c>
      <c r="E27" s="14" t="s">
        <v>55</v>
      </c>
      <c r="F27" s="14" t="s">
        <v>55</v>
      </c>
    </row>
    <row r="28" spans="1:6" x14ac:dyDescent="0.35">
      <c r="A28" s="9" t="s">
        <v>57</v>
      </c>
      <c r="B28" s="15"/>
      <c r="C28" s="14" t="s">
        <v>55</v>
      </c>
      <c r="D28" s="14" t="s">
        <v>55</v>
      </c>
      <c r="E28" s="14" t="s">
        <v>55</v>
      </c>
      <c r="F28" s="14" t="s">
        <v>55</v>
      </c>
    </row>
    <row r="29" spans="1:6" x14ac:dyDescent="0.35">
      <c r="A29" s="9" t="s">
        <v>58</v>
      </c>
      <c r="B29" s="15"/>
      <c r="C29" s="14" t="s">
        <v>55</v>
      </c>
      <c r="D29" s="14" t="s">
        <v>55</v>
      </c>
      <c r="E29" s="14" t="s">
        <v>55</v>
      </c>
      <c r="F29" s="14" t="s">
        <v>55</v>
      </c>
    </row>
    <row r="30" spans="1:6" x14ac:dyDescent="0.35">
      <c r="A30" s="9" t="s">
        <v>59</v>
      </c>
      <c r="B30" s="15"/>
      <c r="C30" s="14" t="s">
        <v>60</v>
      </c>
      <c r="D30" s="14" t="s">
        <v>60</v>
      </c>
      <c r="E30" s="14" t="s">
        <v>60</v>
      </c>
      <c r="F30" s="14" t="s">
        <v>61</v>
      </c>
    </row>
    <row r="31" spans="1:6" x14ac:dyDescent="0.35">
      <c r="A31" s="9" t="s">
        <v>62</v>
      </c>
      <c r="B31" s="15"/>
      <c r="C31" s="14" t="s">
        <v>63</v>
      </c>
      <c r="D31" s="14" t="s">
        <v>63</v>
      </c>
      <c r="E31" s="14" t="s">
        <v>63</v>
      </c>
      <c r="F31" s="14" t="s">
        <v>64</v>
      </c>
    </row>
    <row r="32" spans="1:6" x14ac:dyDescent="0.35">
      <c r="A32" s="9" t="s">
        <v>65</v>
      </c>
      <c r="B32" s="15"/>
      <c r="C32" s="14" t="s">
        <v>66</v>
      </c>
      <c r="D32" s="14" t="s">
        <v>66</v>
      </c>
      <c r="E32" s="14" t="s">
        <v>66</v>
      </c>
      <c r="F32" s="14" t="s">
        <v>67</v>
      </c>
    </row>
    <row r="33" spans="1:6" x14ac:dyDescent="0.35">
      <c r="A33" s="9" t="s">
        <v>68</v>
      </c>
      <c r="B33" s="15"/>
      <c r="C33" s="14" t="s">
        <v>69</v>
      </c>
      <c r="D33" s="14" t="s">
        <v>69</v>
      </c>
      <c r="E33" s="14" t="s">
        <v>69</v>
      </c>
      <c r="F33" s="14" t="s">
        <v>69</v>
      </c>
    </row>
    <row r="34" spans="1:6" x14ac:dyDescent="0.35">
      <c r="A34" s="11" t="s">
        <v>70</v>
      </c>
      <c r="B34" s="17" t="s">
        <v>71</v>
      </c>
      <c r="C34" s="18" t="s">
        <v>72</v>
      </c>
      <c r="D34" s="18" t="s">
        <v>72</v>
      </c>
      <c r="E34" s="18" t="s">
        <v>72</v>
      </c>
      <c r="F34" s="18" t="s">
        <v>73</v>
      </c>
    </row>
    <row r="35" spans="1:6" x14ac:dyDescent="0.35">
      <c r="A35" s="11" t="s">
        <v>74</v>
      </c>
      <c r="B35" s="17" t="s">
        <v>75</v>
      </c>
      <c r="C35" s="18" t="s">
        <v>76</v>
      </c>
      <c r="D35" s="18" t="s">
        <v>76</v>
      </c>
      <c r="E35" s="18" t="s">
        <v>76</v>
      </c>
      <c r="F35" s="18" t="s">
        <v>76</v>
      </c>
    </row>
    <row r="36" spans="1:6" x14ac:dyDescent="0.35">
      <c r="A36" s="11" t="s">
        <v>77</v>
      </c>
      <c r="B36" s="17" t="s">
        <v>78</v>
      </c>
      <c r="C36" s="18" t="s">
        <v>79</v>
      </c>
      <c r="D36" s="18" t="s">
        <v>79</v>
      </c>
      <c r="E36" s="18" t="s">
        <v>80</v>
      </c>
      <c r="F36" s="18" t="s">
        <v>80</v>
      </c>
    </row>
    <row r="37" spans="1:6" ht="20" customHeight="1" x14ac:dyDescent="0.35">
      <c r="A37" s="4" t="s">
        <v>81</v>
      </c>
      <c r="B37" s="4"/>
      <c r="C37" s="4"/>
      <c r="D37" s="4"/>
      <c r="E37" s="4"/>
      <c r="F37" s="4"/>
    </row>
    <row r="38" spans="1:6" x14ac:dyDescent="0.35">
      <c r="A38" s="9" t="s">
        <v>82</v>
      </c>
      <c r="B38" s="9"/>
      <c r="C38" s="18" t="s">
        <v>83</v>
      </c>
      <c r="D38" s="18" t="s">
        <v>84</v>
      </c>
      <c r="E38" s="18" t="s">
        <v>84</v>
      </c>
      <c r="F38" s="19" t="s">
        <v>85</v>
      </c>
    </row>
    <row r="39" spans="1:6" x14ac:dyDescent="0.35">
      <c r="A39" s="9" t="s">
        <v>86</v>
      </c>
      <c r="B39" s="9"/>
      <c r="C39" s="18" t="s">
        <v>87</v>
      </c>
      <c r="D39" s="18" t="s">
        <v>87</v>
      </c>
      <c r="E39" s="18" t="s">
        <v>87</v>
      </c>
      <c r="F39" s="18" t="s">
        <v>87</v>
      </c>
    </row>
    <row r="40" spans="1:6" x14ac:dyDescent="0.35">
      <c r="A40" s="9" t="s">
        <v>88</v>
      </c>
      <c r="B40" s="15"/>
      <c r="C40" s="18" t="s">
        <v>89</v>
      </c>
      <c r="D40" s="18" t="s">
        <v>89</v>
      </c>
      <c r="E40" s="18" t="s">
        <v>89</v>
      </c>
      <c r="F40" s="18" t="s">
        <v>90</v>
      </c>
    </row>
    <row r="41" spans="1:6" x14ac:dyDescent="0.35">
      <c r="A41" s="9" t="s">
        <v>91</v>
      </c>
      <c r="B41" s="15"/>
      <c r="C41" s="18" t="s">
        <v>92</v>
      </c>
      <c r="D41" s="18" t="s">
        <v>92</v>
      </c>
      <c r="E41" s="18" t="s">
        <v>92</v>
      </c>
      <c r="F41" s="18" t="s">
        <v>93</v>
      </c>
    </row>
    <row r="42" spans="1:6" ht="20" customHeight="1" x14ac:dyDescent="0.35">
      <c r="A42" s="4" t="s">
        <v>94</v>
      </c>
      <c r="B42" s="4"/>
      <c r="C42" s="4"/>
      <c r="D42" s="4"/>
      <c r="E42" s="4"/>
      <c r="F42" s="4"/>
    </row>
    <row r="43" spans="1:6" x14ac:dyDescent="0.35">
      <c r="A43" s="20" t="s">
        <v>95</v>
      </c>
      <c r="B43" s="21"/>
      <c r="C43" s="21"/>
      <c r="D43" s="21"/>
      <c r="E43" s="21"/>
      <c r="F43" s="22"/>
    </row>
    <row r="44" spans="1:6" x14ac:dyDescent="0.35">
      <c r="A44" s="9" t="s">
        <v>96</v>
      </c>
      <c r="B44" s="15"/>
      <c r="C44" s="18" t="s">
        <v>45</v>
      </c>
      <c r="D44" s="18" t="s">
        <v>45</v>
      </c>
      <c r="E44" s="18" t="s">
        <v>45</v>
      </c>
      <c r="F44" s="18" t="s">
        <v>46</v>
      </c>
    </row>
    <row r="45" spans="1:6" x14ac:dyDescent="0.35">
      <c r="A45" s="9" t="s">
        <v>97</v>
      </c>
      <c r="B45" s="15"/>
      <c r="C45" s="18" t="s">
        <v>98</v>
      </c>
      <c r="D45" s="18" t="s">
        <v>98</v>
      </c>
      <c r="E45" s="18" t="s">
        <v>98</v>
      </c>
      <c r="F45" s="18" t="s">
        <v>98</v>
      </c>
    </row>
    <row r="46" spans="1:6" ht="20" customHeight="1" x14ac:dyDescent="0.35">
      <c r="A46" s="4" t="s">
        <v>99</v>
      </c>
      <c r="B46" s="4"/>
      <c r="C46" s="4"/>
      <c r="D46" s="4"/>
      <c r="E46" s="4"/>
      <c r="F46" s="4"/>
    </row>
    <row r="47" spans="1:6" x14ac:dyDescent="0.35">
      <c r="A47" s="23" t="s">
        <v>100</v>
      </c>
      <c r="B47" s="24"/>
      <c r="C47" s="25" t="s">
        <v>101</v>
      </c>
      <c r="D47" s="25">
        <v>1000</v>
      </c>
      <c r="E47" s="25">
        <v>1500</v>
      </c>
      <c r="F47" s="25">
        <v>2000</v>
      </c>
    </row>
    <row r="49" spans="1:6" ht="20" customHeight="1" x14ac:dyDescent="0.35">
      <c r="A49" s="4"/>
      <c r="B49" s="4"/>
      <c r="C49" s="4"/>
      <c r="D49" s="4"/>
      <c r="E49" s="4"/>
      <c r="F49" s="4"/>
    </row>
    <row r="50" spans="1:6" s="27" customFormat="1" x14ac:dyDescent="0.35">
      <c r="A50" s="19"/>
      <c r="B50" s="26"/>
      <c r="C50" s="19"/>
      <c r="D50" s="19"/>
      <c r="E50" s="19"/>
      <c r="F50" s="19"/>
    </row>
    <row r="51" spans="1:6" s="31" customFormat="1" x14ac:dyDescent="0.35">
      <c r="A51" s="28"/>
      <c r="B51" s="29"/>
      <c r="C51" s="30"/>
      <c r="D51" s="30"/>
      <c r="E51" s="30"/>
      <c r="F51" s="30"/>
    </row>
    <row r="53" spans="1:6" x14ac:dyDescent="0.35">
      <c r="A53" s="32"/>
    </row>
    <row r="54" spans="1:6" x14ac:dyDescent="0.35">
      <c r="A54" s="32"/>
    </row>
    <row r="55" spans="1:6" x14ac:dyDescent="0.35">
      <c r="A55" s="35"/>
    </row>
    <row r="56" spans="1:6" x14ac:dyDescent="0.35">
      <c r="A56" s="36"/>
    </row>
    <row r="57" spans="1:6" x14ac:dyDescent="0.35">
      <c r="A57" s="36"/>
    </row>
    <row r="58" spans="1:6" x14ac:dyDescent="0.35">
      <c r="A58" s="36"/>
    </row>
    <row r="59" spans="1:6" x14ac:dyDescent="0.35">
      <c r="A59" s="36"/>
    </row>
    <row r="60" spans="1:6" x14ac:dyDescent="0.35">
      <c r="A60" s="36"/>
    </row>
    <row r="61" spans="1:6" x14ac:dyDescent="0.35">
      <c r="A61" s="36"/>
    </row>
    <row r="62" spans="1:6" x14ac:dyDescent="0.35">
      <c r="A62" s="36"/>
    </row>
    <row r="63" spans="1:6" x14ac:dyDescent="0.35">
      <c r="A63" s="36"/>
    </row>
    <row r="64" spans="1:6" x14ac:dyDescent="0.35">
      <c r="A64" s="36"/>
    </row>
    <row r="65" spans="1:6" x14ac:dyDescent="0.35">
      <c r="A65" s="36"/>
    </row>
    <row r="66" spans="1:6" x14ac:dyDescent="0.35">
      <c r="A66" s="37"/>
    </row>
    <row r="67" spans="1:6" x14ac:dyDescent="0.35">
      <c r="A67" s="36"/>
      <c r="B67" s="36"/>
    </row>
    <row r="68" spans="1:6" x14ac:dyDescent="0.35">
      <c r="A68" s="38"/>
      <c r="B68" s="38"/>
    </row>
    <row r="69" spans="1:6" x14ac:dyDescent="0.35">
      <c r="A69" s="38"/>
      <c r="B69" s="38"/>
    </row>
    <row r="71" spans="1:6" ht="46" customHeight="1" x14ac:dyDescent="0.35">
      <c r="A71" s="39"/>
      <c r="B71" s="39"/>
      <c r="C71" s="39"/>
      <c r="D71" s="40"/>
      <c r="E71" s="40"/>
      <c r="F71" s="40"/>
    </row>
  </sheetData>
  <mergeCells count="12">
    <mergeCell ref="A43:F43"/>
    <mergeCell ref="A46:F46"/>
    <mergeCell ref="A49:F49"/>
    <mergeCell ref="A68:B68"/>
    <mergeCell ref="A69:B69"/>
    <mergeCell ref="A71:C71"/>
    <mergeCell ref="A1:F1"/>
    <mergeCell ref="A2:B2"/>
    <mergeCell ref="A3:F3"/>
    <mergeCell ref="A14:F14"/>
    <mergeCell ref="A37:F37"/>
    <mergeCell ref="A42:F42"/>
  </mergeCells>
  <dataValidations count="1">
    <dataValidation allowBlank="1" showInputMessage="1" showErrorMessage="1" sqref="C2:F2" xr:uid="{252E80CB-B50F-4AD6-BC2A-2CB75ECADA2C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kumar</dc:creator>
  <cp:lastModifiedBy>Deepak kumar</cp:lastModifiedBy>
  <dcterms:created xsi:type="dcterms:W3CDTF">2026-07-28T06:49:12Z</dcterms:created>
  <dcterms:modified xsi:type="dcterms:W3CDTF">2026-07-28T06:50:31Z</dcterms:modified>
</cp:coreProperties>
</file>