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ee/Downloads/"/>
    </mc:Choice>
  </mc:AlternateContent>
  <xr:revisionPtr revIDLastSave="0" documentId="13_ncr:1_{5C92F79D-FE4B-214A-BE65-D15E73D47FCB}" xr6:coauthVersionLast="46" xr6:coauthVersionMax="46" xr10:uidLastSave="{00000000-0000-0000-0000-000000000000}"/>
  <bookViews>
    <workbookView xWindow="380" yWindow="500" windowWidth="28040" windowHeight="16260" activeTab="4" xr2:uid="{32BB0D1A-2D78-504E-A201-5F408A9E649E}"/>
  </bookViews>
  <sheets>
    <sheet name="Cluster Index" sheetId="1" r:id="rId1"/>
    <sheet name="รายได้จากการท่องเที่ยว (ล้านบาท" sheetId="2" r:id="rId2"/>
    <sheet name="ร้อยละครัวเรือนที่มีอินเทอร์เน็" sheetId="3" r:id="rId3"/>
    <sheet name="GPP (ล้านบาท)" sheetId="4" r:id="rId4"/>
    <sheet name="Population (พันคน)" sheetId="10" r:id="rId5"/>
    <sheet name="GPP Per Capita" sheetId="6" r:id="rId6"/>
    <sheet name="จำนวนครัวเรือนที่มีอินเทอร์เน็ต" sheetId="8" r:id="rId7"/>
    <sheet name="ยอดสะสมจำนวนผู้เยี่ยมเยือน(คน)" sheetId="9" r:id="rId8"/>
  </sheets>
  <definedNames>
    <definedName name="_xlnm._FilterDatabase" localSheetId="3" hidden="1">'GPP (ล้านบาท)'!$A$1:$Y$78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8" i="6" l="1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<sst xmlns="http://schemas.openxmlformats.org/spreadsheetml/2006/main" count="553" uniqueCount="85">
  <si>
    <t>Province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</si>
  <si>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</si>
  <si>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</si>
  <si>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</si>
  <si>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</si>
  <si>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</si>
  <si>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</si>
  <si>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</si>
  <si>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</si>
  <si>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</si>
  <si>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</si>
  <si>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</si>
  <si>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</si>
  <si>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</si>
  <si>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</si>
  <si>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</si>
  <si>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</si>
  <si>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</si>
  <si>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</si>
  <si>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ประจวบคีรีขันธ์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</si>
  <si>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</si>
  <si>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</si>
  <si>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</si>
  <si>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</si>
  <si>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</si>
  <si>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</si>
  <si>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</si>
  <si>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</si>
  <si>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</si>
  <si>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</si>
  <si>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</si>
  <si>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</si>
  <si>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</si>
  <si>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</si>
  <si>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</si>
  <si>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</si>
  <si>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</si>
  <si>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</si>
  <si>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</si>
  <si>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</si>
  <si>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</si>
  <si>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</si>
  <si>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</si>
  <si>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</si>
  <si>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</si>
  <si>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</si>
  <si>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</si>
  <si>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</si>
  <si>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</si>
  <si>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</si>
  <si>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</si>
  <si>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</si>
  <si>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</si>
  <si>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</si>
  <si>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</si>
  <si>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</si>
  <si>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</si>
  <si>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</si>
  <si>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</si>
  <si>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</si>
  <si>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</si>
  <si>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</si>
  <si>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</si>
  <si>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</si>
  <si>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</si>
  <si>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</si>
  <si>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</si>
  <si>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</si>
  <si>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ศรีสะเกษ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</si>
  <si>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</si>
  <si>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</si>
  <si>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</si>
  <si>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</si>
  <si>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</si>
  <si>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</si>
  <si>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</si>
  <si>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</si>
  <si>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</si>
  <si>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รายได้จากการท่องเที่ยว (ล้านบาท)</t>
  </si>
  <si>
    <t>ร้อยละครัวเรือนที่มีอินเทอร์เน็ต</t>
  </si>
  <si>
    <t>GPP (ล้านบาท)</t>
  </si>
  <si>
    <t>Population (พันคน)</t>
  </si>
  <si>
    <t>GPP Per Capita</t>
  </si>
  <si>
    <t>จำนวนครัวเรือนที่มีอินเทอร์เน็ต</t>
  </si>
  <si>
    <t>ยอดสะสมจำนวนผู้เยี่ยมเยือน (คน)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</si>
</sst>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7" formatCode="[$-1010409]#,##0;\-#,##0"/>
    <numFmt numFmtId="168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HBaijam"/>
    </font>
    <font>
      <sz val="12"/>
      <name val="THBaijam"/>
    </font>
    <font>
      <sz val="10"/>
      <name val="Arial"/>
      <charset val="1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2"/>
      <color indexed="8"/>
      <name val="TH Baijam"/>
      <family val="3"/>
    </font>
    <font>
      <sz val="12"/>
      <name val="TH Baijam"/>
      <family val="3"/>
    </font>
    <font>
      <sz val="12"/>
      <color rgb="FFFF0000"/>
      <name val="TH Baijam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>
      <alignment wrapText="1"/>
    </xf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1" xfId="0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5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vertical="top"/>
    </xf>
    <xf numFmtId="0" fontId="6" fillId="0" borderId="1" xfId="2" applyFont="1" applyBorder="1" applyAlignment="1">
      <alignment vertical="top" readingOrder="1"/>
    </xf>
    <xf numFmtId="167" fontId="6" fillId="0" borderId="1" xfId="2" applyNumberFormat="1" applyFont="1" applyBorder="1" applyAlignment="1">
      <alignment vertical="top" readingOrder="1"/>
    </xf>
    <xf numFmtId="43" fontId="5" fillId="0" borderId="1" xfId="3" applyFont="1" applyBorder="1" applyAlignment="1">
      <alignment vertical="top"/>
    </xf>
    <xf numFmtId="0" fontId="8" fillId="0" borderId="0" xfId="2" applyFont="1" applyAlignment="1">
      <alignment horizontal="center" vertical="top"/>
    </xf>
    <xf numFmtId="0" fontId="5" fillId="0" borderId="1" xfId="2" applyFont="1" applyBorder="1" applyAlignment="1">
      <alignment vertical="top" readingOrder="1"/>
    </xf>
    <xf numFmtId="167" fontId="5" fillId="0" borderId="1" xfId="2" applyNumberFormat="1" applyFont="1" applyBorder="1" applyAlignment="1">
      <alignment vertical="top" readingOrder="1"/>
    </xf>
    <xf numFmtId="167" fontId="6" fillId="6" borderId="1" xfId="2" applyNumberFormat="1" applyFont="1" applyFill="1" applyBorder="1" applyAlignment="1">
      <alignment vertical="top" readingOrder="1"/>
    </xf>
    <xf numFmtId="0" fontId="9" fillId="0" borderId="0" xfId="2" applyFont="1" applyAlignment="1">
      <alignment vertical="top"/>
    </xf>
    <xf numFmtId="0" fontId="10" fillId="0" borderId="1" xfId="2" applyFont="1" applyBorder="1" applyAlignment="1">
      <alignment vertical="top" readingOrder="1"/>
    </xf>
    <xf numFmtId="167" fontId="10" fillId="0" borderId="1" xfId="2" applyNumberFormat="1" applyFont="1" applyBorder="1" applyAlignment="1">
      <alignment vertical="top" readingOrder="1"/>
    </xf>
    <xf numFmtId="43" fontId="10" fillId="0" borderId="1" xfId="3" applyFont="1" applyBorder="1" applyAlignment="1">
      <alignment vertical="top"/>
    </xf>
    <xf numFmtId="0" fontId="10" fillId="0" borderId="0" xfId="2" applyFont="1" applyAlignment="1">
      <alignment vertical="top"/>
    </xf>
    <xf numFmtId="0" fontId="11" fillId="5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/>
    </xf>
    <xf numFmtId="0" fontId="12" fillId="0" borderId="0" xfId="2" applyFont="1" applyAlignment="1">
      <alignment horizontal="center" wrapText="1"/>
    </xf>
    <xf numFmtId="0" fontId="11" fillId="0" borderId="1" xfId="2" applyFont="1" applyBorder="1" applyAlignment="1">
      <alignment horizontal="center" vertical="top" readingOrder="1"/>
    </xf>
    <xf numFmtId="167" fontId="11" fillId="0" borderId="1" xfId="2" applyNumberFormat="1" applyFont="1" applyBorder="1" applyAlignment="1">
      <alignment horizontal="center" vertical="top" readingOrder="1"/>
    </xf>
    <xf numFmtId="0" fontId="12" fillId="0" borderId="0" xfId="2" applyFont="1">
      <alignment wrapText="1"/>
    </xf>
    <xf numFmtId="167" fontId="11" fillId="6" borderId="1" xfId="2" applyNumberFormat="1" applyFont="1" applyFill="1" applyBorder="1" applyAlignment="1">
      <alignment horizontal="center" vertical="top" readingOrder="1"/>
    </xf>
    <xf numFmtId="0" fontId="13" fillId="0" borderId="1" xfId="2" applyFont="1" applyBorder="1" applyAlignment="1">
      <alignment horizontal="center" vertical="top" readingOrder="1"/>
    </xf>
    <xf numFmtId="167" fontId="13" fillId="0" borderId="1" xfId="2" applyNumberFormat="1" applyFont="1" applyBorder="1" applyAlignment="1">
      <alignment horizontal="center" vertical="top" readingOrder="1"/>
    </xf>
    <xf numFmtId="0" fontId="12" fillId="0" borderId="0" xfId="2" applyFont="1" applyAlignment="1">
      <alignment horizontal="center" vertical="top"/>
    </xf>
    <xf numFmtId="167" fontId="12" fillId="0" borderId="0" xfId="2" applyNumberFormat="1" applyFont="1" applyAlignment="1">
      <alignment horizontal="center" vertical="top"/>
    </xf>
    <xf numFmtId="0" fontId="12" fillId="0" borderId="1" xfId="2" applyFont="1" applyBorder="1" applyAlignment="1">
      <alignment horizontal="center" vertical="top" readingOrder="1"/>
    </xf>
    <xf numFmtId="167" fontId="12" fillId="0" borderId="1" xfId="2" applyNumberFormat="1" applyFont="1" applyBorder="1" applyAlignment="1">
      <alignment horizontal="center" vertical="top" readingOrder="1"/>
    </xf>
    <xf numFmtId="0" fontId="4" fillId="0" borderId="0" xfId="2">
      <alignment wrapText="1"/>
    </xf>
    <xf numFmtId="0" fontId="3" fillId="4" borderId="1" xfId="2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0" fontId="3" fillId="0" borderId="1" xfId="2" applyFont="1" applyBorder="1" applyAlignment="1">
      <alignment horizontal="center" vertical="top" wrapText="1"/>
    </xf>
    <xf numFmtId="168" fontId="3" fillId="0" borderId="1" xfId="3" applyNumberFormat="1" applyFont="1" applyBorder="1" applyAlignment="1">
      <alignment vertical="top" wrapText="1"/>
    </xf>
    <xf numFmtId="0" fontId="3" fillId="0" borderId="0" xfId="2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0" xfId="1" applyFont="1" applyAlignment="1"/>
    <xf numFmtId="0" fontId="2" fillId="3" borderId="1" xfId="1" applyNumberFormat="1" applyFont="1" applyFill="1" applyBorder="1" applyAlignment="1">
      <alignment horizontal="center"/>
    </xf>
  </cellXfs>
  <cellStyles count="4">
    <cellStyle name="Comma" xfId="1" builtinId="3"/>
    <cellStyle name="Comma 2" xfId="3" xr:uid="{6D81CD39-AE31-9A43-9086-1292C573E454}"/>
    <cellStyle name="Normal" xfId="0" builtinId="0"/>
    <cellStyle name="Normal 2" xfId="2" xr:uid="{A11B16FC-33AC-974C-9284-35B94E7EE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3A5D-D79F-CF48-87C9-E2A14761139A}">
  <dimension ref="A1:A7"/>
  <sheetViews>
    <sheetView workbookViewId="0">
      <selection activeCell="A2" sqref="A2"/>
    </sheetView>
  </sheetViews>
  <sheetFormatPr baseColWidth="10" defaultRowHeight="16"/>
  <cols>
    <col min="1" max="1" width="32.83203125" customWidth="1"/>
  </cols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04EE-C201-3844-B55E-87416C59A3AE}">
  <dimension ref="A1:B78"/>
  <sheetViews>
    <sheetView workbookViewId="0">
      <selection activeCell="B2" sqref="B2"/>
    </sheetView>
  </sheetViews>
  <sheetFormatPr baseColWidth="10" defaultRowHeight="16"/>
  <cols>
    <col min="1" max="1" width="22.5" style="3" customWidth="1"/>
    <col min="2" max="2" width="16.33203125" style="3" customWidth="1"/>
  </cols>
  <sheetData>
    <row r="1" spans="1:2">
      <c r="A1" s="1" t="s">
        <v>0</v>
      </c>
      <c r="B1" s="4">
        <v>2563</v>
      </c>
    </row>
    <row r="2" spans="1:2">
      <c r="A2" s="2" t="s">
        <v>1</v>
      </c>
      <c r="B2" s="5">
        <v>254740.15999999997</v>
      </c>
    </row>
    <row r="3" spans="1:2">
      <c r="A3" s="2" t="s">
        <v>2</v>
      </c>
      <c r="B3" s="5">
        <v>2326.88</v>
      </c>
    </row>
    <row r="4" spans="1:2">
      <c r="A4" s="2" t="s">
        <v>3</v>
      </c>
      <c r="B4" s="5">
        <v>6154.01</v>
      </c>
    </row>
    <row r="5" spans="1:2">
      <c r="A5" s="2" t="s">
        <v>4</v>
      </c>
      <c r="B5" s="5">
        <v>2342.58</v>
      </c>
    </row>
    <row r="6" spans="1:2">
      <c r="A6" s="2" t="s">
        <v>5</v>
      </c>
      <c r="B6" s="5">
        <v>520.39999999999986</v>
      </c>
    </row>
    <row r="7" spans="1:2">
      <c r="A7" s="2" t="s">
        <v>6</v>
      </c>
      <c r="B7" s="5">
        <v>2244.36</v>
      </c>
    </row>
    <row r="8" spans="1:2">
      <c r="A8" s="2" t="s">
        <v>7</v>
      </c>
      <c r="B8" s="5">
        <v>383.33</v>
      </c>
    </row>
    <row r="9" spans="1:2">
      <c r="A9" s="2" t="s">
        <v>8</v>
      </c>
      <c r="B9" s="5">
        <v>437.72</v>
      </c>
    </row>
    <row r="10" spans="1:2">
      <c r="A10" s="2" t="s">
        <v>9</v>
      </c>
      <c r="B10" s="5">
        <v>1848.1000000000001</v>
      </c>
    </row>
    <row r="11" spans="1:2">
      <c r="A11" s="2" t="s">
        <v>10</v>
      </c>
      <c r="B11" s="5">
        <v>1079.9299999999998</v>
      </c>
    </row>
    <row r="12" spans="1:2">
      <c r="A12" s="2" t="s">
        <v>11</v>
      </c>
      <c r="B12" s="5">
        <v>2116.33</v>
      </c>
    </row>
    <row r="13" spans="1:2">
      <c r="A13" s="2" t="s">
        <v>12</v>
      </c>
      <c r="B13" s="5">
        <v>692.7399999999999</v>
      </c>
    </row>
    <row r="14" spans="1:2">
      <c r="A14" s="2" t="s">
        <v>13</v>
      </c>
      <c r="B14" s="5">
        <v>2751.9</v>
      </c>
    </row>
    <row r="15" spans="1:2">
      <c r="A15" s="2" t="s">
        <v>14</v>
      </c>
      <c r="B15" s="5">
        <v>2344.1400000000003</v>
      </c>
    </row>
    <row r="16" spans="1:2">
      <c r="A16" s="2" t="s">
        <v>15</v>
      </c>
      <c r="B16" s="5">
        <v>15217</v>
      </c>
    </row>
    <row r="17" spans="1:2">
      <c r="A17" s="2" t="s">
        <v>16</v>
      </c>
      <c r="B17" s="5">
        <v>1724.4499999999998</v>
      </c>
    </row>
    <row r="18" spans="1:2">
      <c r="A18" s="2" t="s">
        <v>17</v>
      </c>
      <c r="B18" s="5">
        <v>2587.4</v>
      </c>
    </row>
    <row r="19" spans="1:2">
      <c r="A19" s="2" t="s">
        <v>18</v>
      </c>
      <c r="B19" s="5">
        <v>14423.82</v>
      </c>
    </row>
    <row r="20" spans="1:2">
      <c r="A20" s="2" t="s">
        <v>19</v>
      </c>
      <c r="B20" s="5">
        <v>18020.810000000001</v>
      </c>
    </row>
    <row r="21" spans="1:2">
      <c r="A21" s="2" t="s">
        <v>20</v>
      </c>
      <c r="B21" s="5">
        <v>62499.430000000008</v>
      </c>
    </row>
    <row r="22" spans="1:2">
      <c r="A22" s="2" t="s">
        <v>21</v>
      </c>
      <c r="B22" s="5">
        <v>4410.67</v>
      </c>
    </row>
    <row r="23" spans="1:2">
      <c r="A23" s="2" t="s">
        <v>22</v>
      </c>
      <c r="B23" s="5">
        <v>8125.76</v>
      </c>
    </row>
    <row r="24" spans="1:2">
      <c r="A24" s="2" t="s">
        <v>23</v>
      </c>
      <c r="B24" s="5">
        <v>4064.63</v>
      </c>
    </row>
    <row r="25" spans="1:2">
      <c r="A25" s="2" t="s">
        <v>24</v>
      </c>
      <c r="B25" s="5">
        <v>2566.9699999999998</v>
      </c>
    </row>
    <row r="26" spans="1:2">
      <c r="A26" s="2" t="s">
        <v>25</v>
      </c>
      <c r="B26" s="5">
        <v>12563.289999999999</v>
      </c>
    </row>
    <row r="27" spans="1:2">
      <c r="A27" s="2" t="s">
        <v>26</v>
      </c>
      <c r="B27" s="5">
        <v>3007.7799999999997</v>
      </c>
    </row>
    <row r="28" spans="1:2">
      <c r="A28" s="2" t="s">
        <v>27</v>
      </c>
      <c r="B28" s="5">
        <v>108463.53000000001</v>
      </c>
    </row>
    <row r="29" spans="1:2">
      <c r="A29" s="2" t="s">
        <v>28</v>
      </c>
      <c r="B29" s="5">
        <v>1359.7</v>
      </c>
    </row>
    <row r="30" spans="1:2">
      <c r="A30" s="2" t="s">
        <v>29</v>
      </c>
      <c r="B30" s="5">
        <v>4007.1000000000004</v>
      </c>
    </row>
    <row r="31" spans="1:2">
      <c r="A31" s="2" t="s">
        <v>30</v>
      </c>
      <c r="B31" s="5">
        <v>1393.4800000000002</v>
      </c>
    </row>
    <row r="32" spans="1:2">
      <c r="A32" s="2" t="s">
        <v>31</v>
      </c>
      <c r="B32" s="5">
        <v>2685.56</v>
      </c>
    </row>
    <row r="33" spans="1:2">
      <c r="A33" s="2" t="s">
        <v>32</v>
      </c>
      <c r="B33" s="5">
        <v>414.46999999999997</v>
      </c>
    </row>
    <row r="34" spans="1:2">
      <c r="A34" s="2" t="s">
        <v>33</v>
      </c>
      <c r="B34" s="5">
        <v>1341.29</v>
      </c>
    </row>
    <row r="35" spans="1:2">
      <c r="A35" s="2" t="s">
        <v>34</v>
      </c>
      <c r="B35" s="5">
        <v>8217.73</v>
      </c>
    </row>
    <row r="36" spans="1:2">
      <c r="A36" s="2" t="s">
        <v>35</v>
      </c>
      <c r="B36" s="5">
        <v>780.1099999999999</v>
      </c>
    </row>
    <row r="37" spans="1:2">
      <c r="A37" s="2" t="s">
        <v>36</v>
      </c>
      <c r="B37" s="5">
        <v>29031.659999999996</v>
      </c>
    </row>
    <row r="38" spans="1:2">
      <c r="A38" s="2" t="s">
        <v>37</v>
      </c>
      <c r="B38" s="5">
        <v>22870.559999999998</v>
      </c>
    </row>
    <row r="39" spans="1:2">
      <c r="A39" s="2" t="s">
        <v>38</v>
      </c>
      <c r="B39" s="5">
        <v>11728.560000000001</v>
      </c>
    </row>
    <row r="40" spans="1:2">
      <c r="A40" s="2" t="s">
        <v>39</v>
      </c>
      <c r="B40" s="5">
        <v>24242.61</v>
      </c>
    </row>
    <row r="41" spans="1:2">
      <c r="A41" s="2" t="s">
        <v>40</v>
      </c>
      <c r="B41" s="5">
        <v>4845.4699999999993</v>
      </c>
    </row>
    <row r="42" spans="1:2">
      <c r="A42" s="2" t="s">
        <v>41</v>
      </c>
      <c r="B42" s="5">
        <v>869.21</v>
      </c>
    </row>
    <row r="43" spans="1:2">
      <c r="A43" s="2" t="s">
        <v>42</v>
      </c>
      <c r="B43" s="5">
        <v>14949.550000000001</v>
      </c>
    </row>
    <row r="44" spans="1:2">
      <c r="A44" s="2" t="s">
        <v>43</v>
      </c>
      <c r="B44" s="5">
        <v>49841.03</v>
      </c>
    </row>
    <row r="45" spans="1:2">
      <c r="A45" s="2" t="s">
        <v>44</v>
      </c>
      <c r="B45" s="5">
        <v>782.56</v>
      </c>
    </row>
    <row r="46" spans="1:2">
      <c r="A46" s="2" t="s">
        <v>45</v>
      </c>
      <c r="B46" s="5">
        <v>2005.3000000000002</v>
      </c>
    </row>
    <row r="47" spans="1:2">
      <c r="A47" s="2" t="s">
        <v>46</v>
      </c>
      <c r="B47" s="5">
        <v>3745.0600000000004</v>
      </c>
    </row>
    <row r="48" spans="1:2">
      <c r="A48" s="2" t="s">
        <v>47</v>
      </c>
      <c r="B48" s="5">
        <v>4593.99</v>
      </c>
    </row>
    <row r="49" spans="1:2">
      <c r="A49" s="2" t="s">
        <v>48</v>
      </c>
      <c r="B49" s="5">
        <v>829.34</v>
      </c>
    </row>
    <row r="50" spans="1:2">
      <c r="A50" s="2" t="s">
        <v>49</v>
      </c>
      <c r="B50" s="5">
        <v>4288.1799999999994</v>
      </c>
    </row>
    <row r="51" spans="1:2">
      <c r="A51" s="2" t="s">
        <v>50</v>
      </c>
      <c r="B51" s="5">
        <v>984.59999999999991</v>
      </c>
    </row>
    <row r="52" spans="1:2">
      <c r="A52" s="2" t="s">
        <v>51</v>
      </c>
      <c r="B52" s="5">
        <v>2305.91</v>
      </c>
    </row>
    <row r="53" spans="1:2">
      <c r="A53" s="2" t="s">
        <v>52</v>
      </c>
      <c r="B53" s="5">
        <v>920.59</v>
      </c>
    </row>
    <row r="54" spans="1:2">
      <c r="A54" s="2" t="s">
        <v>53</v>
      </c>
      <c r="B54" s="5">
        <v>2515.88</v>
      </c>
    </row>
    <row r="55" spans="1:2">
      <c r="A55" s="2" t="s">
        <v>54</v>
      </c>
      <c r="B55" s="5">
        <v>1171.51</v>
      </c>
    </row>
    <row r="56" spans="1:2">
      <c r="A56" s="2" t="s">
        <v>55</v>
      </c>
      <c r="B56" s="5">
        <v>786.12</v>
      </c>
    </row>
    <row r="57" spans="1:2">
      <c r="A57" s="2" t="s">
        <v>56</v>
      </c>
      <c r="B57" s="5">
        <v>1830.8999999999999</v>
      </c>
    </row>
    <row r="58" spans="1:2">
      <c r="A58" s="2" t="s">
        <v>57</v>
      </c>
      <c r="B58" s="5">
        <v>1559.54</v>
      </c>
    </row>
    <row r="59" spans="1:2">
      <c r="A59" s="2" t="s">
        <v>58</v>
      </c>
      <c r="B59" s="5">
        <v>520.19999999999993</v>
      </c>
    </row>
    <row r="60" spans="1:2">
      <c r="A60" s="2" t="s">
        <v>59</v>
      </c>
      <c r="B60" s="5">
        <v>8689.66</v>
      </c>
    </row>
    <row r="61" spans="1:2">
      <c r="A61" s="2" t="s">
        <v>60</v>
      </c>
      <c r="B61" s="5">
        <v>949.7</v>
      </c>
    </row>
    <row r="62" spans="1:2">
      <c r="A62" s="2" t="s">
        <v>61</v>
      </c>
      <c r="B62" s="5">
        <v>1182.71</v>
      </c>
    </row>
    <row r="63" spans="1:2">
      <c r="A63" s="2" t="s">
        <v>62</v>
      </c>
      <c r="B63" s="5">
        <v>12674.79</v>
      </c>
    </row>
    <row r="64" spans="1:2">
      <c r="A64" s="2" t="s">
        <v>63</v>
      </c>
      <c r="B64" s="5">
        <v>1828.3999999999999</v>
      </c>
    </row>
    <row r="65" spans="1:2">
      <c r="A65" s="2" t="s">
        <v>64</v>
      </c>
      <c r="B65" s="5">
        <v>606.53000000000009</v>
      </c>
    </row>
    <row r="66" spans="1:2">
      <c r="A66" s="2" t="s">
        <v>65</v>
      </c>
      <c r="B66" s="5">
        <v>1390.3700000000003</v>
      </c>
    </row>
    <row r="67" spans="1:2">
      <c r="A67" s="2" t="s">
        <v>66</v>
      </c>
      <c r="B67" s="5">
        <v>797.17000000000007</v>
      </c>
    </row>
    <row r="68" spans="1:2">
      <c r="A68" s="2" t="s">
        <v>67</v>
      </c>
      <c r="B68" s="5">
        <v>2507.8399999999997</v>
      </c>
    </row>
    <row r="69" spans="1:2">
      <c r="A69" s="2" t="s">
        <v>68</v>
      </c>
      <c r="B69" s="5">
        <v>1083.9099999999999</v>
      </c>
    </row>
    <row r="70" spans="1:2">
      <c r="A70" s="2" t="s">
        <v>69</v>
      </c>
      <c r="B70" s="5">
        <v>1473.1299999999999</v>
      </c>
    </row>
    <row r="71" spans="1:2">
      <c r="A71" s="2" t="s">
        <v>70</v>
      </c>
      <c r="B71" s="5">
        <v>2559.44</v>
      </c>
    </row>
    <row r="72" spans="1:2">
      <c r="A72" s="2" t="s">
        <v>71</v>
      </c>
      <c r="B72" s="5">
        <v>590.24</v>
      </c>
    </row>
    <row r="73" spans="1:2">
      <c r="A73" s="2" t="s">
        <v>72</v>
      </c>
      <c r="B73" s="5">
        <v>5692.13</v>
      </c>
    </row>
    <row r="74" spans="1:2">
      <c r="A74" s="2" t="s">
        <v>73</v>
      </c>
      <c r="B74" s="5">
        <v>3415.8499999999995</v>
      </c>
    </row>
    <row r="75" spans="1:2">
      <c r="A75" s="2" t="s">
        <v>74</v>
      </c>
      <c r="B75" s="5">
        <v>1305.8600000000001</v>
      </c>
    </row>
    <row r="76" spans="1:2">
      <c r="A76" s="2" t="s">
        <v>75</v>
      </c>
      <c r="B76" s="5">
        <v>324.99</v>
      </c>
    </row>
    <row r="77" spans="1:2">
      <c r="A77" s="2" t="s">
        <v>76</v>
      </c>
      <c r="B77" s="5">
        <v>207.63</v>
      </c>
    </row>
    <row r="78" spans="1:2">
      <c r="A78" s="2" t="s">
        <v>77</v>
      </c>
      <c r="B78" s="5">
        <v>177.97000000000003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6CF9-9628-334A-AB67-AB8E9CCF82BF}">
  <dimension ref="A1:K78"/>
  <sheetViews>
    <sheetView workbookViewId="0">
      <selection activeCell="B1" sqref="B1:C1048576"/>
    </sheetView>
  </sheetViews>
  <sheetFormatPr baseColWidth="10" defaultRowHeight="16"/>
  <cols>
    <col min="1" max="1" width="21.33203125" style="10" customWidth="1"/>
    <col min="2" max="11" width="10.83203125" style="10"/>
  </cols>
  <sheetData>
    <row r="1" spans="1:11" ht="17">
      <c r="A1" s="6" t="s">
        <v>0</v>
      </c>
      <c r="B1" s="7">
        <v>2552</v>
      </c>
      <c r="C1" s="7">
        <v>2553</v>
      </c>
      <c r="D1" s="7">
        <v>2554</v>
      </c>
      <c r="E1" s="7">
        <v>2555</v>
      </c>
      <c r="F1" s="7">
        <v>2556</v>
      </c>
      <c r="G1" s="7">
        <v>2557</v>
      </c>
      <c r="H1" s="7">
        <v>2558</v>
      </c>
      <c r="I1" s="7">
        <v>2559</v>
      </c>
      <c r="J1" s="7">
        <v>2560</v>
      </c>
      <c r="K1" s="7">
        <v>2561</v>
      </c>
    </row>
    <row r="2" spans="1:11" ht="17">
      <c r="A2" s="8" t="s">
        <v>1</v>
      </c>
      <c r="B2" s="9">
        <v>29.369813606984401</v>
      </c>
      <c r="C2" s="9">
        <v>33.299544795137997</v>
      </c>
      <c r="D2" s="9">
        <v>35.552761081372402</v>
      </c>
      <c r="E2" s="9">
        <v>44.848683402686</v>
      </c>
      <c r="F2" s="9">
        <v>53.673313865915702</v>
      </c>
      <c r="G2" s="9">
        <v>59.346034822281403</v>
      </c>
      <c r="H2" s="9">
        <v>77.559129189371006</v>
      </c>
      <c r="I2" s="9">
        <v>78.027859538287402</v>
      </c>
      <c r="J2" s="9">
        <v>81.800778484847896</v>
      </c>
      <c r="K2" s="9">
        <v>83.756016957858193</v>
      </c>
    </row>
    <row r="3" spans="1:11" ht="17">
      <c r="A3" s="8" t="s">
        <v>15</v>
      </c>
      <c r="B3" s="9">
        <v>6.2429181359174004</v>
      </c>
      <c r="C3" s="9">
        <v>10.1941182266892</v>
      </c>
      <c r="D3" s="9">
        <v>9.2988432930043796</v>
      </c>
      <c r="E3" s="9">
        <v>12.605648097362501</v>
      </c>
      <c r="F3" s="9">
        <v>11.870526763212</v>
      </c>
      <c r="G3" s="9">
        <v>23.065577683808499</v>
      </c>
      <c r="H3" s="9">
        <v>42.409745406790599</v>
      </c>
      <c r="I3" s="9">
        <v>53.156165893148497</v>
      </c>
      <c r="J3" s="9">
        <v>55.7325486156262</v>
      </c>
      <c r="K3" s="9">
        <v>57.994346042229601</v>
      </c>
    </row>
    <row r="4" spans="1:11" ht="17">
      <c r="A4" s="8" t="s">
        <v>21</v>
      </c>
      <c r="B4" s="9">
        <v>8.0061339893294203</v>
      </c>
      <c r="C4" s="9">
        <v>13.7553004447202</v>
      </c>
      <c r="D4" s="9">
        <v>15.4844544534352</v>
      </c>
      <c r="E4" s="9">
        <v>20.1706758505971</v>
      </c>
      <c r="F4" s="9">
        <v>24.992442211990099</v>
      </c>
      <c r="G4" s="9">
        <v>38.965538052990503</v>
      </c>
      <c r="H4" s="9">
        <v>51.987811180212802</v>
      </c>
      <c r="I4" s="9">
        <v>61.370277396518098</v>
      </c>
      <c r="J4" s="9">
        <v>65.687072801504698</v>
      </c>
      <c r="K4" s="9">
        <v>69.945427162727796</v>
      </c>
    </row>
    <row r="5" spans="1:11" ht="17">
      <c r="A5" s="8" t="s">
        <v>13</v>
      </c>
      <c r="B5" s="9">
        <v>9.00991754802941</v>
      </c>
      <c r="C5" s="9">
        <v>13.870132361404201</v>
      </c>
      <c r="D5" s="9">
        <v>15.6197509481007</v>
      </c>
      <c r="E5" s="9">
        <v>22.4359757530191</v>
      </c>
      <c r="F5" s="9">
        <v>35.446701998238098</v>
      </c>
      <c r="G5" s="9">
        <v>45.7325032411648</v>
      </c>
      <c r="H5" s="9">
        <v>58.838470754819703</v>
      </c>
      <c r="I5" s="9">
        <v>65.785811954681606</v>
      </c>
      <c r="J5" s="9">
        <v>66.127432903093606</v>
      </c>
      <c r="K5" s="9">
        <v>70.731206971534604</v>
      </c>
    </row>
    <row r="6" spans="1:11" ht="17">
      <c r="A6" s="8" t="s">
        <v>20</v>
      </c>
      <c r="B6" s="9">
        <v>13.7252728985427</v>
      </c>
      <c r="C6" s="9">
        <v>17.447374111913401</v>
      </c>
      <c r="D6" s="9">
        <v>14.6225787864013</v>
      </c>
      <c r="E6" s="9">
        <v>28.0326135109459</v>
      </c>
      <c r="F6" s="9">
        <v>37.510710899512802</v>
      </c>
      <c r="G6" s="9">
        <v>49.868944278894503</v>
      </c>
      <c r="H6" s="9">
        <v>67.322317824324699</v>
      </c>
      <c r="I6" s="9">
        <v>72.311400561264605</v>
      </c>
      <c r="J6" s="9">
        <v>80.003504550861507</v>
      </c>
      <c r="K6" s="9">
        <v>82.472698320123499</v>
      </c>
    </row>
    <row r="7" spans="1:11" ht="17">
      <c r="A7" s="8" t="s">
        <v>5</v>
      </c>
      <c r="B7" s="9">
        <v>7.57173544770255</v>
      </c>
      <c r="C7" s="9">
        <v>10.8795716568073</v>
      </c>
      <c r="D7" s="9">
        <v>12.39887817644</v>
      </c>
      <c r="E7" s="9">
        <v>12.220847876918899</v>
      </c>
      <c r="F7" s="9">
        <v>19.611296947114401</v>
      </c>
      <c r="G7" s="9">
        <v>28.529250743000201</v>
      </c>
      <c r="H7" s="9">
        <v>44.892672094744597</v>
      </c>
      <c r="I7" s="9">
        <v>52.3510614082834</v>
      </c>
      <c r="J7" s="9">
        <v>53.9214753349574</v>
      </c>
      <c r="K7" s="9">
        <v>57.299524141022097</v>
      </c>
    </row>
    <row r="8" spans="1:11" ht="17">
      <c r="A8" s="8" t="s">
        <v>22</v>
      </c>
      <c r="B8" s="9">
        <v>4.0180574988780098</v>
      </c>
      <c r="C8" s="9">
        <v>7.3898742341180297</v>
      </c>
      <c r="D8" s="9">
        <v>7.7975253669085003</v>
      </c>
      <c r="E8" s="9">
        <v>13.4287044376502</v>
      </c>
      <c r="F8" s="9">
        <v>22.993010484273601</v>
      </c>
      <c r="G8" s="9">
        <v>32.269710159829103</v>
      </c>
      <c r="H8" s="9">
        <v>62.433409543975003</v>
      </c>
      <c r="I8" s="9">
        <v>63.249375869798499</v>
      </c>
      <c r="J8" s="9">
        <v>65.326085807045203</v>
      </c>
      <c r="K8" s="9">
        <v>72.736380067131407</v>
      </c>
    </row>
    <row r="9" spans="1:11" ht="17">
      <c r="A9" s="8" t="s">
        <v>23</v>
      </c>
      <c r="B9" s="9">
        <v>3.987531688137</v>
      </c>
      <c r="C9" s="9">
        <v>5.8614113159567696</v>
      </c>
      <c r="D9" s="9">
        <v>9.3895705133875005</v>
      </c>
      <c r="E9" s="9">
        <v>10.5070537469553</v>
      </c>
      <c r="F9" s="9">
        <v>15.405033425088501</v>
      </c>
      <c r="G9" s="9">
        <v>20.348520387613402</v>
      </c>
      <c r="H9" s="9">
        <v>43.046481022093303</v>
      </c>
      <c r="I9" s="9">
        <v>52.628445648493098</v>
      </c>
      <c r="J9" s="9">
        <v>58.859111706900997</v>
      </c>
      <c r="K9" s="9">
        <v>64.479296101017596</v>
      </c>
    </row>
    <row r="10" spans="1:11" ht="17">
      <c r="A10" s="8" t="s">
        <v>6</v>
      </c>
      <c r="B10" s="9">
        <v>13.3792307835439</v>
      </c>
      <c r="C10" s="9">
        <v>17.702067252240301</v>
      </c>
      <c r="D10" s="9">
        <v>18.738423327346201</v>
      </c>
      <c r="E10" s="9">
        <v>28.733136356726</v>
      </c>
      <c r="F10" s="9">
        <v>30.132765506481299</v>
      </c>
      <c r="G10" s="9">
        <v>46.947275115118799</v>
      </c>
      <c r="H10" s="9">
        <v>62.423682249506697</v>
      </c>
      <c r="I10" s="9">
        <v>66.950204621830807</v>
      </c>
      <c r="J10" s="9">
        <v>68.016912363470894</v>
      </c>
      <c r="K10" s="9">
        <v>70.108964538837995</v>
      </c>
    </row>
    <row r="11" spans="1:11" ht="17">
      <c r="A11" s="8" t="s">
        <v>9</v>
      </c>
      <c r="B11" s="9">
        <v>26.666784446054098</v>
      </c>
      <c r="C11" s="9">
        <v>30.6432779753525</v>
      </c>
      <c r="D11" s="9">
        <v>28.413270694489999</v>
      </c>
      <c r="E11" s="9">
        <v>38.317067143366103</v>
      </c>
      <c r="F11" s="9">
        <v>45.739087127391599</v>
      </c>
      <c r="G11" s="9">
        <v>57.829798736329998</v>
      </c>
      <c r="H11" s="9">
        <v>68.196766489068494</v>
      </c>
      <c r="I11" s="9">
        <v>78.517574854793907</v>
      </c>
      <c r="J11" s="9">
        <v>79.276273325779201</v>
      </c>
      <c r="K11" s="9">
        <v>83.640286632690803</v>
      </c>
    </row>
    <row r="12" spans="1:11" ht="17">
      <c r="A12" s="8" t="s">
        <v>10</v>
      </c>
      <c r="B12" s="9">
        <v>14.067910073904001</v>
      </c>
      <c r="C12" s="9">
        <v>18.8604290416556</v>
      </c>
      <c r="D12" s="9">
        <v>17.456288892845201</v>
      </c>
      <c r="E12" s="9">
        <v>36.147749844505498</v>
      </c>
      <c r="F12" s="9">
        <v>42.109431589336999</v>
      </c>
      <c r="G12" s="9">
        <v>52.946973934168902</v>
      </c>
      <c r="H12" s="9">
        <v>71.628889556462198</v>
      </c>
      <c r="I12" s="9">
        <v>71.767862080764601</v>
      </c>
      <c r="J12" s="9">
        <v>83.143794888895698</v>
      </c>
      <c r="K12" s="9">
        <v>88.954244355999094</v>
      </c>
    </row>
    <row r="13" spans="1:11" ht="17">
      <c r="A13" s="8" t="s">
        <v>19</v>
      </c>
      <c r="B13" s="9">
        <v>8.2284601004204507</v>
      </c>
      <c r="C13" s="9">
        <v>10.329537648063001</v>
      </c>
      <c r="D13" s="9">
        <v>11.7793483882089</v>
      </c>
      <c r="E13" s="9">
        <v>16.859383623714699</v>
      </c>
      <c r="F13" s="9">
        <v>20.5582775936731</v>
      </c>
      <c r="G13" s="9">
        <v>26.889401838659602</v>
      </c>
      <c r="H13" s="9">
        <v>44.956845040499303</v>
      </c>
      <c r="I13" s="9">
        <v>58.205621818133899</v>
      </c>
      <c r="J13" s="9">
        <v>64.887954436578497</v>
      </c>
      <c r="K13" s="9">
        <v>66.299786843269501</v>
      </c>
    </row>
    <row r="14" spans="1:11" ht="17">
      <c r="A14" s="8" t="s">
        <v>24</v>
      </c>
      <c r="B14" s="9">
        <v>4.8576127541041902</v>
      </c>
      <c r="C14" s="9">
        <v>9.1449768539808094</v>
      </c>
      <c r="D14" s="9">
        <v>6.0267891079926397</v>
      </c>
      <c r="E14" s="9">
        <v>19.782721689031401</v>
      </c>
      <c r="F14" s="9">
        <v>27.543892769492199</v>
      </c>
      <c r="G14" s="9">
        <v>34.631783587942301</v>
      </c>
      <c r="H14" s="9">
        <v>49.540790525440002</v>
      </c>
      <c r="I14" s="9">
        <v>58.578870372395002</v>
      </c>
      <c r="J14" s="9">
        <v>61.045577728504597</v>
      </c>
      <c r="K14" s="9">
        <v>66.358531594931605</v>
      </c>
    </row>
    <row r="15" spans="1:11" ht="17">
      <c r="A15" s="8" t="s">
        <v>3</v>
      </c>
      <c r="B15" s="9">
        <v>9.8224867771665103</v>
      </c>
      <c r="C15" s="9">
        <v>8.26287691068576</v>
      </c>
      <c r="D15" s="9">
        <v>9.3782897045406699</v>
      </c>
      <c r="E15" s="9">
        <v>23.3420753523712</v>
      </c>
      <c r="F15" s="9">
        <v>45.244508316324499</v>
      </c>
      <c r="G15" s="9">
        <v>50.512107630483598</v>
      </c>
      <c r="H15" s="9">
        <v>71.344540503363007</v>
      </c>
      <c r="I15" s="9">
        <v>76.773415105918602</v>
      </c>
      <c r="J15" s="9">
        <v>79.296181518048996</v>
      </c>
      <c r="K15" s="9">
        <v>80.297318626461404</v>
      </c>
    </row>
    <row r="16" spans="1:11" ht="17">
      <c r="A16" s="8" t="s">
        <v>18</v>
      </c>
      <c r="B16" s="9">
        <v>8.6471864926111497</v>
      </c>
      <c r="C16" s="9">
        <v>12.7886575232009</v>
      </c>
      <c r="D16" s="9">
        <v>12.8726186584242</v>
      </c>
      <c r="E16" s="9">
        <v>16.905396402398399</v>
      </c>
      <c r="F16" s="9">
        <v>23.2081935879404</v>
      </c>
      <c r="G16" s="9">
        <v>36.7407181562426</v>
      </c>
      <c r="H16" s="9">
        <v>49.2415014948511</v>
      </c>
      <c r="I16" s="9">
        <v>60.981107996150499</v>
      </c>
      <c r="J16" s="9">
        <v>65.969643312365207</v>
      </c>
      <c r="K16" s="9">
        <v>67.422328576284997</v>
      </c>
    </row>
    <row r="17" spans="1:11" ht="17">
      <c r="A17" s="8" t="s">
        <v>25</v>
      </c>
      <c r="B17" s="9">
        <v>10.721004197337001</v>
      </c>
      <c r="C17" s="9">
        <v>15.376032385939901</v>
      </c>
      <c r="D17" s="9">
        <v>14.089821921077</v>
      </c>
      <c r="E17" s="9">
        <v>25.211191475122899</v>
      </c>
      <c r="F17" s="9">
        <v>42.537195677513601</v>
      </c>
      <c r="G17" s="9">
        <v>50.151347849258201</v>
      </c>
      <c r="H17" s="9">
        <v>66.828414413546895</v>
      </c>
      <c r="I17" s="9">
        <v>77.310753646704498</v>
      </c>
      <c r="J17" s="9">
        <v>78.367899267733193</v>
      </c>
      <c r="K17" s="9">
        <v>79.412711780441896</v>
      </c>
    </row>
    <row r="18" spans="1:11" ht="17">
      <c r="A18" s="8" t="s">
        <v>14</v>
      </c>
      <c r="B18" s="9">
        <v>10.9917700612831</v>
      </c>
      <c r="C18" s="9">
        <v>12.660967701183299</v>
      </c>
      <c r="D18" s="9">
        <v>14.0891572617598</v>
      </c>
      <c r="E18" s="9">
        <v>16.1035849155883</v>
      </c>
      <c r="F18" s="9">
        <v>21.212805327893602</v>
      </c>
      <c r="G18" s="9">
        <v>32.8172239255302</v>
      </c>
      <c r="H18" s="9">
        <v>62.752088045010602</v>
      </c>
      <c r="I18" s="9">
        <v>62.950347158593402</v>
      </c>
      <c r="J18" s="9">
        <v>64.085184484542097</v>
      </c>
      <c r="K18" s="9">
        <v>71.271588795069903</v>
      </c>
    </row>
    <row r="19" spans="1:11" ht="17">
      <c r="A19" s="8" t="s">
        <v>2</v>
      </c>
      <c r="B19" s="9">
        <v>6.9087332739413103</v>
      </c>
      <c r="C19" s="9">
        <v>7.1252996954446299</v>
      </c>
      <c r="D19" s="9">
        <v>8.8137782561894493</v>
      </c>
      <c r="E19" s="9">
        <v>11.789266019549601</v>
      </c>
      <c r="F19" s="9">
        <v>15.3390904735863</v>
      </c>
      <c r="G19" s="9">
        <v>22.930824113328502</v>
      </c>
      <c r="H19" s="9">
        <v>42.120782862594297</v>
      </c>
      <c r="I19" s="9">
        <v>56.946261728669803</v>
      </c>
      <c r="J19" s="9">
        <v>57.571653053541297</v>
      </c>
      <c r="K19" s="9">
        <v>58.654326047174102</v>
      </c>
    </row>
    <row r="20" spans="1:11" ht="17">
      <c r="A20" s="8" t="s">
        <v>11</v>
      </c>
      <c r="B20" s="9">
        <v>14.9233121031453</v>
      </c>
      <c r="C20" s="9">
        <v>18.3074547377892</v>
      </c>
      <c r="D20" s="9">
        <v>25.1415222574274</v>
      </c>
      <c r="E20" s="9">
        <v>33.161160988336398</v>
      </c>
      <c r="F20" s="9">
        <v>30.352799209456101</v>
      </c>
      <c r="G20" s="9">
        <v>39.756995261625001</v>
      </c>
      <c r="H20" s="9">
        <v>69.138836271381194</v>
      </c>
      <c r="I20" s="9">
        <v>75.717936618319101</v>
      </c>
      <c r="J20" s="9">
        <v>76.596125590311004</v>
      </c>
      <c r="K20" s="9">
        <v>83.359967579615699</v>
      </c>
    </row>
    <row r="21" spans="1:11" ht="17">
      <c r="A21" s="8" t="s">
        <v>16</v>
      </c>
      <c r="B21" s="9">
        <v>12.4745762711864</v>
      </c>
      <c r="C21" s="9">
        <v>13.382844776706699</v>
      </c>
      <c r="D21" s="9">
        <v>19.244345666100099</v>
      </c>
      <c r="E21" s="9">
        <v>21.283233007273601</v>
      </c>
      <c r="F21" s="9">
        <v>25.738997153492399</v>
      </c>
      <c r="G21" s="9">
        <v>34.026743369801601</v>
      </c>
      <c r="H21" s="9">
        <v>51.447532285855601</v>
      </c>
      <c r="I21" s="9">
        <v>55.642781047520899</v>
      </c>
      <c r="J21" s="9">
        <v>63.560338564984498</v>
      </c>
      <c r="K21" s="9">
        <v>68.159561489998197</v>
      </c>
    </row>
    <row r="22" spans="1:11" ht="17">
      <c r="A22" s="8" t="s">
        <v>12</v>
      </c>
      <c r="B22" s="9">
        <v>13.908629441624401</v>
      </c>
      <c r="C22" s="9">
        <v>13.861184275779999</v>
      </c>
      <c r="D22" s="9">
        <v>10.9148455991633</v>
      </c>
      <c r="E22" s="9">
        <v>15.5122727344569</v>
      </c>
      <c r="F22" s="9">
        <v>18.416572669925198</v>
      </c>
      <c r="G22" s="9">
        <v>29.891401764026</v>
      </c>
      <c r="H22" s="9">
        <v>45.687030585536398</v>
      </c>
      <c r="I22" s="9">
        <v>64.425493576585097</v>
      </c>
      <c r="J22" s="9">
        <v>66.724729208318706</v>
      </c>
      <c r="K22" s="9">
        <v>68.080989210696302</v>
      </c>
    </row>
    <row r="23" spans="1:11" ht="17">
      <c r="A23" s="8" t="s">
        <v>26</v>
      </c>
      <c r="B23" s="9">
        <v>5.2128180346182296</v>
      </c>
      <c r="C23" s="9">
        <v>5.8193603782826102</v>
      </c>
      <c r="D23" s="9">
        <v>8.7142558341052396</v>
      </c>
      <c r="E23" s="9">
        <v>10.0850500019242</v>
      </c>
      <c r="F23" s="9">
        <v>10.5891767421351</v>
      </c>
      <c r="G23" s="9">
        <v>26.608019618026699</v>
      </c>
      <c r="H23" s="9">
        <v>43.792013486460903</v>
      </c>
      <c r="I23" s="9">
        <v>52.882312502885803</v>
      </c>
      <c r="J23" s="9">
        <v>57.512324255594102</v>
      </c>
      <c r="K23" s="9">
        <v>58.723018339027199</v>
      </c>
    </row>
    <row r="24" spans="1:11" ht="17">
      <c r="A24" s="8" t="s">
        <v>4</v>
      </c>
      <c r="B24" s="9">
        <v>8.7900740660647703</v>
      </c>
      <c r="C24" s="9">
        <v>10.8279558131904</v>
      </c>
      <c r="D24" s="9">
        <v>18.3506828123042</v>
      </c>
      <c r="E24" s="9">
        <v>23.351347245282199</v>
      </c>
      <c r="F24" s="9">
        <v>26.900044319054</v>
      </c>
      <c r="G24" s="9">
        <v>40.435046728971997</v>
      </c>
      <c r="H24" s="9">
        <v>55.039147404585499</v>
      </c>
      <c r="I24" s="9">
        <v>68.278450999879695</v>
      </c>
      <c r="J24" s="9">
        <v>75.251423616387896</v>
      </c>
      <c r="K24" s="9">
        <v>78.186451890759102</v>
      </c>
    </row>
    <row r="25" spans="1:11" ht="17">
      <c r="A25" s="8" t="s">
        <v>7</v>
      </c>
      <c r="B25" s="9">
        <v>11.913711151736701</v>
      </c>
      <c r="C25" s="9">
        <v>11.2159097195331</v>
      </c>
      <c r="D25" s="9">
        <v>10.6064583880284</v>
      </c>
      <c r="E25" s="9">
        <v>21.8155034881459</v>
      </c>
      <c r="F25" s="9">
        <v>27.683435241801</v>
      </c>
      <c r="G25" s="9">
        <v>41.206306526521601</v>
      </c>
      <c r="H25" s="9">
        <v>61.448406053040202</v>
      </c>
      <c r="I25" s="9">
        <v>61.556618347126502</v>
      </c>
      <c r="J25" s="9">
        <v>62.1391714580569</v>
      </c>
      <c r="K25" s="9">
        <v>63.357462431440197</v>
      </c>
    </row>
    <row r="26" spans="1:11" ht="17">
      <c r="A26" s="8" t="s">
        <v>17</v>
      </c>
      <c r="B26" s="9">
        <v>4.4525513666933998</v>
      </c>
      <c r="C26" s="9">
        <v>7.3775851069309999</v>
      </c>
      <c r="D26" s="9">
        <v>9.9078359117801895</v>
      </c>
      <c r="E26" s="9">
        <v>9.4201688961053698</v>
      </c>
      <c r="F26" s="9">
        <v>12.1233068165507</v>
      </c>
      <c r="G26" s="9">
        <v>22.695578589452499</v>
      </c>
      <c r="H26" s="9">
        <v>38.725321724519802</v>
      </c>
      <c r="I26" s="9">
        <v>48.244408644007002</v>
      </c>
      <c r="J26" s="9">
        <v>51.418494891343798</v>
      </c>
      <c r="K26" s="9">
        <v>53.743069784259397</v>
      </c>
    </row>
    <row r="27" spans="1:11" ht="17">
      <c r="A27" s="8" t="s">
        <v>8</v>
      </c>
      <c r="B27" s="9">
        <v>9.0232721260552609</v>
      </c>
      <c r="C27" s="9">
        <v>10.8387284498436</v>
      </c>
      <c r="D27" s="9">
        <v>13.9164841547378</v>
      </c>
      <c r="E27" s="9">
        <v>18.756386981978199</v>
      </c>
      <c r="F27" s="9">
        <v>22.056633682390199</v>
      </c>
      <c r="G27" s="9">
        <v>27.2768287945058</v>
      </c>
      <c r="H27" s="9">
        <v>46.696998862542699</v>
      </c>
      <c r="I27" s="9">
        <v>58.221953402849998</v>
      </c>
      <c r="J27" s="9">
        <v>62.522507679090502</v>
      </c>
      <c r="K27" s="9">
        <v>64.065916806611</v>
      </c>
    </row>
    <row r="28" spans="1:11" ht="17">
      <c r="A28" s="8" t="s">
        <v>58</v>
      </c>
      <c r="B28" s="9">
        <v>2.5942459765252499</v>
      </c>
      <c r="C28" s="9">
        <v>4.2757959214814303</v>
      </c>
      <c r="D28" s="9">
        <v>3.5443193390196499</v>
      </c>
      <c r="E28" s="9">
        <v>5.6714033465063496</v>
      </c>
      <c r="F28" s="9">
        <v>7.7004145786512899</v>
      </c>
      <c r="G28" s="9">
        <v>15.074409796521</v>
      </c>
      <c r="H28" s="9">
        <v>36.583462994715099</v>
      </c>
      <c r="I28" s="9">
        <v>47.640785197382698</v>
      </c>
      <c r="J28" s="9">
        <v>52.533949176420002</v>
      </c>
      <c r="K28" s="9">
        <v>53.652421430242498</v>
      </c>
    </row>
    <row r="29" spans="1:11" ht="17">
      <c r="A29" s="8" t="s">
        <v>59</v>
      </c>
      <c r="B29" s="9">
        <v>6.3659968411820804</v>
      </c>
      <c r="C29" s="9">
        <v>6.70115354843582</v>
      </c>
      <c r="D29" s="9">
        <v>8.1598669343533992</v>
      </c>
      <c r="E29" s="9">
        <v>8.6647538762044505</v>
      </c>
      <c r="F29" s="9">
        <v>13.533173134150699</v>
      </c>
      <c r="G29" s="9">
        <v>29.048098224593598</v>
      </c>
      <c r="H29" s="9">
        <v>42.018554468388103</v>
      </c>
      <c r="I29" s="9">
        <v>51.8788989636625</v>
      </c>
      <c r="J29" s="9">
        <v>60.417049864191803</v>
      </c>
      <c r="K29" s="9">
        <v>61.842272776238097</v>
      </c>
    </row>
    <row r="30" spans="1:11" ht="17">
      <c r="A30" s="8" t="s">
        <v>60</v>
      </c>
      <c r="B30" s="9">
        <v>3.01993514310564</v>
      </c>
      <c r="C30" s="9">
        <v>4.8817351462318896</v>
      </c>
      <c r="D30" s="9">
        <v>6.15707284658194</v>
      </c>
      <c r="E30" s="9">
        <v>6.7941711680374404</v>
      </c>
      <c r="F30" s="9">
        <v>10.9576938970347</v>
      </c>
      <c r="G30" s="9">
        <v>19.152995566595902</v>
      </c>
      <c r="H30" s="9">
        <v>47.267279927569803</v>
      </c>
      <c r="I30" s="9">
        <v>48.939955231674404</v>
      </c>
      <c r="J30" s="9">
        <v>49.528824925442798</v>
      </c>
      <c r="K30" s="9">
        <v>50.5741674145915</v>
      </c>
    </row>
    <row r="31" spans="1:11" ht="17">
      <c r="A31" s="8" t="s">
        <v>61</v>
      </c>
      <c r="B31" s="9">
        <v>3.6673508919020499</v>
      </c>
      <c r="C31" s="9">
        <v>4.3010253362062603</v>
      </c>
      <c r="D31" s="9">
        <v>7.8381561626752303</v>
      </c>
      <c r="E31" s="9">
        <v>7.9000395646053203</v>
      </c>
      <c r="F31" s="9">
        <v>7.2409812804825204</v>
      </c>
      <c r="G31" s="9">
        <v>14.3421919613442</v>
      </c>
      <c r="H31" s="9">
        <v>27.269744495284201</v>
      </c>
      <c r="I31" s="9">
        <v>38.531320281679797</v>
      </c>
      <c r="J31" s="9">
        <v>48.149330114945201</v>
      </c>
      <c r="K31" s="9">
        <v>54.257564158040097</v>
      </c>
    </row>
    <row r="32" spans="1:11" ht="17">
      <c r="A32" s="8" t="s">
        <v>62</v>
      </c>
      <c r="B32" s="9">
        <v>5.1947321242469799</v>
      </c>
      <c r="C32" s="9">
        <v>7.84661363392242</v>
      </c>
      <c r="D32" s="9">
        <v>9.8639754718923705</v>
      </c>
      <c r="E32" s="9">
        <v>14.7378816964699</v>
      </c>
      <c r="F32" s="9">
        <v>20.558833990411799</v>
      </c>
      <c r="G32" s="9">
        <v>30.884798485940401</v>
      </c>
      <c r="H32" s="9">
        <v>56.872790110328303</v>
      </c>
      <c r="I32" s="9">
        <v>57.804270804056003</v>
      </c>
      <c r="J32" s="9">
        <v>65.974987620187406</v>
      </c>
      <c r="K32" s="9">
        <v>67.289488570326796</v>
      </c>
    </row>
    <row r="33" spans="1:11" ht="17">
      <c r="A33" s="8" t="s">
        <v>71</v>
      </c>
      <c r="B33" s="9"/>
      <c r="C33" s="9"/>
      <c r="D33" s="9"/>
      <c r="E33" s="9">
        <v>5.98317922486721</v>
      </c>
      <c r="F33" s="9">
        <v>10.316808996433</v>
      </c>
      <c r="G33" s="9">
        <v>20.8995241678236</v>
      </c>
      <c r="H33" s="9">
        <v>39.724348178310301</v>
      </c>
      <c r="I33" s="9">
        <v>44.504558845665898</v>
      </c>
      <c r="J33" s="9">
        <v>59.062583004719798</v>
      </c>
      <c r="K33" s="9">
        <v>60.290552127890201</v>
      </c>
    </row>
    <row r="34" spans="1:11" ht="17">
      <c r="A34" s="8" t="s">
        <v>63</v>
      </c>
      <c r="B34" s="9">
        <v>4.5401748222797904</v>
      </c>
      <c r="C34" s="9">
        <v>5.2971816067353199</v>
      </c>
      <c r="D34" s="9">
        <v>7.0003454828122296</v>
      </c>
      <c r="E34" s="9">
        <v>7.3350103875588202</v>
      </c>
      <c r="F34" s="9">
        <v>12.317465049297001</v>
      </c>
      <c r="G34" s="9">
        <v>20.117183021074599</v>
      </c>
      <c r="H34" s="9">
        <v>29.612246600003999</v>
      </c>
      <c r="I34" s="9">
        <v>44.538198416595897</v>
      </c>
      <c r="J34" s="9">
        <v>48.104615605603101</v>
      </c>
      <c r="K34" s="9">
        <v>55.878143028192</v>
      </c>
    </row>
    <row r="35" spans="1:11" ht="17">
      <c r="A35" s="8" t="s">
        <v>64</v>
      </c>
      <c r="B35" s="9">
        <v>4.84291171217789</v>
      </c>
      <c r="C35" s="9">
        <v>5.5800093884576398</v>
      </c>
      <c r="D35" s="9">
        <v>7.3582478589079603</v>
      </c>
      <c r="E35" s="9">
        <v>11.2059908951324</v>
      </c>
      <c r="F35" s="9">
        <v>11.9869717777815</v>
      </c>
      <c r="G35" s="9">
        <v>25.6133621675407</v>
      </c>
      <c r="H35" s="9">
        <v>48.513067107655601</v>
      </c>
      <c r="I35" s="9">
        <v>50.003348187970097</v>
      </c>
      <c r="J35" s="9">
        <v>61.700730588093201</v>
      </c>
      <c r="K35" s="9">
        <v>66.198778269094106</v>
      </c>
    </row>
    <row r="36" spans="1:11" ht="17">
      <c r="A36" s="8" t="s">
        <v>65</v>
      </c>
      <c r="B36" s="9">
        <v>5.32085590290865</v>
      </c>
      <c r="C36" s="9">
        <v>6.7457774286245904</v>
      </c>
      <c r="D36" s="9">
        <v>8.0365756039490197</v>
      </c>
      <c r="E36" s="9">
        <v>7.9029694349670496</v>
      </c>
      <c r="F36" s="9">
        <v>8.4860212452883399</v>
      </c>
      <c r="G36" s="9">
        <v>15.6048023816052</v>
      </c>
      <c r="H36" s="9">
        <v>37.855849116037298</v>
      </c>
      <c r="I36" s="9">
        <v>42.586966102856898</v>
      </c>
      <c r="J36" s="9">
        <v>47.381249748197099</v>
      </c>
      <c r="K36" s="9">
        <v>54.489970529517997</v>
      </c>
    </row>
    <row r="37" spans="1:11" ht="17">
      <c r="A37" s="8" t="s">
        <v>75</v>
      </c>
      <c r="B37" s="9">
        <v>2.92377961747074</v>
      </c>
      <c r="C37" s="9">
        <v>3.4233645739339398</v>
      </c>
      <c r="D37" s="9">
        <v>4.0475822647922097</v>
      </c>
      <c r="E37" s="9">
        <v>3.9476849725521101</v>
      </c>
      <c r="F37" s="9">
        <v>9.6668943015403297</v>
      </c>
      <c r="G37" s="9">
        <v>13.4246050479963</v>
      </c>
      <c r="H37" s="9">
        <v>32.406092902358601</v>
      </c>
      <c r="I37" s="9">
        <v>42.677503367142201</v>
      </c>
      <c r="J37" s="9">
        <v>49.613196295548001</v>
      </c>
      <c r="K37" s="9">
        <v>51.068894604942102</v>
      </c>
    </row>
    <row r="38" spans="1:11" ht="17">
      <c r="A38" s="8" t="s">
        <v>66</v>
      </c>
      <c r="B38" s="9">
        <v>2.2682432941775899</v>
      </c>
      <c r="C38" s="9">
        <v>3.5788331945082299</v>
      </c>
      <c r="D38" s="9">
        <v>7.8354035590226401</v>
      </c>
      <c r="E38" s="9">
        <v>8.3210205683389606</v>
      </c>
      <c r="F38" s="9">
        <v>13.473022655007901</v>
      </c>
      <c r="G38" s="9">
        <v>22.0573544891502</v>
      </c>
      <c r="H38" s="9">
        <v>32.111629741634303</v>
      </c>
      <c r="I38" s="9">
        <v>39.288136381968798</v>
      </c>
      <c r="J38" s="9">
        <v>45.150969243183397</v>
      </c>
      <c r="K38" s="9">
        <v>51.900692866126803</v>
      </c>
    </row>
    <row r="39" spans="1:11" ht="17">
      <c r="A39" s="8" t="s">
        <v>67</v>
      </c>
      <c r="B39" s="9">
        <v>4.8545043500496901</v>
      </c>
      <c r="C39" s="9">
        <v>5.8814814814814804</v>
      </c>
      <c r="D39" s="9">
        <v>10.122075279755901</v>
      </c>
      <c r="E39" s="9">
        <v>10.161924853184299</v>
      </c>
      <c r="F39" s="9">
        <v>6.6400095556073797</v>
      </c>
      <c r="G39" s="9">
        <v>11.1338572740593</v>
      </c>
      <c r="H39" s="9">
        <v>29.334616519381299</v>
      </c>
      <c r="I39" s="9">
        <v>38.469719946052798</v>
      </c>
      <c r="J39" s="9">
        <v>43.968477343090299</v>
      </c>
      <c r="K39" s="9">
        <v>48.972700015780298</v>
      </c>
    </row>
    <row r="40" spans="1:11" ht="17">
      <c r="A40" s="8" t="s">
        <v>68</v>
      </c>
      <c r="B40" s="9">
        <v>2.8964778279119598</v>
      </c>
      <c r="C40" s="9">
        <v>3.5184764509851201</v>
      </c>
      <c r="D40" s="9">
        <v>4.1756595839690398</v>
      </c>
      <c r="E40" s="9">
        <v>7.87494466424232</v>
      </c>
      <c r="F40" s="9">
        <v>12.828662568120899</v>
      </c>
      <c r="G40" s="9">
        <v>18.577606419006901</v>
      </c>
      <c r="H40" s="9">
        <v>40.930269838891199</v>
      </c>
      <c r="I40" s="9">
        <v>40.985147262073902</v>
      </c>
      <c r="J40" s="9">
        <v>47.211143981233697</v>
      </c>
      <c r="K40" s="9">
        <v>48.582110743019399</v>
      </c>
    </row>
    <row r="41" spans="1:11" ht="17">
      <c r="A41" s="8" t="s">
        <v>74</v>
      </c>
      <c r="B41" s="9">
        <v>4.8622850368728203</v>
      </c>
      <c r="C41" s="9">
        <v>5.2895695707556998</v>
      </c>
      <c r="D41" s="9">
        <v>6.1395564912115601</v>
      </c>
      <c r="E41" s="9">
        <v>9.2396673379709</v>
      </c>
      <c r="F41" s="9">
        <v>7.5670581919816096</v>
      </c>
      <c r="G41" s="9">
        <v>15.5862737495153</v>
      </c>
      <c r="H41" s="9">
        <v>30.474254267587401</v>
      </c>
      <c r="I41" s="9">
        <v>32.292572039118603</v>
      </c>
      <c r="J41" s="9">
        <v>37.2648558619195</v>
      </c>
      <c r="K41" s="9">
        <v>39.778845029294899</v>
      </c>
    </row>
    <row r="42" spans="1:11" ht="17">
      <c r="A42" s="8" t="s">
        <v>69</v>
      </c>
      <c r="B42" s="9">
        <v>2.3716041025379</v>
      </c>
      <c r="C42" s="9">
        <v>3.6147620108413201</v>
      </c>
      <c r="D42" s="9">
        <v>6.5910518343370201</v>
      </c>
      <c r="E42" s="9">
        <v>7.9864264779538097</v>
      </c>
      <c r="F42" s="9">
        <v>16.2297721562276</v>
      </c>
      <c r="G42" s="9">
        <v>29.085213691697199</v>
      </c>
      <c r="H42" s="9">
        <v>43.890754801512102</v>
      </c>
      <c r="I42" s="9">
        <v>46.2362187142853</v>
      </c>
      <c r="J42" s="9">
        <v>52.784141339026597</v>
      </c>
      <c r="K42" s="9">
        <v>60.796747967479703</v>
      </c>
    </row>
    <row r="43" spans="1:11" ht="17">
      <c r="A43" s="8" t="s">
        <v>70</v>
      </c>
      <c r="B43" s="9">
        <v>2.3977554199808</v>
      </c>
      <c r="C43" s="9">
        <v>6.8892696338207804</v>
      </c>
      <c r="D43" s="9">
        <v>5.0706178659068897</v>
      </c>
      <c r="E43" s="9">
        <v>8.6558190270887998</v>
      </c>
      <c r="F43" s="9">
        <v>9.7884558051512105</v>
      </c>
      <c r="G43" s="9">
        <v>14.747673094293701</v>
      </c>
      <c r="H43" s="9">
        <v>27.6545897721088</v>
      </c>
      <c r="I43" s="9">
        <v>44.137457782860402</v>
      </c>
      <c r="J43" s="9">
        <v>48.720445275844099</v>
      </c>
      <c r="K43" s="9">
        <v>58.019752769716703</v>
      </c>
    </row>
    <row r="44" spans="1:11" ht="17">
      <c r="A44" s="8" t="s">
        <v>77</v>
      </c>
      <c r="B44" s="9">
        <v>1.59168322452455</v>
      </c>
      <c r="C44" s="9">
        <v>3.6847863200217401</v>
      </c>
      <c r="D44" s="9">
        <v>4.8937009781863701</v>
      </c>
      <c r="E44" s="9">
        <v>5.1417666303162504</v>
      </c>
      <c r="F44" s="9">
        <v>7.75837505596939</v>
      </c>
      <c r="G44" s="9">
        <v>13.8091732256571</v>
      </c>
      <c r="H44" s="9">
        <v>34.283492540271901</v>
      </c>
      <c r="I44" s="9">
        <v>51.128754184412799</v>
      </c>
      <c r="J44" s="9">
        <v>61.487116491778501</v>
      </c>
      <c r="K44" s="9">
        <v>63.063734047092602</v>
      </c>
    </row>
    <row r="45" spans="1:11" ht="17">
      <c r="A45" s="8" t="s">
        <v>76</v>
      </c>
      <c r="B45" s="9">
        <v>4.0479473039215703</v>
      </c>
      <c r="C45" s="9">
        <v>6.1011660371161103</v>
      </c>
      <c r="D45" s="9">
        <v>5.6521304533517496</v>
      </c>
      <c r="E45" s="9">
        <v>5.84006223676798</v>
      </c>
      <c r="F45" s="9">
        <v>8.0975246735297794</v>
      </c>
      <c r="G45" s="9">
        <v>18.151721059418701</v>
      </c>
      <c r="H45" s="9">
        <v>34.034554869547897</v>
      </c>
      <c r="I45" s="9">
        <v>47.927459899449403</v>
      </c>
      <c r="J45" s="9">
        <v>58.283613571988198</v>
      </c>
      <c r="K45" s="9">
        <v>59.282795055821403</v>
      </c>
    </row>
    <row r="46" spans="1:11" ht="17">
      <c r="A46" s="8" t="s">
        <v>72</v>
      </c>
      <c r="B46" s="9">
        <v>7.2914610743984403</v>
      </c>
      <c r="C46" s="9">
        <v>8.8597160109638704</v>
      </c>
      <c r="D46" s="9">
        <v>10.622190302595</v>
      </c>
      <c r="E46" s="9">
        <v>15.7510909846569</v>
      </c>
      <c r="F46" s="9">
        <v>19.417126357524602</v>
      </c>
      <c r="G46" s="9">
        <v>28.714015436544599</v>
      </c>
      <c r="H46" s="9">
        <v>43.212440823813402</v>
      </c>
      <c r="I46" s="9">
        <v>56.697137299674402</v>
      </c>
      <c r="J46" s="9">
        <v>65.932512742894005</v>
      </c>
      <c r="K46" s="9">
        <v>68.6097351527401</v>
      </c>
    </row>
    <row r="47" spans="1:11" ht="17">
      <c r="A47" s="8" t="s">
        <v>73</v>
      </c>
      <c r="B47" s="9">
        <v>3.7844266425997399</v>
      </c>
      <c r="C47" s="9">
        <v>6.0719055204260597</v>
      </c>
      <c r="D47" s="9">
        <v>7.5325448872596699</v>
      </c>
      <c r="E47" s="9">
        <v>14.5378536915791</v>
      </c>
      <c r="F47" s="9">
        <v>17.674092661486601</v>
      </c>
      <c r="G47" s="9">
        <v>25.7108735213831</v>
      </c>
      <c r="H47" s="9">
        <v>44.919275157120602</v>
      </c>
      <c r="I47" s="9">
        <v>52.439153030232298</v>
      </c>
      <c r="J47" s="9">
        <v>57.394157068903297</v>
      </c>
      <c r="K47" s="9">
        <v>58.579130986362202</v>
      </c>
    </row>
    <row r="48" spans="1:11" ht="17">
      <c r="A48" s="8" t="s">
        <v>36</v>
      </c>
      <c r="B48" s="9">
        <v>7.0826753411315302</v>
      </c>
      <c r="C48" s="9">
        <v>7.3333027817240302</v>
      </c>
      <c r="D48" s="9">
        <v>11.051203184367701</v>
      </c>
      <c r="E48" s="9">
        <v>21.558738247957098</v>
      </c>
      <c r="F48" s="9">
        <v>30.601713730659799</v>
      </c>
      <c r="G48" s="9">
        <v>42.013054878160602</v>
      </c>
      <c r="H48" s="9">
        <v>61.128043216410603</v>
      </c>
      <c r="I48" s="9">
        <v>70.236184399662406</v>
      </c>
      <c r="J48" s="9">
        <v>75.994125006799806</v>
      </c>
      <c r="K48" s="9">
        <v>77.262277031490896</v>
      </c>
    </row>
    <row r="49" spans="1:11" ht="17">
      <c r="A49" s="8" t="s">
        <v>31</v>
      </c>
      <c r="B49" s="9">
        <v>6.1258448996439796</v>
      </c>
      <c r="C49" s="9">
        <v>6.8465698691179302</v>
      </c>
      <c r="D49" s="9">
        <v>6.4812929263009798</v>
      </c>
      <c r="E49" s="9">
        <v>15.0907562501946</v>
      </c>
      <c r="F49" s="9">
        <v>17.093410661401801</v>
      </c>
      <c r="G49" s="9">
        <v>23.925915368868399</v>
      </c>
      <c r="H49" s="9">
        <v>41.583139258096502</v>
      </c>
      <c r="I49" s="9">
        <v>56.175906830037597</v>
      </c>
      <c r="J49" s="9">
        <v>61.231375796414497</v>
      </c>
      <c r="K49" s="9">
        <v>62.758760033552299</v>
      </c>
    </row>
    <row r="50" spans="1:11" ht="17">
      <c r="A50" s="8" t="s">
        <v>29</v>
      </c>
      <c r="B50" s="9">
        <v>6.3245455511852899</v>
      </c>
      <c r="C50" s="9">
        <v>9.1732138472870108</v>
      </c>
      <c r="D50" s="9">
        <v>8.8890125511582401</v>
      </c>
      <c r="E50" s="9">
        <v>18.585722893351399</v>
      </c>
      <c r="F50" s="9">
        <v>21.302153810079801</v>
      </c>
      <c r="G50" s="9">
        <v>26.328088487303301</v>
      </c>
      <c r="H50" s="9">
        <v>46.913457447102402</v>
      </c>
      <c r="I50" s="9">
        <v>61.253106724142697</v>
      </c>
      <c r="J50" s="9">
        <v>66.568930365512699</v>
      </c>
      <c r="K50" s="9">
        <v>67.857272233291098</v>
      </c>
    </row>
    <row r="51" spans="1:11" ht="17">
      <c r="A51" s="8" t="s">
        <v>34</v>
      </c>
      <c r="B51" s="9">
        <v>6.3982928853286403</v>
      </c>
      <c r="C51" s="9">
        <v>6.6196647266899298</v>
      </c>
      <c r="D51" s="9">
        <v>11.0257369939015</v>
      </c>
      <c r="E51" s="9">
        <v>15.5378394478806</v>
      </c>
      <c r="F51" s="9">
        <v>20.621405221016701</v>
      </c>
      <c r="G51" s="9">
        <v>27.682938184785002</v>
      </c>
      <c r="H51" s="9">
        <v>59.358144137210701</v>
      </c>
      <c r="I51" s="9">
        <v>61.737782378126198</v>
      </c>
      <c r="J51" s="9">
        <v>62.391067883913003</v>
      </c>
      <c r="K51" s="9">
        <v>70.6574848967158</v>
      </c>
    </row>
    <row r="52" spans="1:11" ht="17">
      <c r="A52" s="8" t="s">
        <v>35</v>
      </c>
      <c r="B52" s="9">
        <v>4.5561665357423404</v>
      </c>
      <c r="C52" s="9">
        <v>6.0512126438036198</v>
      </c>
      <c r="D52" s="9">
        <v>6.7126071017749096</v>
      </c>
      <c r="E52" s="9">
        <v>10.0135580089095</v>
      </c>
      <c r="F52" s="9">
        <v>11.8242039663567</v>
      </c>
      <c r="G52" s="9">
        <v>17.4955510736742</v>
      </c>
      <c r="H52" s="9">
        <v>26.371134872791</v>
      </c>
      <c r="I52" s="9">
        <v>34.567295770967199</v>
      </c>
      <c r="J52" s="9">
        <v>45.786353952372501</v>
      </c>
      <c r="K52" s="9">
        <v>55.901146341308298</v>
      </c>
    </row>
    <row r="53" spans="1:11" ht="17">
      <c r="A53" s="8" t="s">
        <v>32</v>
      </c>
      <c r="B53" s="9">
        <v>3.7427578970692701</v>
      </c>
      <c r="C53" s="9">
        <v>6.2691415888603697</v>
      </c>
      <c r="D53" s="9">
        <v>6.9872625479793697</v>
      </c>
      <c r="E53" s="9">
        <v>14.1591256316841</v>
      </c>
      <c r="F53" s="9">
        <v>17.994952571577802</v>
      </c>
      <c r="G53" s="9">
        <v>23.529219013166099</v>
      </c>
      <c r="H53" s="9">
        <v>41.979631223430601</v>
      </c>
      <c r="I53" s="9">
        <v>50.590861450651602</v>
      </c>
      <c r="J53" s="9">
        <v>58.591194311496501</v>
      </c>
      <c r="K53" s="9">
        <v>62.892199000698398</v>
      </c>
    </row>
    <row r="54" spans="1:11" ht="17">
      <c r="A54" s="8" t="s">
        <v>38</v>
      </c>
      <c r="B54" s="9">
        <v>8.9464382997382401</v>
      </c>
      <c r="C54" s="9">
        <v>10.7103866280164</v>
      </c>
      <c r="D54" s="9">
        <v>10.843118981050001</v>
      </c>
      <c r="E54" s="9">
        <v>16.0054393205621</v>
      </c>
      <c r="F54" s="9">
        <v>15.599787372275699</v>
      </c>
      <c r="G54" s="9">
        <v>28.981346838489699</v>
      </c>
      <c r="H54" s="9">
        <v>39.411266412537103</v>
      </c>
      <c r="I54" s="9">
        <v>58.664299880028402</v>
      </c>
      <c r="J54" s="9">
        <v>63.7403129785936</v>
      </c>
      <c r="K54" s="9">
        <v>64.845826529517595</v>
      </c>
    </row>
    <row r="55" spans="1:11" ht="17">
      <c r="A55" s="8" t="s">
        <v>28</v>
      </c>
      <c r="B55" s="9">
        <v>5.9245580043594099</v>
      </c>
      <c r="C55" s="9">
        <v>5.5716997492442202</v>
      </c>
      <c r="D55" s="9">
        <v>10.270301324218</v>
      </c>
      <c r="E55" s="9">
        <v>11.6406998615892</v>
      </c>
      <c r="F55" s="9">
        <v>18.007916339746799</v>
      </c>
      <c r="G55" s="9">
        <v>19.6151355233375</v>
      </c>
      <c r="H55" s="9">
        <v>41.2859258882539</v>
      </c>
      <c r="I55" s="9">
        <v>54.610022937633303</v>
      </c>
      <c r="J55" s="9">
        <v>55.470582486317397</v>
      </c>
      <c r="K55" s="9">
        <v>57.642801818687097</v>
      </c>
    </row>
    <row r="56" spans="1:11" ht="17">
      <c r="A56" s="8" t="s">
        <v>27</v>
      </c>
      <c r="B56" s="9">
        <v>20.502314377479699</v>
      </c>
      <c r="C56" s="9">
        <v>20.188488868852101</v>
      </c>
      <c r="D56" s="9">
        <v>23.183968532397799</v>
      </c>
      <c r="E56" s="9">
        <v>42.8527131782946</v>
      </c>
      <c r="F56" s="9">
        <v>52.136227203835602</v>
      </c>
      <c r="G56" s="9">
        <v>62.650382376441101</v>
      </c>
      <c r="H56" s="9">
        <v>68.160595979413699</v>
      </c>
      <c r="I56" s="9">
        <v>82.747883626384194</v>
      </c>
      <c r="J56" s="9">
        <v>87.166231890114005</v>
      </c>
      <c r="K56" s="9">
        <v>88.185634570090897</v>
      </c>
    </row>
    <row r="57" spans="1:11" ht="17">
      <c r="A57" s="8" t="s">
        <v>33</v>
      </c>
      <c r="B57" s="9">
        <v>4.1600098316332801</v>
      </c>
      <c r="C57" s="9">
        <v>5.7912533095154597</v>
      </c>
      <c r="D57" s="9">
        <v>8.4764937892771108</v>
      </c>
      <c r="E57" s="9">
        <v>10.295816146140201</v>
      </c>
      <c r="F57" s="9">
        <v>13.521946675980899</v>
      </c>
      <c r="G57" s="9">
        <v>25.2731862226203</v>
      </c>
      <c r="H57" s="9">
        <v>39.233992203771699</v>
      </c>
      <c r="I57" s="9">
        <v>49.917983382859298</v>
      </c>
      <c r="J57" s="9">
        <v>58.504403447134997</v>
      </c>
      <c r="K57" s="9">
        <v>61.099794667910103</v>
      </c>
    </row>
    <row r="58" spans="1:11" ht="17">
      <c r="A58" s="8" t="s">
        <v>30</v>
      </c>
      <c r="B58" s="9">
        <v>7.6200816293704898</v>
      </c>
      <c r="C58" s="9">
        <v>10.3375954374023</v>
      </c>
      <c r="D58" s="9">
        <v>9.3211089281816193</v>
      </c>
      <c r="E58" s="9">
        <v>14.1886406156236</v>
      </c>
      <c r="F58" s="9">
        <v>21.005953316224101</v>
      </c>
      <c r="G58" s="9">
        <v>29.7521423862887</v>
      </c>
      <c r="H58" s="9">
        <v>43.357129734127703</v>
      </c>
      <c r="I58" s="9">
        <v>48.1340795989029</v>
      </c>
      <c r="J58" s="9">
        <v>55.917785376817001</v>
      </c>
      <c r="K58" s="9">
        <v>57.423799212349103</v>
      </c>
    </row>
    <row r="59" spans="1:11" ht="17">
      <c r="A59" s="8" t="s">
        <v>37</v>
      </c>
      <c r="B59" s="9">
        <v>11.261369812443</v>
      </c>
      <c r="C59" s="9">
        <v>12.423490607315101</v>
      </c>
      <c r="D59" s="9">
        <v>14.6411909517615</v>
      </c>
      <c r="E59" s="9">
        <v>26.0184816584968</v>
      </c>
      <c r="F59" s="9">
        <v>35.924381986079702</v>
      </c>
      <c r="G59" s="9">
        <v>42.291854650420497</v>
      </c>
      <c r="H59" s="9">
        <v>62.157036043068501</v>
      </c>
      <c r="I59" s="9">
        <v>68.390932752181797</v>
      </c>
      <c r="J59" s="9">
        <v>73.687978760445702</v>
      </c>
      <c r="K59" s="9">
        <v>74.673322279279304</v>
      </c>
    </row>
    <row r="60" spans="1:11" ht="17">
      <c r="A60" s="8" t="s">
        <v>40</v>
      </c>
      <c r="B60" s="9">
        <v>7.0942238978139196</v>
      </c>
      <c r="C60" s="9">
        <v>7.8778677462887998</v>
      </c>
      <c r="D60" s="9">
        <v>11.256115365897401</v>
      </c>
      <c r="E60" s="9">
        <v>16.501049331209401</v>
      </c>
      <c r="F60" s="9">
        <v>20.2222222222222</v>
      </c>
      <c r="G60" s="9">
        <v>28.933185277469299</v>
      </c>
      <c r="H60" s="9">
        <v>53.5976505139501</v>
      </c>
      <c r="I60" s="9">
        <v>60.9175408669022</v>
      </c>
      <c r="J60" s="9">
        <v>68.186278307124198</v>
      </c>
      <c r="K60" s="9">
        <v>73.726255763475905</v>
      </c>
    </row>
    <row r="61" spans="1:11" ht="17">
      <c r="A61" s="8" t="s">
        <v>39</v>
      </c>
      <c r="B61" s="9">
        <v>7.7607585703865798</v>
      </c>
      <c r="C61" s="9">
        <v>9.6491611839337708</v>
      </c>
      <c r="D61" s="9">
        <v>7.8209228868362599</v>
      </c>
      <c r="E61" s="9">
        <v>14.080222193515</v>
      </c>
      <c r="F61" s="9">
        <v>23.9118418572255</v>
      </c>
      <c r="G61" s="9">
        <v>29.458437212653202</v>
      </c>
      <c r="H61" s="9">
        <v>56.896941673158601</v>
      </c>
      <c r="I61" s="9">
        <v>58.952787440988097</v>
      </c>
      <c r="J61" s="9">
        <v>64.712305000074807</v>
      </c>
      <c r="K61" s="9">
        <v>72.261954717118797</v>
      </c>
    </row>
    <row r="62" spans="1:11" ht="17">
      <c r="A62" s="8" t="s">
        <v>41</v>
      </c>
      <c r="B62" s="9">
        <v>6.21321764900493</v>
      </c>
      <c r="C62" s="9">
        <v>6.4703354389726604</v>
      </c>
      <c r="D62" s="9">
        <v>9.3166619269968507</v>
      </c>
      <c r="E62" s="9">
        <v>13.3534568197349</v>
      </c>
      <c r="F62" s="9">
        <v>17.020365478755501</v>
      </c>
      <c r="G62" s="9">
        <v>17.7784423067204</v>
      </c>
      <c r="H62" s="9">
        <v>40.839475042519503</v>
      </c>
      <c r="I62" s="9">
        <v>55.816772118858196</v>
      </c>
      <c r="J62" s="9">
        <v>57.053765074221303</v>
      </c>
      <c r="K62" s="9">
        <v>59.193706182993203</v>
      </c>
    </row>
    <row r="63" spans="1:11" ht="17">
      <c r="A63" s="8" t="s">
        <v>42</v>
      </c>
      <c r="B63" s="9">
        <v>7.4767131107132698</v>
      </c>
      <c r="C63" s="9">
        <v>5.7150667073183596</v>
      </c>
      <c r="D63" s="9">
        <v>12.649395401779101</v>
      </c>
      <c r="E63" s="9">
        <v>15.856279168693799</v>
      </c>
      <c r="F63" s="9">
        <v>17.216361731673398</v>
      </c>
      <c r="G63" s="9">
        <v>24.593295814359401</v>
      </c>
      <c r="H63" s="9">
        <v>27.809439852663701</v>
      </c>
      <c r="I63" s="9">
        <v>38.615077377052799</v>
      </c>
      <c r="J63" s="9">
        <v>47.646185703029097</v>
      </c>
      <c r="K63" s="9">
        <v>51.167197308550001</v>
      </c>
    </row>
    <row r="64" spans="1:11" ht="17">
      <c r="A64" s="8" t="s">
        <v>43</v>
      </c>
      <c r="B64" s="9">
        <v>13.7960869474273</v>
      </c>
      <c r="C64" s="9">
        <v>14.7104909576111</v>
      </c>
      <c r="D64" s="9">
        <v>21.197373276373298</v>
      </c>
      <c r="E64" s="9">
        <v>21.902756058537999</v>
      </c>
      <c r="F64" s="9">
        <v>29.436266201216</v>
      </c>
      <c r="G64" s="9">
        <v>38.916127607682199</v>
      </c>
      <c r="H64" s="9">
        <v>46.927828757461803</v>
      </c>
      <c r="I64" s="9">
        <v>56.456455356443001</v>
      </c>
      <c r="J64" s="9">
        <v>57.851902153101499</v>
      </c>
      <c r="K64" s="9">
        <v>59.123495043505102</v>
      </c>
    </row>
    <row r="65" spans="1:11" ht="17">
      <c r="A65" s="8" t="s">
        <v>46</v>
      </c>
      <c r="B65" s="9">
        <v>6.9140163370258296</v>
      </c>
      <c r="C65" s="9">
        <v>8.6586390726140205</v>
      </c>
      <c r="D65" s="9">
        <v>13.857301124425399</v>
      </c>
      <c r="E65" s="9">
        <v>16.006995080449499</v>
      </c>
      <c r="F65" s="9">
        <v>15.9880135028612</v>
      </c>
      <c r="G65" s="9">
        <v>31.18726846214</v>
      </c>
      <c r="H65" s="9">
        <v>43.601596296797702</v>
      </c>
      <c r="I65" s="9">
        <v>47.849763328515898</v>
      </c>
      <c r="J65" s="9">
        <v>50.120169259680701</v>
      </c>
      <c r="K65" s="9">
        <v>57.427207864062503</v>
      </c>
    </row>
    <row r="66" spans="1:11" ht="17">
      <c r="A66" s="8" t="s">
        <v>45</v>
      </c>
      <c r="B66" s="9">
        <v>3.5725311673804798</v>
      </c>
      <c r="C66" s="9">
        <v>5.7364467668190704</v>
      </c>
      <c r="D66" s="9">
        <v>6.4830226590819597</v>
      </c>
      <c r="E66" s="9">
        <v>12.3161854911262</v>
      </c>
      <c r="F66" s="9">
        <v>21.375405542849499</v>
      </c>
      <c r="G66" s="9">
        <v>28.123216447257001</v>
      </c>
      <c r="H66" s="9">
        <v>34.980014026348201</v>
      </c>
      <c r="I66" s="9">
        <v>48.314697313961901</v>
      </c>
      <c r="J66" s="9">
        <v>53.5109609433391</v>
      </c>
      <c r="K66" s="9">
        <v>60.455235482954599</v>
      </c>
    </row>
    <row r="67" spans="1:11" ht="17">
      <c r="A67" s="8" t="s">
        <v>57</v>
      </c>
      <c r="B67" s="9">
        <v>8.1110683520322109</v>
      </c>
      <c r="C67" s="9">
        <v>6.6453753371988498</v>
      </c>
      <c r="D67" s="9">
        <v>7.4239774574082196</v>
      </c>
      <c r="E67" s="9">
        <v>14.214521148770199</v>
      </c>
      <c r="F67" s="9">
        <v>11.420629210543501</v>
      </c>
      <c r="G67" s="9">
        <v>14.0342558266517</v>
      </c>
      <c r="H67" s="9">
        <v>40.181373503884998</v>
      </c>
      <c r="I67" s="9">
        <v>46.931825675972703</v>
      </c>
      <c r="J67" s="9">
        <v>52.7118610448087</v>
      </c>
      <c r="K67" s="9">
        <v>55.445062248171503</v>
      </c>
    </row>
    <row r="68" spans="1:11" ht="17">
      <c r="A68" s="8" t="s">
        <v>48</v>
      </c>
      <c r="B68" s="9">
        <v>4.5122645906336896</v>
      </c>
      <c r="C68" s="9">
        <v>5.7415172218253998</v>
      </c>
      <c r="D68" s="9">
        <v>10.9441130944005</v>
      </c>
      <c r="E68" s="9">
        <v>14.092619532017499</v>
      </c>
      <c r="F68" s="9">
        <v>16.9318547090968</v>
      </c>
      <c r="G68" s="9">
        <v>17.638508297283401</v>
      </c>
      <c r="H68" s="9">
        <v>31.654239699799799</v>
      </c>
      <c r="I68" s="9">
        <v>43.547541476275399</v>
      </c>
      <c r="J68" s="9">
        <v>49.019960918482397</v>
      </c>
      <c r="K68" s="9">
        <v>57.428311061149302</v>
      </c>
    </row>
    <row r="69" spans="1:11" ht="17">
      <c r="A69" s="8" t="s">
        <v>44</v>
      </c>
      <c r="B69" s="9">
        <v>4.8054792071685597</v>
      </c>
      <c r="C69" s="9">
        <v>6.7588762958586202</v>
      </c>
      <c r="D69" s="9">
        <v>9.1571268778532406</v>
      </c>
      <c r="E69" s="9">
        <v>13.3446956744743</v>
      </c>
      <c r="F69" s="9">
        <v>18.665941402958602</v>
      </c>
      <c r="G69" s="9">
        <v>20.739687542825799</v>
      </c>
      <c r="H69" s="9">
        <v>35.897362516598797</v>
      </c>
      <c r="I69" s="9">
        <v>52.527501764045901</v>
      </c>
      <c r="J69" s="9">
        <v>52.856511837357502</v>
      </c>
      <c r="K69" s="9">
        <v>56.216627199702799</v>
      </c>
    </row>
    <row r="70" spans="1:11" ht="17">
      <c r="A70" s="8" t="s">
        <v>47</v>
      </c>
      <c r="B70" s="9">
        <v>6.8130362816536998</v>
      </c>
      <c r="C70" s="9">
        <v>7.1330783768098698</v>
      </c>
      <c r="D70" s="9">
        <v>15.888398105601199</v>
      </c>
      <c r="E70" s="9">
        <v>22.592024712370101</v>
      </c>
      <c r="F70" s="9">
        <v>27.275750487620801</v>
      </c>
      <c r="G70" s="9">
        <v>40.946994769562203</v>
      </c>
      <c r="H70" s="9">
        <v>52.294542507380498</v>
      </c>
      <c r="I70" s="9">
        <v>59.519361524318903</v>
      </c>
      <c r="J70" s="9">
        <v>61.083724858617401</v>
      </c>
      <c r="K70" s="9">
        <v>68.683583805534994</v>
      </c>
    </row>
    <row r="71" spans="1:11" ht="17">
      <c r="A71" s="8" t="s">
        <v>49</v>
      </c>
      <c r="B71" s="9">
        <v>4.4518897274195002</v>
      </c>
      <c r="C71" s="9">
        <v>6.82487648861966</v>
      </c>
      <c r="D71" s="9">
        <v>7.7006353189672003</v>
      </c>
      <c r="E71" s="9">
        <v>10.618004834852099</v>
      </c>
      <c r="F71" s="9">
        <v>14.287409212614801</v>
      </c>
      <c r="G71" s="9">
        <v>21.837929277200502</v>
      </c>
      <c r="H71" s="9">
        <v>38.552230426470899</v>
      </c>
      <c r="I71" s="9">
        <v>49.450553989952901</v>
      </c>
      <c r="J71" s="9">
        <v>55.865528063837303</v>
      </c>
      <c r="K71" s="9">
        <v>60.069025198644098</v>
      </c>
    </row>
    <row r="72" spans="1:11" ht="17">
      <c r="A72" s="8" t="s">
        <v>50</v>
      </c>
      <c r="B72" s="9">
        <v>7.7423277862576496</v>
      </c>
      <c r="C72" s="9">
        <v>12.5939238440938</v>
      </c>
      <c r="D72" s="9">
        <v>14.701055789195101</v>
      </c>
      <c r="E72" s="9">
        <v>16.215855167246499</v>
      </c>
      <c r="F72" s="9">
        <v>22.059062521765401</v>
      </c>
      <c r="G72" s="9">
        <v>29.198926898430699</v>
      </c>
      <c r="H72" s="9">
        <v>44.138118239904202</v>
      </c>
      <c r="I72" s="9">
        <v>55.836505566750802</v>
      </c>
      <c r="J72" s="9">
        <v>57.481295931823801</v>
      </c>
      <c r="K72" s="9">
        <v>58.552898805816596</v>
      </c>
    </row>
    <row r="73" spans="1:11" ht="17">
      <c r="A73" s="8" t="s">
        <v>53</v>
      </c>
      <c r="B73" s="9">
        <v>3.8819110946927702</v>
      </c>
      <c r="C73" s="9">
        <v>6.4913317572892</v>
      </c>
      <c r="D73" s="9">
        <v>7.0823817746337703</v>
      </c>
      <c r="E73" s="9">
        <v>7.1527730052917304</v>
      </c>
      <c r="F73" s="9">
        <v>7.0523498730167402</v>
      </c>
      <c r="G73" s="9">
        <v>14.5756429067882</v>
      </c>
      <c r="H73" s="9">
        <v>19.498724251664701</v>
      </c>
      <c r="I73" s="9">
        <v>34.045771445892697</v>
      </c>
      <c r="J73" s="9">
        <v>37.940612291874501</v>
      </c>
      <c r="K73" s="9">
        <v>45.542031832762902</v>
      </c>
    </row>
    <row r="74" spans="1:11" ht="17">
      <c r="A74" s="8" t="s">
        <v>51</v>
      </c>
      <c r="B74" s="9">
        <v>9.2868139466476194</v>
      </c>
      <c r="C74" s="9">
        <v>10.2112944923805</v>
      </c>
      <c r="D74" s="9">
        <v>12.7535527313493</v>
      </c>
      <c r="E74" s="9">
        <v>14.1262148427006</v>
      </c>
      <c r="F74" s="9">
        <v>18.507351832718701</v>
      </c>
      <c r="G74" s="9">
        <v>27.789586173568999</v>
      </c>
      <c r="H74" s="9">
        <v>41.590388565761799</v>
      </c>
      <c r="I74" s="9">
        <v>50.7918730336729</v>
      </c>
      <c r="J74" s="9">
        <v>59.195431641537802</v>
      </c>
      <c r="K74" s="9">
        <v>60.660138210137603</v>
      </c>
    </row>
    <row r="75" spans="1:11" ht="17">
      <c r="A75" s="8" t="s">
        <v>52</v>
      </c>
      <c r="B75" s="9">
        <v>9.0681657854737701</v>
      </c>
      <c r="C75" s="9">
        <v>10.0109895494285</v>
      </c>
      <c r="D75" s="9">
        <v>14.221187394681801</v>
      </c>
      <c r="E75" s="9">
        <v>19.8580767726435</v>
      </c>
      <c r="F75" s="9">
        <v>26.310427598526299</v>
      </c>
      <c r="G75" s="9">
        <v>38.258365668317303</v>
      </c>
      <c r="H75" s="9">
        <v>45.3716340773992</v>
      </c>
      <c r="I75" s="9">
        <v>52.040273686081299</v>
      </c>
      <c r="J75" s="9">
        <v>53.430277674685399</v>
      </c>
      <c r="K75" s="9">
        <v>57.457926688695899</v>
      </c>
    </row>
    <row r="76" spans="1:11" ht="17">
      <c r="A76" s="8" t="s">
        <v>56</v>
      </c>
      <c r="B76" s="9">
        <v>6.0727216302886102</v>
      </c>
      <c r="C76" s="9">
        <v>7.30270730868701</v>
      </c>
      <c r="D76" s="9">
        <v>8.0380808672431101</v>
      </c>
      <c r="E76" s="9">
        <v>10.856133290800701</v>
      </c>
      <c r="F76" s="9">
        <v>17.1045544903495</v>
      </c>
      <c r="G76" s="9">
        <v>27.742140804169001</v>
      </c>
      <c r="H76" s="9">
        <v>41.8292372691132</v>
      </c>
      <c r="I76" s="9">
        <v>56.647295945389303</v>
      </c>
      <c r="J76" s="9">
        <v>57.183558615145003</v>
      </c>
      <c r="K76" s="9">
        <v>61.828639506269297</v>
      </c>
    </row>
    <row r="77" spans="1:11" ht="17">
      <c r="A77" s="8" t="s">
        <v>54</v>
      </c>
      <c r="B77" s="9">
        <v>7.6740223971555803</v>
      </c>
      <c r="C77" s="9">
        <v>8.2394749106726799</v>
      </c>
      <c r="D77" s="9">
        <v>12.512412467920999</v>
      </c>
      <c r="E77" s="9">
        <v>12.7234387672344</v>
      </c>
      <c r="F77" s="9">
        <v>15.2804316425606</v>
      </c>
      <c r="G77" s="9">
        <v>25.597129605807499</v>
      </c>
      <c r="H77" s="9">
        <v>40.251760722819398</v>
      </c>
      <c r="I77" s="9">
        <v>51.4091578098244</v>
      </c>
      <c r="J77" s="9">
        <v>57.428324380263803</v>
      </c>
      <c r="K77" s="9">
        <v>58.549062480661703</v>
      </c>
    </row>
    <row r="78" spans="1:11" ht="17">
      <c r="A78" s="8" t="s">
        <v>55</v>
      </c>
      <c r="B78" s="9">
        <v>4.1149215943319799</v>
      </c>
      <c r="C78" s="9">
        <v>4.9610479829305802</v>
      </c>
      <c r="D78" s="9">
        <v>5.7997111027564001</v>
      </c>
      <c r="E78" s="9">
        <v>8.2268576296032201</v>
      </c>
      <c r="F78" s="9">
        <v>12.378976486860299</v>
      </c>
      <c r="G78" s="9">
        <v>21.559372634765801</v>
      </c>
      <c r="H78" s="9">
        <v>38.111799671177401</v>
      </c>
      <c r="I78" s="9">
        <v>52.741005115472703</v>
      </c>
      <c r="J78" s="9">
        <v>54.629544736815298</v>
      </c>
      <c r="K78" s="9">
        <v>59.320320560250998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AF87-B169-6741-894D-17B064647015}">
  <dimension ref="A1:AA78"/>
  <sheetViews>
    <sheetView topLeftCell="I1" zoomScale="130" zoomScaleNormal="130" workbookViewId="0">
      <selection activeCell="Z1" sqref="Z1:Z1048576"/>
    </sheetView>
  </sheetViews>
  <sheetFormatPr baseColWidth="10" defaultColWidth="9.1640625" defaultRowHeight="12"/>
  <cols>
    <col min="1" max="1" width="26.33203125" style="15" customWidth="1"/>
    <col min="2" max="18" width="8.83203125" style="15" customWidth="1"/>
    <col min="19" max="24" width="8.83203125" style="15" bestFit="1" customWidth="1"/>
    <col min="25" max="25" width="12.5" style="15" bestFit="1" customWidth="1"/>
    <col min="26" max="26" width="9.1640625" style="14"/>
    <col min="27" max="16384" width="9.1640625" style="15"/>
  </cols>
  <sheetData>
    <row r="1" spans="1:26">
      <c r="A1" s="11" t="s">
        <v>0</v>
      </c>
      <c r="B1" s="12">
        <v>2538</v>
      </c>
      <c r="C1" s="13">
        <v>2539</v>
      </c>
      <c r="D1" s="12">
        <v>2540</v>
      </c>
      <c r="E1" s="13">
        <v>2541</v>
      </c>
      <c r="F1" s="12">
        <v>2542</v>
      </c>
      <c r="G1" s="13">
        <v>2543</v>
      </c>
      <c r="H1" s="12">
        <v>2544</v>
      </c>
      <c r="I1" s="13">
        <v>2545</v>
      </c>
      <c r="J1" s="12">
        <v>2546</v>
      </c>
      <c r="K1" s="13">
        <v>2547</v>
      </c>
      <c r="L1" s="12">
        <v>2548</v>
      </c>
      <c r="M1" s="13">
        <v>2549</v>
      </c>
      <c r="N1" s="12">
        <v>2550</v>
      </c>
      <c r="O1" s="13">
        <v>2551</v>
      </c>
      <c r="P1" s="12">
        <v>2552</v>
      </c>
      <c r="Q1" s="13">
        <v>2553</v>
      </c>
      <c r="R1" s="12">
        <v>2554</v>
      </c>
      <c r="S1" s="13">
        <v>2555</v>
      </c>
      <c r="T1" s="12">
        <v>2556</v>
      </c>
      <c r="U1" s="13">
        <v>2557</v>
      </c>
      <c r="V1" s="12">
        <v>2558</v>
      </c>
      <c r="W1" s="13">
        <v>2559</v>
      </c>
      <c r="X1" s="12">
        <v>2560</v>
      </c>
      <c r="Y1" s="12">
        <v>2561</v>
      </c>
    </row>
    <row r="2" spans="1:26">
      <c r="A2" s="16" t="s">
        <v>59</v>
      </c>
      <c r="B2" s="17">
        <v>51724.696679000001</v>
      </c>
      <c r="C2" s="17">
        <v>58685.034461999996</v>
      </c>
      <c r="D2" s="17">
        <v>65369.609945000004</v>
      </c>
      <c r="E2" s="17">
        <v>61516.142772999992</v>
      </c>
      <c r="F2" s="17">
        <v>65153.950918000002</v>
      </c>
      <c r="G2" s="17">
        <v>63401.491499000003</v>
      </c>
      <c r="H2" s="17">
        <v>64695.338077</v>
      </c>
      <c r="I2" s="17">
        <v>70862.387832000008</v>
      </c>
      <c r="J2" s="17">
        <v>78249.698795999997</v>
      </c>
      <c r="K2" s="17">
        <v>85057.280167999998</v>
      </c>
      <c r="L2" s="17">
        <v>88078.919484999991</v>
      </c>
      <c r="M2" s="17">
        <v>106223.463257</v>
      </c>
      <c r="N2" s="17">
        <v>115098.11952299999</v>
      </c>
      <c r="O2" s="17">
        <v>126809.449548</v>
      </c>
      <c r="P2" s="17">
        <v>142325.525838</v>
      </c>
      <c r="Q2" s="17">
        <v>152004.61638399999</v>
      </c>
      <c r="R2" s="17">
        <v>160598.52762499999</v>
      </c>
      <c r="S2" s="17">
        <v>186052.930001</v>
      </c>
      <c r="T2" s="17">
        <v>185201.549826</v>
      </c>
      <c r="U2" s="17">
        <v>186177.066815</v>
      </c>
      <c r="V2" s="17">
        <v>189932.19606699998</v>
      </c>
      <c r="W2" s="17">
        <v>195990.659862</v>
      </c>
      <c r="X2" s="17">
        <v>204022.33908099998</v>
      </c>
      <c r="Y2" s="18">
        <v>211192.22739099999</v>
      </c>
      <c r="Z2" s="19"/>
    </row>
    <row r="3" spans="1:26">
      <c r="A3" s="16" t="s">
        <v>72</v>
      </c>
      <c r="B3" s="17">
        <v>29547.347473999998</v>
      </c>
      <c r="C3" s="17">
        <v>33234.650608999997</v>
      </c>
      <c r="D3" s="17">
        <v>35969.316933000002</v>
      </c>
      <c r="E3" s="17">
        <v>34740.228135999998</v>
      </c>
      <c r="F3" s="17">
        <v>34143.846939000003</v>
      </c>
      <c r="G3" s="17">
        <v>36302.817791000001</v>
      </c>
      <c r="H3" s="17">
        <v>35236.769250999998</v>
      </c>
      <c r="I3" s="17">
        <v>38157.592592999994</v>
      </c>
      <c r="J3" s="17">
        <v>43634.532605999993</v>
      </c>
      <c r="K3" s="17">
        <v>45624.421455000003</v>
      </c>
      <c r="L3" s="17">
        <v>46561.567280999996</v>
      </c>
      <c r="M3" s="17">
        <v>52898.321406000003</v>
      </c>
      <c r="N3" s="17">
        <v>60541.604249999997</v>
      </c>
      <c r="O3" s="17">
        <v>61010.895699000001</v>
      </c>
      <c r="P3" s="17">
        <v>71109.375941999999</v>
      </c>
      <c r="Q3" s="17">
        <v>77055.400405999986</v>
      </c>
      <c r="R3" s="17">
        <v>88780.745354000013</v>
      </c>
      <c r="S3" s="17">
        <v>92379.971807000009</v>
      </c>
      <c r="T3" s="17">
        <v>98628.26752899999</v>
      </c>
      <c r="U3" s="17">
        <v>99355.427454999997</v>
      </c>
      <c r="V3" s="17">
        <v>101445.873391</v>
      </c>
      <c r="W3" s="17">
        <v>105032.98555500001</v>
      </c>
      <c r="X3" s="17">
        <v>109384.84650499999</v>
      </c>
      <c r="Y3" s="18">
        <v>111634.88572999999</v>
      </c>
      <c r="Z3" s="19"/>
    </row>
    <row r="4" spans="1:26">
      <c r="A4" s="16" t="s">
        <v>67</v>
      </c>
      <c r="B4" s="17">
        <v>10026.914208</v>
      </c>
      <c r="C4" s="17">
        <v>11712.624796</v>
      </c>
      <c r="D4" s="17">
        <v>12386.219916</v>
      </c>
      <c r="E4" s="17">
        <v>12854.26814</v>
      </c>
      <c r="F4" s="17">
        <v>12609.729679</v>
      </c>
      <c r="G4" s="17">
        <v>13464.015507</v>
      </c>
      <c r="H4" s="17">
        <v>13474.151145999998</v>
      </c>
      <c r="I4" s="17">
        <v>14595.390948</v>
      </c>
      <c r="J4" s="17">
        <v>15294.799184</v>
      </c>
      <c r="K4" s="17">
        <v>16416.244604</v>
      </c>
      <c r="L4" s="17">
        <v>17211.601473999999</v>
      </c>
      <c r="M4" s="17">
        <v>19182.033934000003</v>
      </c>
      <c r="N4" s="17">
        <v>23311.277552999996</v>
      </c>
      <c r="O4" s="17">
        <v>23782.764347</v>
      </c>
      <c r="P4" s="17">
        <v>24589.923019000002</v>
      </c>
      <c r="Q4" s="17">
        <v>30247.780736999997</v>
      </c>
      <c r="R4" s="17">
        <v>36075.593436000003</v>
      </c>
      <c r="S4" s="17">
        <v>40098.114919999993</v>
      </c>
      <c r="T4" s="17">
        <v>41001.252057999998</v>
      </c>
      <c r="U4" s="17">
        <v>42650.072839999993</v>
      </c>
      <c r="V4" s="17">
        <v>42565.977702999997</v>
      </c>
      <c r="W4" s="17">
        <v>46768.512204999999</v>
      </c>
      <c r="X4" s="17">
        <v>52351.203712000002</v>
      </c>
      <c r="Y4" s="18">
        <v>54769.051514999999</v>
      </c>
      <c r="Z4" s="19"/>
    </row>
    <row r="5" spans="1:26">
      <c r="A5" s="20" t="s">
        <v>70</v>
      </c>
      <c r="B5" s="21">
        <v>14930.010956</v>
      </c>
      <c r="C5" s="21">
        <v>15775.363217999999</v>
      </c>
      <c r="D5" s="21">
        <v>16064.017604999999</v>
      </c>
      <c r="E5" s="21">
        <v>17503.490376999998</v>
      </c>
      <c r="F5" s="21">
        <v>18711.286642999999</v>
      </c>
      <c r="G5" s="21">
        <v>16766.798389</v>
      </c>
      <c r="H5" s="21">
        <v>16900.882803</v>
      </c>
      <c r="I5" s="21">
        <v>20519.902083999998</v>
      </c>
      <c r="J5" s="21">
        <v>21991.160559</v>
      </c>
      <c r="K5" s="21">
        <v>24282.843427999996</v>
      </c>
      <c r="L5" s="21">
        <v>25833.695075999996</v>
      </c>
      <c r="M5" s="21">
        <v>29274.308047999999</v>
      </c>
      <c r="N5" s="21">
        <v>30041.686160000001</v>
      </c>
      <c r="O5" s="21">
        <v>33996.832673999997</v>
      </c>
      <c r="P5" s="21">
        <v>38307.775812</v>
      </c>
      <c r="Q5" s="21">
        <v>43933.456432999999</v>
      </c>
      <c r="R5" s="21">
        <v>33390.390926</v>
      </c>
      <c r="S5" s="21">
        <v>34273.465099000001</v>
      </c>
      <c r="T5" s="21">
        <v>36819.829363999997</v>
      </c>
      <c r="U5" s="21">
        <v>34702.072239000001</v>
      </c>
      <c r="V5" s="21">
        <v>36519.921418999998</v>
      </c>
      <c r="W5" s="21">
        <v>38889.403839000006</v>
      </c>
      <c r="X5" s="21">
        <v>40088.162165000002</v>
      </c>
      <c r="Y5" s="18">
        <v>42358.818475000007</v>
      </c>
      <c r="Z5" s="19"/>
    </row>
    <row r="6" spans="1:26">
      <c r="A6" s="20" t="s">
        <v>65</v>
      </c>
      <c r="B6" s="21">
        <v>5856.3329359999998</v>
      </c>
      <c r="C6" s="21">
        <v>6481.1407060000001</v>
      </c>
      <c r="D6" s="21">
        <v>6468.0058729999992</v>
      </c>
      <c r="E6" s="21">
        <v>6419.911376</v>
      </c>
      <c r="F6" s="21">
        <v>6453.9453940000003</v>
      </c>
      <c r="G6" s="21">
        <v>7185.2769699999999</v>
      </c>
      <c r="H6" s="21">
        <v>7248.89887</v>
      </c>
      <c r="I6" s="21">
        <v>7908.3818860000001</v>
      </c>
      <c r="J6" s="21">
        <v>8820.6379880000004</v>
      </c>
      <c r="K6" s="21">
        <v>9342.9649430000009</v>
      </c>
      <c r="L6" s="21">
        <v>9887.8556289999997</v>
      </c>
      <c r="M6" s="21">
        <v>11188.039092000001</v>
      </c>
      <c r="N6" s="21">
        <v>11814.349844</v>
      </c>
      <c r="O6" s="21">
        <v>12350.541949</v>
      </c>
      <c r="P6" s="21">
        <v>14155.630146</v>
      </c>
      <c r="Q6" s="21">
        <v>15883.835483000001</v>
      </c>
      <c r="R6" s="21">
        <v>19318.756297</v>
      </c>
      <c r="S6" s="21">
        <v>19734.328371999996</v>
      </c>
      <c r="T6" s="21">
        <v>22370.358014000001</v>
      </c>
      <c r="U6" s="21">
        <v>21896.324528000001</v>
      </c>
      <c r="V6" s="21">
        <v>22080.642510000001</v>
      </c>
      <c r="W6" s="21">
        <v>23635.515564000001</v>
      </c>
      <c r="X6" s="21">
        <v>26040.877711000001</v>
      </c>
      <c r="Y6" s="18">
        <v>25363.136757</v>
      </c>
      <c r="Z6" s="19"/>
    </row>
    <row r="7" spans="1:26">
      <c r="A7" s="20" t="s">
        <v>61</v>
      </c>
      <c r="B7" s="21">
        <v>9292.565915000001</v>
      </c>
      <c r="C7" s="21">
        <v>11195.719039</v>
      </c>
      <c r="D7" s="21">
        <v>10932.109527000001</v>
      </c>
      <c r="E7" s="21">
        <v>12424.700520999999</v>
      </c>
      <c r="F7" s="21">
        <v>12927.167155000001</v>
      </c>
      <c r="G7" s="21">
        <v>12547.452281999998</v>
      </c>
      <c r="H7" s="21">
        <v>13022.813190000001</v>
      </c>
      <c r="I7" s="21">
        <v>13867.127091</v>
      </c>
      <c r="J7" s="21">
        <v>15711.471100000001</v>
      </c>
      <c r="K7" s="21">
        <v>16034.766785</v>
      </c>
      <c r="L7" s="21">
        <v>16675.414753999998</v>
      </c>
      <c r="M7" s="21">
        <v>18807.337164</v>
      </c>
      <c r="N7" s="21">
        <v>20086.740345000002</v>
      </c>
      <c r="O7" s="21">
        <v>22203.918041000001</v>
      </c>
      <c r="P7" s="21">
        <v>25980.107702000001</v>
      </c>
      <c r="Q7" s="21">
        <v>28534.052603</v>
      </c>
      <c r="R7" s="21">
        <v>30508.017415999999</v>
      </c>
      <c r="S7" s="21">
        <v>37682.638405000005</v>
      </c>
      <c r="T7" s="21">
        <v>40801.988009000001</v>
      </c>
      <c r="U7" s="21">
        <v>37632.661766999998</v>
      </c>
      <c r="V7" s="21">
        <v>39130.918130000005</v>
      </c>
      <c r="W7" s="21">
        <v>42338.051626</v>
      </c>
      <c r="X7" s="21">
        <v>42945.159281</v>
      </c>
      <c r="Y7" s="18">
        <v>44184.107401000001</v>
      </c>
      <c r="Z7" s="19"/>
    </row>
    <row r="8" spans="1:26">
      <c r="A8" s="16" t="s">
        <v>74</v>
      </c>
      <c r="B8" s="17">
        <v>14819.067708</v>
      </c>
      <c r="C8" s="17">
        <v>17723.754336999998</v>
      </c>
      <c r="D8" s="17">
        <v>16122.793408</v>
      </c>
      <c r="E8" s="17">
        <v>16765.940384999998</v>
      </c>
      <c r="F8" s="17">
        <v>16989.113956000001</v>
      </c>
      <c r="G8" s="17">
        <v>18252.154387999999</v>
      </c>
      <c r="H8" s="17">
        <v>20167.992201000001</v>
      </c>
      <c r="I8" s="17">
        <v>21075.791111999999</v>
      </c>
      <c r="J8" s="17">
        <v>24656.772732000001</v>
      </c>
      <c r="K8" s="17">
        <v>27052.396575000002</v>
      </c>
      <c r="L8" s="17">
        <v>28821.595104</v>
      </c>
      <c r="M8" s="17">
        <v>28319.651854</v>
      </c>
      <c r="N8" s="17">
        <v>30366.128259999998</v>
      </c>
      <c r="O8" s="17">
        <v>32698.405817000003</v>
      </c>
      <c r="P8" s="17">
        <v>37563.033594</v>
      </c>
      <c r="Q8" s="17">
        <v>40065.841891999997</v>
      </c>
      <c r="R8" s="17">
        <v>41658.881556999993</v>
      </c>
      <c r="S8" s="17">
        <v>47074.302272000001</v>
      </c>
      <c r="T8" s="17">
        <v>52632.173605000004</v>
      </c>
      <c r="U8" s="17">
        <v>48578.269094000003</v>
      </c>
      <c r="V8" s="17">
        <v>50573.463998000007</v>
      </c>
      <c r="W8" s="17">
        <v>55638.958229000003</v>
      </c>
      <c r="X8" s="17">
        <v>56967.820713000001</v>
      </c>
      <c r="Y8" s="18">
        <v>59297.412839999997</v>
      </c>
      <c r="Z8" s="19"/>
    </row>
    <row r="9" spans="1:26">
      <c r="A9" s="16" t="s">
        <v>58</v>
      </c>
      <c r="B9" s="17">
        <v>12794.378287000001</v>
      </c>
      <c r="C9" s="17">
        <v>13355.370843000001</v>
      </c>
      <c r="D9" s="17">
        <v>13984.868761999998</v>
      </c>
      <c r="E9" s="17">
        <v>16801.310646000002</v>
      </c>
      <c r="F9" s="17">
        <v>14900.531485</v>
      </c>
      <c r="G9" s="17">
        <v>15932.253518000001</v>
      </c>
      <c r="H9" s="17">
        <v>16142.854987999999</v>
      </c>
      <c r="I9" s="17">
        <v>18065.119415000001</v>
      </c>
      <c r="J9" s="17">
        <v>20709.219542999999</v>
      </c>
      <c r="K9" s="17">
        <v>22887.733368000001</v>
      </c>
      <c r="L9" s="17">
        <v>23576.643568</v>
      </c>
      <c r="M9" s="17">
        <v>27812.561807999999</v>
      </c>
      <c r="N9" s="17">
        <v>29944.049238</v>
      </c>
      <c r="O9" s="17">
        <v>30183.380792</v>
      </c>
      <c r="P9" s="17">
        <v>35804.475008000001</v>
      </c>
      <c r="Q9" s="17">
        <v>39797.960192999999</v>
      </c>
      <c r="R9" s="17">
        <v>45170.762259999996</v>
      </c>
      <c r="S9" s="17">
        <v>49065.472709000001</v>
      </c>
      <c r="T9" s="17">
        <v>51936.166971999999</v>
      </c>
      <c r="U9" s="17">
        <v>50016.962392000001</v>
      </c>
      <c r="V9" s="17">
        <v>50213.285607999998</v>
      </c>
      <c r="W9" s="17">
        <v>53591.685761999994</v>
      </c>
      <c r="X9" s="17">
        <v>55520.248866000002</v>
      </c>
      <c r="Y9" s="18">
        <v>59250.831766000003</v>
      </c>
      <c r="Z9" s="19"/>
    </row>
    <row r="10" spans="1:26">
      <c r="A10" s="16" t="s">
        <v>62</v>
      </c>
      <c r="B10" s="17">
        <v>77294.950144999995</v>
      </c>
      <c r="C10" s="17">
        <v>88402.402931000004</v>
      </c>
      <c r="D10" s="17">
        <v>91371.400288000004</v>
      </c>
      <c r="E10" s="17">
        <v>86213.495747000008</v>
      </c>
      <c r="F10" s="17">
        <v>86505.312581999999</v>
      </c>
      <c r="G10" s="17">
        <v>90090.227998000002</v>
      </c>
      <c r="H10" s="17">
        <v>93844.866068999996</v>
      </c>
      <c r="I10" s="17">
        <v>102989.60662800001</v>
      </c>
      <c r="J10" s="17">
        <v>116033.388104</v>
      </c>
      <c r="K10" s="17">
        <v>123482.523677</v>
      </c>
      <c r="L10" s="17">
        <v>134091.39686899999</v>
      </c>
      <c r="M10" s="17">
        <v>146153.717179</v>
      </c>
      <c r="N10" s="17">
        <v>157754.90469</v>
      </c>
      <c r="O10" s="17">
        <v>155779.41782600002</v>
      </c>
      <c r="P10" s="17">
        <v>169753.88277900001</v>
      </c>
      <c r="Q10" s="17">
        <v>190162.113729</v>
      </c>
      <c r="R10" s="17">
        <v>209794.78114599999</v>
      </c>
      <c r="S10" s="17">
        <v>233081.019543</v>
      </c>
      <c r="T10" s="17">
        <v>245438.39875400002</v>
      </c>
      <c r="U10" s="17">
        <v>246137.28071299999</v>
      </c>
      <c r="V10" s="17">
        <v>251744.14571099999</v>
      </c>
      <c r="W10" s="17">
        <v>262773.08555399999</v>
      </c>
      <c r="X10" s="17">
        <v>276872.87524999998</v>
      </c>
      <c r="Y10" s="18">
        <v>295510.75753599999</v>
      </c>
      <c r="Z10" s="19"/>
    </row>
    <row r="11" spans="1:26">
      <c r="A11" s="16" t="s">
        <v>60</v>
      </c>
      <c r="B11" s="17">
        <v>17412.246112000001</v>
      </c>
      <c r="C11" s="17">
        <v>19864.554195000001</v>
      </c>
      <c r="D11" s="17">
        <v>19658.583201999998</v>
      </c>
      <c r="E11" s="17">
        <v>20088.638062999999</v>
      </c>
      <c r="F11" s="17">
        <v>20225.376891</v>
      </c>
      <c r="G11" s="17">
        <v>21485.964796000004</v>
      </c>
      <c r="H11" s="17">
        <v>22496.516699</v>
      </c>
      <c r="I11" s="17">
        <v>22122.361242999999</v>
      </c>
      <c r="J11" s="17">
        <v>24711.325749</v>
      </c>
      <c r="K11" s="17">
        <v>25278.148699000001</v>
      </c>
      <c r="L11" s="17">
        <v>26115.278490000001</v>
      </c>
      <c r="M11" s="17">
        <v>30267.578767000003</v>
      </c>
      <c r="N11" s="17">
        <v>32435.101932999998</v>
      </c>
      <c r="O11" s="17">
        <v>34141.776026</v>
      </c>
      <c r="P11" s="17">
        <v>39666.244845000001</v>
      </c>
      <c r="Q11" s="17">
        <v>43404.284489000005</v>
      </c>
      <c r="R11" s="17">
        <v>48842.901986999997</v>
      </c>
      <c r="S11" s="17">
        <v>54017.282583</v>
      </c>
      <c r="T11" s="17">
        <v>57973.005282999999</v>
      </c>
      <c r="U11" s="17">
        <v>55328.120336</v>
      </c>
      <c r="V11" s="17">
        <v>56054.809494000001</v>
      </c>
      <c r="W11" s="17">
        <v>61110.030029999994</v>
      </c>
      <c r="X11" s="17">
        <v>63173.279798000003</v>
      </c>
      <c r="Y11" s="18">
        <v>65652.570381999991</v>
      </c>
      <c r="Z11" s="19"/>
    </row>
    <row r="12" spans="1:26">
      <c r="A12" s="16" t="s">
        <v>75</v>
      </c>
      <c r="B12" s="17">
        <v>7563.9415870000003</v>
      </c>
      <c r="C12" s="17">
        <v>8087.2852599999997</v>
      </c>
      <c r="D12" s="17">
        <v>8821.7806810000002</v>
      </c>
      <c r="E12" s="17">
        <v>9310.5548080000008</v>
      </c>
      <c r="F12" s="17">
        <v>8982.5193650000001</v>
      </c>
      <c r="G12" s="17">
        <v>9334.9977449999988</v>
      </c>
      <c r="H12" s="17">
        <v>9666.3814489999986</v>
      </c>
      <c r="I12" s="17">
        <v>10215.464395999999</v>
      </c>
      <c r="J12" s="17">
        <v>11421.664038000001</v>
      </c>
      <c r="K12" s="17">
        <v>12669.704377999999</v>
      </c>
      <c r="L12" s="17">
        <v>12628.022374</v>
      </c>
      <c r="M12" s="17">
        <v>13911.863031000001</v>
      </c>
      <c r="N12" s="17">
        <v>14937.589996999999</v>
      </c>
      <c r="O12" s="17">
        <v>15580.295388</v>
      </c>
      <c r="P12" s="17">
        <v>17437.137322999999</v>
      </c>
      <c r="Q12" s="17">
        <v>20994.093368000002</v>
      </c>
      <c r="R12" s="17">
        <v>22171.051098</v>
      </c>
      <c r="S12" s="17">
        <v>24001.661809999998</v>
      </c>
      <c r="T12" s="17">
        <v>27386.448540000001</v>
      </c>
      <c r="U12" s="17">
        <v>24942.047548000002</v>
      </c>
      <c r="V12" s="17">
        <v>24895.142876000002</v>
      </c>
      <c r="W12" s="17">
        <v>26399.497699999996</v>
      </c>
      <c r="X12" s="17">
        <v>26786.640604000004</v>
      </c>
      <c r="Y12" s="18">
        <v>27793.274133999999</v>
      </c>
      <c r="Z12" s="19"/>
    </row>
    <row r="13" spans="1:26">
      <c r="A13" s="16" t="s">
        <v>73</v>
      </c>
      <c r="B13" s="17">
        <v>30460.786912</v>
      </c>
      <c r="C13" s="17">
        <v>34456.624927999997</v>
      </c>
      <c r="D13" s="17">
        <v>37166.722451000001</v>
      </c>
      <c r="E13" s="17">
        <v>37157.473625999999</v>
      </c>
      <c r="F13" s="17">
        <v>38720.873683999998</v>
      </c>
      <c r="G13" s="17">
        <v>35422.590735999998</v>
      </c>
      <c r="H13" s="17">
        <v>36663.673595</v>
      </c>
      <c r="I13" s="17">
        <v>41747.788733000001</v>
      </c>
      <c r="J13" s="17">
        <v>45548.834131999996</v>
      </c>
      <c r="K13" s="17">
        <v>47670.103094999999</v>
      </c>
      <c r="L13" s="17">
        <v>50250.381578</v>
      </c>
      <c r="M13" s="17">
        <v>53947.518646999997</v>
      </c>
      <c r="N13" s="17">
        <v>57622.098997000001</v>
      </c>
      <c r="O13" s="17">
        <v>60153.689656000002</v>
      </c>
      <c r="P13" s="17">
        <v>68489.031967999996</v>
      </c>
      <c r="Q13" s="17">
        <v>80011.294156000004</v>
      </c>
      <c r="R13" s="17">
        <v>86986.381735999996</v>
      </c>
      <c r="S13" s="17">
        <v>98313.312596999996</v>
      </c>
      <c r="T13" s="17">
        <v>111609.049342</v>
      </c>
      <c r="U13" s="17">
        <v>99489.979122000004</v>
      </c>
      <c r="V13" s="17">
        <v>107710.234214</v>
      </c>
      <c r="W13" s="17">
        <v>114656.98438200001</v>
      </c>
      <c r="X13" s="17">
        <v>122479.08508</v>
      </c>
      <c r="Y13" s="18">
        <v>124216.88836099999</v>
      </c>
      <c r="Z13" s="19"/>
    </row>
    <row r="14" spans="1:26">
      <c r="A14" s="16" t="s">
        <v>66</v>
      </c>
      <c r="B14" s="17">
        <v>16932.515844000001</v>
      </c>
      <c r="C14" s="17">
        <v>19398.293696000001</v>
      </c>
      <c r="D14" s="17">
        <v>22250.195139999996</v>
      </c>
      <c r="E14" s="17">
        <v>22676.159399</v>
      </c>
      <c r="F14" s="17">
        <v>21674.464614999997</v>
      </c>
      <c r="G14" s="17">
        <v>22608.086986999999</v>
      </c>
      <c r="H14" s="17">
        <v>24017.716818000001</v>
      </c>
      <c r="I14" s="17">
        <v>25001.065845000001</v>
      </c>
      <c r="J14" s="17">
        <v>28319.805560000001</v>
      </c>
      <c r="K14" s="17">
        <v>30458.585754</v>
      </c>
      <c r="L14" s="17">
        <v>31737.469486000002</v>
      </c>
      <c r="M14" s="17">
        <v>35794.059639999999</v>
      </c>
      <c r="N14" s="17">
        <v>40650.018947999997</v>
      </c>
      <c r="O14" s="17">
        <v>41757.330566000004</v>
      </c>
      <c r="P14" s="17">
        <v>47939.133174000002</v>
      </c>
      <c r="Q14" s="17">
        <v>56575.918192999998</v>
      </c>
      <c r="R14" s="17">
        <v>56228.420893000002</v>
      </c>
      <c r="S14" s="17">
        <v>62526.654141999999</v>
      </c>
      <c r="T14" s="17">
        <v>69834.434578999993</v>
      </c>
      <c r="U14" s="17">
        <v>64419.697023000001</v>
      </c>
      <c r="V14" s="17">
        <v>66682.473702999996</v>
      </c>
      <c r="W14" s="17">
        <v>70251.543303999992</v>
      </c>
      <c r="X14" s="17">
        <v>73272.747778999998</v>
      </c>
      <c r="Y14" s="18">
        <v>75601.775554999986</v>
      </c>
      <c r="Z14" s="19"/>
    </row>
    <row r="15" spans="1:26">
      <c r="A15" s="16" t="s">
        <v>63</v>
      </c>
      <c r="B15" s="17">
        <v>23377.247139999999</v>
      </c>
      <c r="C15" s="17">
        <v>25878.339057999998</v>
      </c>
      <c r="D15" s="17">
        <v>26310.865888</v>
      </c>
      <c r="E15" s="17">
        <v>27393.655346</v>
      </c>
      <c r="F15" s="17">
        <v>28774.641213999999</v>
      </c>
      <c r="G15" s="17">
        <v>25302.753356000001</v>
      </c>
      <c r="H15" s="17">
        <v>25806.968447000003</v>
      </c>
      <c r="I15" s="17">
        <v>31120.915417</v>
      </c>
      <c r="J15" s="17">
        <v>32249.682897999999</v>
      </c>
      <c r="K15" s="17">
        <v>35386.848553000003</v>
      </c>
      <c r="L15" s="17">
        <v>37029.465864999998</v>
      </c>
      <c r="M15" s="17">
        <v>42235.749226</v>
      </c>
      <c r="N15" s="17">
        <v>44785.130208000002</v>
      </c>
      <c r="O15" s="17">
        <v>47404.575161000001</v>
      </c>
      <c r="P15" s="17">
        <v>53580.679920999995</v>
      </c>
      <c r="Q15" s="17">
        <v>61758.453242999996</v>
      </c>
      <c r="R15" s="17">
        <v>67184.519929999995</v>
      </c>
      <c r="S15" s="17">
        <v>69447.964567000003</v>
      </c>
      <c r="T15" s="17">
        <v>78879.237574999992</v>
      </c>
      <c r="U15" s="17">
        <v>74617.261442999996</v>
      </c>
      <c r="V15" s="17">
        <v>79290.422448000012</v>
      </c>
      <c r="W15" s="17">
        <v>82453.023006999996</v>
      </c>
      <c r="X15" s="17">
        <v>85299.418430999998</v>
      </c>
      <c r="Y15" s="18">
        <v>82428.671978000013</v>
      </c>
      <c r="Z15" s="19"/>
    </row>
    <row r="16" spans="1:26">
      <c r="A16" s="16" t="s">
        <v>69</v>
      </c>
      <c r="B16" s="17">
        <v>18025.930012000001</v>
      </c>
      <c r="C16" s="17">
        <v>20522.746169999999</v>
      </c>
      <c r="D16" s="17">
        <v>21760.054903</v>
      </c>
      <c r="E16" s="17">
        <v>22187.452449</v>
      </c>
      <c r="F16" s="17">
        <v>21928.990039</v>
      </c>
      <c r="G16" s="17">
        <v>22984.936449999997</v>
      </c>
      <c r="H16" s="17">
        <v>23642.413385</v>
      </c>
      <c r="I16" s="17">
        <v>25184.857088999997</v>
      </c>
      <c r="J16" s="17">
        <v>27921.863954</v>
      </c>
      <c r="K16" s="17">
        <v>30308.153436000001</v>
      </c>
      <c r="L16" s="17">
        <v>31667.839283999998</v>
      </c>
      <c r="M16" s="17">
        <v>35837.151957000002</v>
      </c>
      <c r="N16" s="17">
        <v>39422.250882</v>
      </c>
      <c r="O16" s="17">
        <v>39327.608389000001</v>
      </c>
      <c r="P16" s="17">
        <v>46485.279475999996</v>
      </c>
      <c r="Q16" s="17">
        <v>52349.772096000001</v>
      </c>
      <c r="R16" s="17">
        <v>56402.382469000004</v>
      </c>
      <c r="S16" s="17">
        <v>62801.500508999998</v>
      </c>
      <c r="T16" s="17">
        <v>70912.967099000001</v>
      </c>
      <c r="U16" s="17">
        <v>65065.098054999995</v>
      </c>
      <c r="V16" s="17">
        <v>68769.695513999992</v>
      </c>
      <c r="W16" s="17">
        <v>71986.254360000006</v>
      </c>
      <c r="X16" s="17">
        <v>74265.190023000003</v>
      </c>
      <c r="Y16" s="18">
        <v>75890.614797999995</v>
      </c>
      <c r="Z16" s="19"/>
    </row>
    <row r="17" spans="1:27">
      <c r="A17" s="16" t="s">
        <v>64</v>
      </c>
      <c r="B17" s="17">
        <v>12748.729144999999</v>
      </c>
      <c r="C17" s="17">
        <v>14530.194439000001</v>
      </c>
      <c r="D17" s="17">
        <v>15698.856601</v>
      </c>
      <c r="E17" s="17">
        <v>16840.510601999998</v>
      </c>
      <c r="F17" s="17">
        <v>16732.944760999999</v>
      </c>
      <c r="G17" s="17">
        <v>16728.067002</v>
      </c>
      <c r="H17" s="17">
        <v>17718.555989</v>
      </c>
      <c r="I17" s="17">
        <v>17876.072587999999</v>
      </c>
      <c r="J17" s="17">
        <v>20229.18432</v>
      </c>
      <c r="K17" s="17">
        <v>21950.932038000003</v>
      </c>
      <c r="L17" s="17">
        <v>23309.205406000001</v>
      </c>
      <c r="M17" s="17">
        <v>25920.687277000001</v>
      </c>
      <c r="N17" s="17">
        <v>28928.843947000001</v>
      </c>
      <c r="O17" s="17">
        <v>30664.511686000002</v>
      </c>
      <c r="P17" s="17">
        <v>35383.120898000001</v>
      </c>
      <c r="Q17" s="17">
        <v>40552.145783</v>
      </c>
      <c r="R17" s="17">
        <v>42911.101803000005</v>
      </c>
      <c r="S17" s="17">
        <v>46371.703035999999</v>
      </c>
      <c r="T17" s="17">
        <v>51458.649987999997</v>
      </c>
      <c r="U17" s="17">
        <v>48211.716018000006</v>
      </c>
      <c r="V17" s="17">
        <v>50463.843932000003</v>
      </c>
      <c r="W17" s="17">
        <v>54253.766857999995</v>
      </c>
      <c r="X17" s="17">
        <v>56922.874384000002</v>
      </c>
      <c r="Y17" s="18">
        <v>59694.705509000007</v>
      </c>
      <c r="Z17" s="19"/>
    </row>
    <row r="18" spans="1:27">
      <c r="A18" s="16" t="s">
        <v>68</v>
      </c>
      <c r="B18" s="17">
        <v>16741.327431999998</v>
      </c>
      <c r="C18" s="17">
        <v>18943.000358000001</v>
      </c>
      <c r="D18" s="17">
        <v>20138.174917</v>
      </c>
      <c r="E18" s="17">
        <v>20022.127617999999</v>
      </c>
      <c r="F18" s="17">
        <v>19666.684874999999</v>
      </c>
      <c r="G18" s="17">
        <v>19930.949011000001</v>
      </c>
      <c r="H18" s="17">
        <v>21559.501900000003</v>
      </c>
      <c r="I18" s="17">
        <v>22076.197394999999</v>
      </c>
      <c r="J18" s="17">
        <v>25446.600803000001</v>
      </c>
      <c r="K18" s="17">
        <v>27389.381916999999</v>
      </c>
      <c r="L18" s="17">
        <v>29196.891116000003</v>
      </c>
      <c r="M18" s="17">
        <v>33575.117829000003</v>
      </c>
      <c r="N18" s="17">
        <v>36972.625616999998</v>
      </c>
      <c r="O18" s="17">
        <v>38432.370460000006</v>
      </c>
      <c r="P18" s="17">
        <v>43048.729984999998</v>
      </c>
      <c r="Q18" s="17">
        <v>51113.560809000002</v>
      </c>
      <c r="R18" s="17">
        <v>54642.606465999997</v>
      </c>
      <c r="S18" s="17">
        <v>60713.017593999997</v>
      </c>
      <c r="T18" s="17">
        <v>66200.098876000004</v>
      </c>
      <c r="U18" s="17">
        <v>61141.014707000002</v>
      </c>
      <c r="V18" s="17">
        <v>64184.268871</v>
      </c>
      <c r="W18" s="17">
        <v>67604.929300999996</v>
      </c>
      <c r="X18" s="17">
        <v>70515.730162000007</v>
      </c>
      <c r="Y18" s="18">
        <v>72483.746859000006</v>
      </c>
      <c r="Z18" s="19"/>
    </row>
    <row r="19" spans="1:27">
      <c r="A19" s="16" t="s">
        <v>77</v>
      </c>
      <c r="B19" s="17">
        <v>6526.4947470000006</v>
      </c>
      <c r="C19" s="17">
        <v>7377.4660809999996</v>
      </c>
      <c r="D19" s="17">
        <v>7845.786908</v>
      </c>
      <c r="E19" s="17">
        <v>7697.1362259999996</v>
      </c>
      <c r="F19" s="17">
        <v>7053.0071879999996</v>
      </c>
      <c r="G19" s="17">
        <v>7199.4548960000002</v>
      </c>
      <c r="H19" s="17">
        <v>7487.0721679999997</v>
      </c>
      <c r="I19" s="17">
        <v>7731.320702</v>
      </c>
      <c r="J19" s="17">
        <v>9281.7997809999997</v>
      </c>
      <c r="K19" s="17">
        <v>10356.393133</v>
      </c>
      <c r="L19" s="17">
        <v>10921.172555000001</v>
      </c>
      <c r="M19" s="17">
        <v>12876.516512999999</v>
      </c>
      <c r="N19" s="17">
        <v>14692.333724</v>
      </c>
      <c r="O19" s="17">
        <v>14471.061587</v>
      </c>
      <c r="P19" s="17">
        <v>16372.027576</v>
      </c>
      <c r="Q19" s="17">
        <v>18685.907123999998</v>
      </c>
      <c r="R19" s="17">
        <v>21112.766194</v>
      </c>
      <c r="S19" s="17">
        <v>21861.708488</v>
      </c>
      <c r="T19" s="17">
        <v>23881.276014000003</v>
      </c>
      <c r="U19" s="17">
        <v>23844.163529000001</v>
      </c>
      <c r="V19" s="17">
        <v>23814.783199000001</v>
      </c>
      <c r="W19" s="17">
        <v>26935.691868000002</v>
      </c>
      <c r="X19" s="17">
        <v>27929.322415000002</v>
      </c>
      <c r="Y19" s="18">
        <v>29053.372217</v>
      </c>
      <c r="Z19" s="19"/>
    </row>
    <row r="20" spans="1:27">
      <c r="A20" s="16" t="s">
        <v>76</v>
      </c>
      <c r="B20" s="17">
        <v>4820.1290840000001</v>
      </c>
      <c r="C20" s="17">
        <v>6127.7334190000001</v>
      </c>
      <c r="D20" s="17">
        <v>6046.5367489999999</v>
      </c>
      <c r="E20" s="17">
        <v>5855.4883230000005</v>
      </c>
      <c r="F20" s="17">
        <v>5465.9112289999994</v>
      </c>
      <c r="G20" s="17">
        <v>5827.2775609999999</v>
      </c>
      <c r="H20" s="17">
        <v>5801.5051059999996</v>
      </c>
      <c r="I20" s="17">
        <v>6034.9715489999999</v>
      </c>
      <c r="J20" s="17">
        <v>6889.2409110000008</v>
      </c>
      <c r="K20" s="17">
        <v>7349.3040719999999</v>
      </c>
      <c r="L20" s="17">
        <v>8125.1376659999996</v>
      </c>
      <c r="M20" s="17">
        <v>9167.5896780000003</v>
      </c>
      <c r="N20" s="17">
        <v>10276.507561999999</v>
      </c>
      <c r="O20" s="17">
        <v>9379.6415049999996</v>
      </c>
      <c r="P20" s="17">
        <v>10872.236048999999</v>
      </c>
      <c r="Q20" s="17">
        <v>12158.964113</v>
      </c>
      <c r="R20" s="17">
        <v>12574.105833</v>
      </c>
      <c r="S20" s="17">
        <v>13802.056368</v>
      </c>
      <c r="T20" s="17">
        <v>16719.671203999998</v>
      </c>
      <c r="U20" s="17">
        <v>15058.005738</v>
      </c>
      <c r="V20" s="17">
        <v>15808.312368000001</v>
      </c>
      <c r="W20" s="17">
        <v>16528.906760000002</v>
      </c>
      <c r="X20" s="17">
        <v>17456.526651</v>
      </c>
      <c r="Y20" s="18">
        <v>18568.722846000001</v>
      </c>
      <c r="Z20" s="19"/>
    </row>
    <row r="21" spans="1:27">
      <c r="A21" s="16" t="s">
        <v>71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17">
        <v>0</v>
      </c>
      <c r="Q21" s="17">
        <v>0</v>
      </c>
      <c r="R21" s="17">
        <v>17774.950171</v>
      </c>
      <c r="S21" s="17">
        <v>22459.702889</v>
      </c>
      <c r="T21" s="17">
        <v>23430.341248000001</v>
      </c>
      <c r="U21" s="17">
        <v>20027.489715999996</v>
      </c>
      <c r="V21" s="17">
        <v>21806.86464</v>
      </c>
      <c r="W21" s="17">
        <v>24050.921683</v>
      </c>
      <c r="X21" s="17">
        <v>27770.648063000004</v>
      </c>
      <c r="Y21" s="18">
        <v>24320.755955999997</v>
      </c>
      <c r="Z21" s="19"/>
    </row>
    <row r="22" spans="1:27">
      <c r="A22" s="16" t="s">
        <v>43</v>
      </c>
      <c r="B22" s="17">
        <v>62825.824850999998</v>
      </c>
      <c r="C22" s="17">
        <v>71442.961093999998</v>
      </c>
      <c r="D22" s="17">
        <v>75540.153019999998</v>
      </c>
      <c r="E22" s="17">
        <v>71583.362806999998</v>
      </c>
      <c r="F22" s="17">
        <v>73019.590689999997</v>
      </c>
      <c r="G22" s="17">
        <v>68013.273721999998</v>
      </c>
      <c r="H22" s="17">
        <v>75745.954329</v>
      </c>
      <c r="I22" s="17">
        <v>84813.130221999993</v>
      </c>
      <c r="J22" s="17">
        <v>89647.318110000007</v>
      </c>
      <c r="K22" s="17">
        <v>98214.025857999994</v>
      </c>
      <c r="L22" s="17">
        <v>110308.81761300001</v>
      </c>
      <c r="M22" s="17">
        <v>115475.651854</v>
      </c>
      <c r="N22" s="17">
        <v>119147.823487</v>
      </c>
      <c r="O22" s="17">
        <v>135020.92285800001</v>
      </c>
      <c r="P22" s="17">
        <v>130790.619947</v>
      </c>
      <c r="Q22" s="17">
        <v>150595.34717399999</v>
      </c>
      <c r="R22" s="17">
        <v>162988.15510800001</v>
      </c>
      <c r="S22" s="17">
        <v>184502.512907</v>
      </c>
      <c r="T22" s="17">
        <v>185651.95837000001</v>
      </c>
      <c r="U22" s="17">
        <v>198853.366603</v>
      </c>
      <c r="V22" s="17">
        <v>206856.65967700002</v>
      </c>
      <c r="W22" s="17">
        <v>222488.385385</v>
      </c>
      <c r="X22" s="17">
        <v>231717.46513400003</v>
      </c>
      <c r="Y22" s="18">
        <v>247830.87080600002</v>
      </c>
      <c r="Z22" s="19"/>
    </row>
    <row r="23" spans="1:27">
      <c r="A23" s="16" t="s">
        <v>51</v>
      </c>
      <c r="B23" s="17">
        <v>27834.174913999999</v>
      </c>
      <c r="C23" s="17">
        <v>30773.276288000001</v>
      </c>
      <c r="D23" s="17">
        <v>32568.082388999999</v>
      </c>
      <c r="E23" s="17">
        <v>30989.076373</v>
      </c>
      <c r="F23" s="17">
        <v>30111.643380999998</v>
      </c>
      <c r="G23" s="17">
        <v>29609.071642999999</v>
      </c>
      <c r="H23" s="17">
        <v>31733.699572999998</v>
      </c>
      <c r="I23" s="17">
        <v>34523.767110000001</v>
      </c>
      <c r="J23" s="17">
        <v>35406.550415999998</v>
      </c>
      <c r="K23" s="17">
        <v>37384.733725999999</v>
      </c>
      <c r="L23" s="17">
        <v>39085.268389000004</v>
      </c>
      <c r="M23" s="17">
        <v>40066.672176</v>
      </c>
      <c r="N23" s="17">
        <v>41400.778570999995</v>
      </c>
      <c r="O23" s="17">
        <v>42567.253914999994</v>
      </c>
      <c r="P23" s="17">
        <v>52756.110956999997</v>
      </c>
      <c r="Q23" s="17">
        <v>57445.338690000004</v>
      </c>
      <c r="R23" s="17">
        <v>59996.673957000006</v>
      </c>
      <c r="S23" s="17">
        <v>62712.732578000003</v>
      </c>
      <c r="T23" s="17">
        <v>64819.385593999999</v>
      </c>
      <c r="U23" s="17">
        <v>64733.343494000001</v>
      </c>
      <c r="V23" s="17">
        <v>65888.383100999999</v>
      </c>
      <c r="W23" s="17">
        <v>68585.413939999999</v>
      </c>
      <c r="X23" s="17">
        <v>70012.042507999999</v>
      </c>
      <c r="Y23" s="18">
        <v>71949.919454999996</v>
      </c>
      <c r="Z23" s="19"/>
    </row>
    <row r="24" spans="1:27">
      <c r="A24" s="16" t="s">
        <v>54</v>
      </c>
      <c r="B24" s="17">
        <v>11825.811619</v>
      </c>
      <c r="C24" s="17">
        <v>14359.755252000001</v>
      </c>
      <c r="D24" s="17">
        <v>14645.466401</v>
      </c>
      <c r="E24" s="17">
        <v>14927.663112</v>
      </c>
      <c r="F24" s="17">
        <v>16093.544072000001</v>
      </c>
      <c r="G24" s="17">
        <v>13041.281800999999</v>
      </c>
      <c r="H24" s="17">
        <v>13426.144423</v>
      </c>
      <c r="I24" s="17">
        <v>14402.882039</v>
      </c>
      <c r="J24" s="17">
        <v>16075.154323000001</v>
      </c>
      <c r="K24" s="17">
        <v>16763.102137999998</v>
      </c>
      <c r="L24" s="17">
        <v>18709.545905999999</v>
      </c>
      <c r="M24" s="17">
        <v>21043.756753000001</v>
      </c>
      <c r="N24" s="17">
        <v>20935.733177000002</v>
      </c>
      <c r="O24" s="17">
        <v>24419.112026999999</v>
      </c>
      <c r="P24" s="17">
        <v>24521.578841999999</v>
      </c>
      <c r="Q24" s="17">
        <v>26663.34763</v>
      </c>
      <c r="R24" s="17">
        <v>29650.564073000001</v>
      </c>
      <c r="S24" s="17">
        <v>36443.333169999998</v>
      </c>
      <c r="T24" s="17">
        <v>36982.551117000003</v>
      </c>
      <c r="U24" s="17">
        <v>33649.001171999997</v>
      </c>
      <c r="V24" s="17">
        <v>31225.224156000004</v>
      </c>
      <c r="W24" s="17">
        <v>32470.207566000001</v>
      </c>
      <c r="X24" s="17">
        <v>37056.614338000007</v>
      </c>
      <c r="Y24" s="18">
        <v>39190.114819000002</v>
      </c>
      <c r="Z24" s="19"/>
    </row>
    <row r="25" spans="1:27">
      <c r="A25" s="16" t="s">
        <v>53</v>
      </c>
      <c r="B25" s="17">
        <v>3965.7503849999998</v>
      </c>
      <c r="C25" s="17">
        <v>4464.1412</v>
      </c>
      <c r="D25" s="17">
        <v>4451.226326</v>
      </c>
      <c r="E25" s="17">
        <v>4620.8125620000001</v>
      </c>
      <c r="F25" s="17">
        <v>5007.2950070000006</v>
      </c>
      <c r="G25" s="17">
        <v>4987.0424320000002</v>
      </c>
      <c r="H25" s="17">
        <v>4943.0630489999994</v>
      </c>
      <c r="I25" s="17">
        <v>5237.613308</v>
      </c>
      <c r="J25" s="17">
        <v>5396.6586049999996</v>
      </c>
      <c r="K25" s="17">
        <v>5968.0044590000007</v>
      </c>
      <c r="L25" s="17">
        <v>6222.5976030000002</v>
      </c>
      <c r="M25" s="17">
        <v>6823.1860559999996</v>
      </c>
      <c r="N25" s="17">
        <v>7197.6346089999997</v>
      </c>
      <c r="O25" s="17">
        <v>7822.2467310000002</v>
      </c>
      <c r="P25" s="17">
        <v>8095.4689520000002</v>
      </c>
      <c r="Q25" s="17">
        <v>8362.2547200000008</v>
      </c>
      <c r="R25" s="17">
        <v>8595.31999</v>
      </c>
      <c r="S25" s="17">
        <v>9480.4995350000008</v>
      </c>
      <c r="T25" s="17">
        <v>10356.499668999999</v>
      </c>
      <c r="U25" s="17">
        <v>10699.275359000001</v>
      </c>
      <c r="V25" s="17">
        <v>12213.301341</v>
      </c>
      <c r="W25" s="17">
        <v>12565.313985999999</v>
      </c>
      <c r="X25" s="17">
        <v>12987.170801</v>
      </c>
      <c r="Y25" s="18">
        <v>13728.181328999999</v>
      </c>
      <c r="Z25" s="19"/>
    </row>
    <row r="26" spans="1:27" s="23" customFormat="1">
      <c r="A26" s="20" t="s">
        <v>42</v>
      </c>
      <c r="B26" s="21">
        <v>23509.175872999996</v>
      </c>
      <c r="C26" s="21">
        <v>26570.627625999998</v>
      </c>
      <c r="D26" s="21">
        <v>27371.523557</v>
      </c>
      <c r="E26" s="21">
        <v>28272.910928000001</v>
      </c>
      <c r="F26" s="21">
        <v>28278.551036000001</v>
      </c>
      <c r="G26" s="21">
        <v>28052.969071000003</v>
      </c>
      <c r="H26" s="21">
        <v>29698.467206000001</v>
      </c>
      <c r="I26" s="21">
        <v>32666.051641000002</v>
      </c>
      <c r="J26" s="21">
        <v>35333.734176999998</v>
      </c>
      <c r="K26" s="21">
        <v>39359.729554999998</v>
      </c>
      <c r="L26" s="21">
        <v>45365.690539000003</v>
      </c>
      <c r="M26" s="21">
        <v>47335.920617999996</v>
      </c>
      <c r="N26" s="21">
        <v>52422.204006</v>
      </c>
      <c r="O26" s="21">
        <v>60789.616933999998</v>
      </c>
      <c r="P26" s="21">
        <v>60006.014211000002</v>
      </c>
      <c r="Q26" s="21">
        <v>69680.375489999991</v>
      </c>
      <c r="R26" s="21">
        <v>73852.969886999999</v>
      </c>
      <c r="S26" s="21">
        <v>88324.313855</v>
      </c>
      <c r="T26" s="21">
        <v>93087.635086999988</v>
      </c>
      <c r="U26" s="21">
        <v>92750.199288000003</v>
      </c>
      <c r="V26" s="21">
        <v>95216.736176999999</v>
      </c>
      <c r="W26" s="21">
        <v>99834.796661999993</v>
      </c>
      <c r="X26" s="21">
        <v>103673.442377</v>
      </c>
      <c r="Y26" s="18">
        <v>110815.399814</v>
      </c>
      <c r="Z26" s="19"/>
      <c r="AA26" s="15"/>
    </row>
    <row r="27" spans="1:27">
      <c r="A27" s="16" t="s">
        <v>50</v>
      </c>
      <c r="B27" s="17">
        <v>9626.6266240000004</v>
      </c>
      <c r="C27" s="17">
        <v>10850.344584</v>
      </c>
      <c r="D27" s="17">
        <v>11277.250393999999</v>
      </c>
      <c r="E27" s="17">
        <v>11013.725936999999</v>
      </c>
      <c r="F27" s="17">
        <v>11296.709921999998</v>
      </c>
      <c r="G27" s="17">
        <v>11483.419329</v>
      </c>
      <c r="H27" s="17">
        <v>11676.999182000001</v>
      </c>
      <c r="I27" s="17">
        <v>12788.584765</v>
      </c>
      <c r="J27" s="17">
        <v>13559.505184</v>
      </c>
      <c r="K27" s="17">
        <v>15139.722836999999</v>
      </c>
      <c r="L27" s="17">
        <v>16036.604502</v>
      </c>
      <c r="M27" s="17">
        <v>16669.462255999999</v>
      </c>
      <c r="N27" s="17">
        <v>17661.501176000002</v>
      </c>
      <c r="O27" s="17">
        <v>18696.108267</v>
      </c>
      <c r="P27" s="17">
        <v>18916.016321000003</v>
      </c>
      <c r="Q27" s="17">
        <v>20829.119097000003</v>
      </c>
      <c r="R27" s="17">
        <v>22356.727046999997</v>
      </c>
      <c r="S27" s="17">
        <v>25080.001276000003</v>
      </c>
      <c r="T27" s="17">
        <v>25835.899246000001</v>
      </c>
      <c r="U27" s="17">
        <v>25675.752923</v>
      </c>
      <c r="V27" s="17">
        <v>26187.126799000001</v>
      </c>
      <c r="W27" s="17">
        <v>27608.393766000001</v>
      </c>
      <c r="X27" s="17">
        <v>28183.654040000001</v>
      </c>
      <c r="Y27" s="18">
        <v>30403.384093000001</v>
      </c>
      <c r="Z27" s="19"/>
    </row>
    <row r="28" spans="1:27">
      <c r="A28" s="16" t="s">
        <v>52</v>
      </c>
      <c r="B28" s="17">
        <v>20564.00116</v>
      </c>
      <c r="C28" s="17">
        <v>22565.908785000003</v>
      </c>
      <c r="D28" s="17">
        <v>24505.97465</v>
      </c>
      <c r="E28" s="17">
        <v>23420.515283999997</v>
      </c>
      <c r="F28" s="17">
        <v>24203.014198999997</v>
      </c>
      <c r="G28" s="17">
        <v>27939.474051999998</v>
      </c>
      <c r="H28" s="17">
        <v>26625.064720999999</v>
      </c>
      <c r="I28" s="17">
        <v>29782.469904000001</v>
      </c>
      <c r="J28" s="17">
        <v>32947.174122999997</v>
      </c>
      <c r="K28" s="17">
        <v>35010.567027999998</v>
      </c>
      <c r="L28" s="17">
        <v>41534.079298000004</v>
      </c>
      <c r="M28" s="17">
        <v>44092.033084000002</v>
      </c>
      <c r="N28" s="17">
        <v>46985.470508999999</v>
      </c>
      <c r="O28" s="17">
        <v>53880.863087999998</v>
      </c>
      <c r="P28" s="17">
        <v>53310.322975000003</v>
      </c>
      <c r="Q28" s="17">
        <v>71310.839706999992</v>
      </c>
      <c r="R28" s="17">
        <v>72832.347958999992</v>
      </c>
      <c r="S28" s="17">
        <v>70089.320256999999</v>
      </c>
      <c r="T28" s="17">
        <v>64851.224234000001</v>
      </c>
      <c r="U28" s="17">
        <v>76941.387392000004</v>
      </c>
      <c r="V28" s="17">
        <v>69656.090838000004</v>
      </c>
      <c r="W28" s="17">
        <v>71544.125440999996</v>
      </c>
      <c r="X28" s="17">
        <v>77537.084820000004</v>
      </c>
      <c r="Y28" s="18">
        <v>84394.587411</v>
      </c>
      <c r="Z28" s="19"/>
    </row>
    <row r="29" spans="1:27">
      <c r="A29" s="16" t="s">
        <v>57</v>
      </c>
      <c r="B29" s="17">
        <v>9162.1281600000002</v>
      </c>
      <c r="C29" s="17">
        <v>10153.727949</v>
      </c>
      <c r="D29" s="17">
        <v>10409.817449</v>
      </c>
      <c r="E29" s="17">
        <v>10073.262413</v>
      </c>
      <c r="F29" s="17">
        <v>10288.7022</v>
      </c>
      <c r="G29" s="17">
        <v>10697.420615999999</v>
      </c>
      <c r="H29" s="17">
        <v>11071.293666</v>
      </c>
      <c r="I29" s="17">
        <v>12081.659219000001</v>
      </c>
      <c r="J29" s="17">
        <v>12795.919109</v>
      </c>
      <c r="K29" s="17">
        <v>13893.744755</v>
      </c>
      <c r="L29" s="17">
        <v>14606.801276</v>
      </c>
      <c r="M29" s="17">
        <v>15861.797103000001</v>
      </c>
      <c r="N29" s="17">
        <v>17581.289276</v>
      </c>
      <c r="O29" s="17">
        <v>19096.694694000002</v>
      </c>
      <c r="P29" s="17">
        <v>18971.469686999997</v>
      </c>
      <c r="Q29" s="17">
        <v>21944.326787000002</v>
      </c>
      <c r="R29" s="17">
        <v>22511.552812999998</v>
      </c>
      <c r="S29" s="17">
        <v>25821.615644999998</v>
      </c>
      <c r="T29" s="17">
        <v>26183.618832</v>
      </c>
      <c r="U29" s="17">
        <v>27190.523160000001</v>
      </c>
      <c r="V29" s="17">
        <v>29150.965844999999</v>
      </c>
      <c r="W29" s="17">
        <v>30393.759318999997</v>
      </c>
      <c r="X29" s="17">
        <v>31430.090017999999</v>
      </c>
      <c r="Y29" s="18">
        <v>33674.426268999996</v>
      </c>
      <c r="Z29" s="19"/>
    </row>
    <row r="30" spans="1:27">
      <c r="A30" s="16" t="s">
        <v>48</v>
      </c>
      <c r="B30" s="17">
        <v>9839.6741580000016</v>
      </c>
      <c r="C30" s="17">
        <v>11501.184806000001</v>
      </c>
      <c r="D30" s="17">
        <v>11418.148233999998</v>
      </c>
      <c r="E30" s="17">
        <v>11566.494864999999</v>
      </c>
      <c r="F30" s="17">
        <v>11514.632565</v>
      </c>
      <c r="G30" s="17">
        <v>11460.877019000001</v>
      </c>
      <c r="H30" s="17">
        <v>12087.041009999999</v>
      </c>
      <c r="I30" s="17">
        <v>13158.728159</v>
      </c>
      <c r="J30" s="17">
        <v>14254.03393</v>
      </c>
      <c r="K30" s="17">
        <v>15974.187343000001</v>
      </c>
      <c r="L30" s="17">
        <v>18391.005667000001</v>
      </c>
      <c r="M30" s="17">
        <v>20147.652518999999</v>
      </c>
      <c r="N30" s="17">
        <v>21363.721544</v>
      </c>
      <c r="O30" s="17">
        <v>23815.929257</v>
      </c>
      <c r="P30" s="17">
        <v>23627.852501000001</v>
      </c>
      <c r="Q30" s="17">
        <v>27410.122773999999</v>
      </c>
      <c r="R30" s="17">
        <v>27951.546736999997</v>
      </c>
      <c r="S30" s="17">
        <v>31690.252565999999</v>
      </c>
      <c r="T30" s="17">
        <v>32398.025944000001</v>
      </c>
      <c r="U30" s="17">
        <v>31675.415809999999</v>
      </c>
      <c r="V30" s="17">
        <v>32708.434652000004</v>
      </c>
      <c r="W30" s="17">
        <v>33903.150184999999</v>
      </c>
      <c r="X30" s="17">
        <v>35428.656556000002</v>
      </c>
      <c r="Y30" s="18">
        <v>37298.250861999994</v>
      </c>
      <c r="Z30" s="19"/>
    </row>
    <row r="31" spans="1:27">
      <c r="A31" s="16" t="s">
        <v>45</v>
      </c>
      <c r="B31" s="17">
        <v>32789.561424</v>
      </c>
      <c r="C31" s="17">
        <v>38546.76539</v>
      </c>
      <c r="D31" s="17">
        <v>39823.111480000007</v>
      </c>
      <c r="E31" s="17">
        <v>39580.101824999998</v>
      </c>
      <c r="F31" s="17">
        <v>39029.982218999998</v>
      </c>
      <c r="G31" s="17">
        <v>36492.080895999999</v>
      </c>
      <c r="H31" s="17">
        <v>37439.944760000006</v>
      </c>
      <c r="I31" s="17">
        <v>42007.193612000003</v>
      </c>
      <c r="J31" s="17">
        <v>50200.114260999995</v>
      </c>
      <c r="K31" s="17">
        <v>53550.046669999996</v>
      </c>
      <c r="L31" s="17">
        <v>58713.252722000005</v>
      </c>
      <c r="M31" s="17">
        <v>65361.975128999999</v>
      </c>
      <c r="N31" s="17">
        <v>66295.382461000001</v>
      </c>
      <c r="O31" s="17">
        <v>75018.981951000009</v>
      </c>
      <c r="P31" s="17">
        <v>78827.424761999995</v>
      </c>
      <c r="Q31" s="17">
        <v>82778.077476000006</v>
      </c>
      <c r="R31" s="17">
        <v>91896.170809999996</v>
      </c>
      <c r="S31" s="17">
        <v>113728.58397800001</v>
      </c>
      <c r="T31" s="17">
        <v>118078.13632300001</v>
      </c>
      <c r="U31" s="17">
        <v>109699.49157700001</v>
      </c>
      <c r="V31" s="17">
        <v>105930.731468</v>
      </c>
      <c r="W31" s="17">
        <v>102681.012221</v>
      </c>
      <c r="X31" s="17">
        <v>109243.910078</v>
      </c>
      <c r="Y31" s="18">
        <v>116146.502907</v>
      </c>
      <c r="Z31" s="19"/>
    </row>
    <row r="32" spans="1:27">
      <c r="A32" s="16" t="s">
        <v>47</v>
      </c>
      <c r="B32" s="17">
        <v>23735.327619999996</v>
      </c>
      <c r="C32" s="17">
        <v>29135.661123000002</v>
      </c>
      <c r="D32" s="17">
        <v>30028.942092999998</v>
      </c>
      <c r="E32" s="17">
        <v>32394.256988000001</v>
      </c>
      <c r="F32" s="17">
        <v>32905.210998999995</v>
      </c>
      <c r="G32" s="17">
        <v>29870.827455000002</v>
      </c>
      <c r="H32" s="17">
        <v>30888.976662999998</v>
      </c>
      <c r="I32" s="17">
        <v>35427.761306</v>
      </c>
      <c r="J32" s="17">
        <v>38630.143913</v>
      </c>
      <c r="K32" s="17">
        <v>38972.790332999997</v>
      </c>
      <c r="L32" s="17">
        <v>43784.213914</v>
      </c>
      <c r="M32" s="17">
        <v>47054.210521000001</v>
      </c>
      <c r="N32" s="17">
        <v>49806.448762999993</v>
      </c>
      <c r="O32" s="17">
        <v>57227.670122999996</v>
      </c>
      <c r="P32" s="17">
        <v>57252.574983999999</v>
      </c>
      <c r="Q32" s="17">
        <v>62051.049082999998</v>
      </c>
      <c r="R32" s="17">
        <v>66695.436906000003</v>
      </c>
      <c r="S32" s="17">
        <v>90589.101431000003</v>
      </c>
      <c r="T32" s="17">
        <v>91486.487103000007</v>
      </c>
      <c r="U32" s="17">
        <v>85864.994957999996</v>
      </c>
      <c r="V32" s="17">
        <v>85501.470916000006</v>
      </c>
      <c r="W32" s="17">
        <v>88050.718427999993</v>
      </c>
      <c r="X32" s="17">
        <v>94455.057387000008</v>
      </c>
      <c r="Y32" s="18">
        <v>100286.252089</v>
      </c>
      <c r="Z32" s="19"/>
    </row>
    <row r="33" spans="1:27">
      <c r="A33" s="16" t="s">
        <v>41</v>
      </c>
      <c r="B33" s="17">
        <v>20641.143315999998</v>
      </c>
      <c r="C33" s="17">
        <v>24368.692582</v>
      </c>
      <c r="D33" s="17">
        <v>24358.778838000002</v>
      </c>
      <c r="E33" s="17">
        <v>26407.126100999998</v>
      </c>
      <c r="F33" s="17">
        <v>25992.28888</v>
      </c>
      <c r="G33" s="17">
        <v>29544.985058999999</v>
      </c>
      <c r="H33" s="17">
        <v>28202.720979999998</v>
      </c>
      <c r="I33" s="17">
        <v>37708.962899999999</v>
      </c>
      <c r="J33" s="17">
        <v>50756.915988000001</v>
      </c>
      <c r="K33" s="17">
        <v>51862.360032999997</v>
      </c>
      <c r="L33" s="17">
        <v>56378.270022000004</v>
      </c>
      <c r="M33" s="17">
        <v>63791.721452000005</v>
      </c>
      <c r="N33" s="17">
        <v>68278.781008000005</v>
      </c>
      <c r="O33" s="17">
        <v>74921.721766000002</v>
      </c>
      <c r="P33" s="17">
        <v>71089.099501000004</v>
      </c>
      <c r="Q33" s="17">
        <v>77421.667616000006</v>
      </c>
      <c r="R33" s="17">
        <v>91805.826150000008</v>
      </c>
      <c r="S33" s="17">
        <v>116020.121547</v>
      </c>
      <c r="T33" s="17">
        <v>122090.805098</v>
      </c>
      <c r="U33" s="17">
        <v>110483.63428900001</v>
      </c>
      <c r="V33" s="17">
        <v>102135.37497600001</v>
      </c>
      <c r="W33" s="17">
        <v>107036.87358999999</v>
      </c>
      <c r="X33" s="17">
        <v>109833.166358</v>
      </c>
      <c r="Y33" s="18">
        <v>117705.3327</v>
      </c>
      <c r="Z33" s="19"/>
    </row>
    <row r="34" spans="1:27">
      <c r="A34" s="16" t="s">
        <v>55</v>
      </c>
      <c r="B34" s="17">
        <v>7515.7986569999994</v>
      </c>
      <c r="C34" s="17">
        <v>8730.0096520000006</v>
      </c>
      <c r="D34" s="17">
        <v>9227.0011150000009</v>
      </c>
      <c r="E34" s="17">
        <v>9922.7785489999987</v>
      </c>
      <c r="F34" s="17">
        <v>9527.8018620000003</v>
      </c>
      <c r="G34" s="17">
        <v>10186.868665999998</v>
      </c>
      <c r="H34" s="17">
        <v>9260.4612499999985</v>
      </c>
      <c r="I34" s="17">
        <v>9785.5915609999993</v>
      </c>
      <c r="J34" s="17">
        <v>11534.352217</v>
      </c>
      <c r="K34" s="17">
        <v>12020.760129</v>
      </c>
      <c r="L34" s="17">
        <v>12579.776921999999</v>
      </c>
      <c r="M34" s="17">
        <v>14147.084983000001</v>
      </c>
      <c r="N34" s="17">
        <v>16679.505932</v>
      </c>
      <c r="O34" s="17">
        <v>18137.872968</v>
      </c>
      <c r="P34" s="17">
        <v>19302.792597</v>
      </c>
      <c r="Q34" s="17">
        <v>19941.405533000001</v>
      </c>
      <c r="R34" s="17">
        <v>25062.132934000001</v>
      </c>
      <c r="S34" s="17">
        <v>29350.469401999999</v>
      </c>
      <c r="T34" s="17">
        <v>29917.838416999999</v>
      </c>
      <c r="U34" s="17">
        <v>28847.110273999999</v>
      </c>
      <c r="V34" s="17">
        <v>26509.167831999999</v>
      </c>
      <c r="W34" s="17">
        <v>26605.377139</v>
      </c>
      <c r="X34" s="17">
        <v>28788.608006999999</v>
      </c>
      <c r="Y34" s="18">
        <v>29878.680407</v>
      </c>
      <c r="Z34" s="19"/>
    </row>
    <row r="35" spans="1:27">
      <c r="A35" s="16" t="s">
        <v>56</v>
      </c>
      <c r="B35" s="17">
        <v>11469.225006000001</v>
      </c>
      <c r="C35" s="17">
        <v>13699.496173</v>
      </c>
      <c r="D35" s="17">
        <v>14081.292552000001</v>
      </c>
      <c r="E35" s="17">
        <v>15344.797128999999</v>
      </c>
      <c r="F35" s="17">
        <v>15033.882331999999</v>
      </c>
      <c r="G35" s="17">
        <v>14824.588214000001</v>
      </c>
      <c r="H35" s="17">
        <v>15399.121414000001</v>
      </c>
      <c r="I35" s="17">
        <v>16328.861411</v>
      </c>
      <c r="J35" s="17">
        <v>18642.761150999999</v>
      </c>
      <c r="K35" s="17">
        <v>19436.787713000002</v>
      </c>
      <c r="L35" s="17">
        <v>20462.609283000002</v>
      </c>
      <c r="M35" s="17">
        <v>22216.608489000002</v>
      </c>
      <c r="N35" s="17">
        <v>23716.545324999999</v>
      </c>
      <c r="O35" s="17">
        <v>27437.102342999999</v>
      </c>
      <c r="P35" s="17">
        <v>27422.689680999996</v>
      </c>
      <c r="Q35" s="17">
        <v>31561.424379</v>
      </c>
      <c r="R35" s="17">
        <v>36257.076825000004</v>
      </c>
      <c r="S35" s="17">
        <v>47910.801208000004</v>
      </c>
      <c r="T35" s="17">
        <v>48890.298529</v>
      </c>
      <c r="U35" s="17">
        <v>45719.917757999996</v>
      </c>
      <c r="V35" s="17">
        <v>44269.810873000002</v>
      </c>
      <c r="W35" s="17">
        <v>43283.941445000004</v>
      </c>
      <c r="X35" s="17">
        <v>46101.193340000005</v>
      </c>
      <c r="Y35" s="18">
        <v>50384.289795999997</v>
      </c>
      <c r="Z35" s="19"/>
    </row>
    <row r="36" spans="1:27" s="23" customFormat="1">
      <c r="A36" s="20" t="s">
        <v>46</v>
      </c>
      <c r="B36" s="21">
        <v>12566.289121999998</v>
      </c>
      <c r="C36" s="21">
        <v>14088.447748999999</v>
      </c>
      <c r="D36" s="21">
        <v>13621.856384000001</v>
      </c>
      <c r="E36" s="21">
        <v>14426.540660999999</v>
      </c>
      <c r="F36" s="21">
        <v>14755.072431000001</v>
      </c>
      <c r="G36" s="21">
        <v>15493.30738</v>
      </c>
      <c r="H36" s="21">
        <v>16589.979435000001</v>
      </c>
      <c r="I36" s="21">
        <v>17570.510212999998</v>
      </c>
      <c r="J36" s="21">
        <v>19359.454921</v>
      </c>
      <c r="K36" s="21">
        <v>22302.631766999999</v>
      </c>
      <c r="L36" s="21">
        <v>25223.033019000002</v>
      </c>
      <c r="M36" s="21">
        <v>28599.523209999999</v>
      </c>
      <c r="N36" s="21">
        <v>29273.411814000003</v>
      </c>
      <c r="O36" s="21">
        <v>29589.889815999999</v>
      </c>
      <c r="P36" s="21">
        <v>30697.305781999999</v>
      </c>
      <c r="Q36" s="21">
        <v>35567.916947999998</v>
      </c>
      <c r="R36" s="21">
        <v>35138.225906</v>
      </c>
      <c r="S36" s="21">
        <v>40096.654815000002</v>
      </c>
      <c r="T36" s="21">
        <v>40603.090499999998</v>
      </c>
      <c r="U36" s="21">
        <v>43967.156359000001</v>
      </c>
      <c r="V36" s="21">
        <v>46927.257109999999</v>
      </c>
      <c r="W36" s="21">
        <v>48739.576895999999</v>
      </c>
      <c r="X36" s="21">
        <v>49694.939928000007</v>
      </c>
      <c r="Y36" s="18">
        <v>52720.124441</v>
      </c>
      <c r="Z36" s="19"/>
      <c r="AA36" s="15"/>
    </row>
    <row r="37" spans="1:27">
      <c r="A37" s="16" t="s">
        <v>44</v>
      </c>
      <c r="B37" s="17">
        <v>11627.153183</v>
      </c>
      <c r="C37" s="17">
        <v>14331.186534</v>
      </c>
      <c r="D37" s="17">
        <v>15468.200167000001</v>
      </c>
      <c r="E37" s="17">
        <v>17802.804641999999</v>
      </c>
      <c r="F37" s="17">
        <v>15088.192584</v>
      </c>
      <c r="G37" s="17">
        <v>15765.761009</v>
      </c>
      <c r="H37" s="17">
        <v>16508.094748</v>
      </c>
      <c r="I37" s="17">
        <v>18102.776912999998</v>
      </c>
      <c r="J37" s="17">
        <v>19700.757558999998</v>
      </c>
      <c r="K37" s="17">
        <v>21112.393246</v>
      </c>
      <c r="L37" s="17">
        <v>23711.081522</v>
      </c>
      <c r="M37" s="17">
        <v>25885.005507999998</v>
      </c>
      <c r="N37" s="17">
        <v>26140.977617999997</v>
      </c>
      <c r="O37" s="17">
        <v>32450.406757000001</v>
      </c>
      <c r="P37" s="17">
        <v>33693.073701000001</v>
      </c>
      <c r="Q37" s="17">
        <v>37445.855993000005</v>
      </c>
      <c r="R37" s="17">
        <v>38030.128946999997</v>
      </c>
      <c r="S37" s="17">
        <v>54812.855759999999</v>
      </c>
      <c r="T37" s="17">
        <v>60295.139158999998</v>
      </c>
      <c r="U37" s="17">
        <v>47667.500579</v>
      </c>
      <c r="V37" s="17">
        <v>43722.527032000005</v>
      </c>
      <c r="W37" s="17">
        <v>41625.451556</v>
      </c>
      <c r="X37" s="17">
        <v>44234.893179999999</v>
      </c>
      <c r="Y37" s="18">
        <v>48347.022759999993</v>
      </c>
      <c r="Z37" s="19"/>
    </row>
    <row r="38" spans="1:27">
      <c r="A38" s="16" t="s">
        <v>49</v>
      </c>
      <c r="B38" s="17">
        <v>20197.638101</v>
      </c>
      <c r="C38" s="17">
        <v>22767.066449999998</v>
      </c>
      <c r="D38" s="17">
        <v>22091.445153000001</v>
      </c>
      <c r="E38" s="17">
        <v>24022.576431000001</v>
      </c>
      <c r="F38" s="17">
        <v>23685.894128999997</v>
      </c>
      <c r="G38" s="17">
        <v>23129.639360000001</v>
      </c>
      <c r="H38" s="17">
        <v>25392.091667999997</v>
      </c>
      <c r="I38" s="17">
        <v>26709.708643999998</v>
      </c>
      <c r="J38" s="17">
        <v>30402.917472999998</v>
      </c>
      <c r="K38" s="17">
        <v>32172.602929999997</v>
      </c>
      <c r="L38" s="17">
        <v>37185.524457</v>
      </c>
      <c r="M38" s="17">
        <v>40258.587278999999</v>
      </c>
      <c r="N38" s="17">
        <v>43734.372043000003</v>
      </c>
      <c r="O38" s="17">
        <v>52494.105278000003</v>
      </c>
      <c r="P38" s="17">
        <v>53577.474492000001</v>
      </c>
      <c r="Q38" s="17">
        <v>59165.976608999998</v>
      </c>
      <c r="R38" s="17">
        <v>61723.171542999997</v>
      </c>
      <c r="S38" s="17">
        <v>73923.177950000012</v>
      </c>
      <c r="T38" s="17">
        <v>72329.068885000001</v>
      </c>
      <c r="U38" s="17">
        <v>78376.767325000008</v>
      </c>
      <c r="V38" s="17">
        <v>75173.271730000008</v>
      </c>
      <c r="W38" s="17">
        <v>80232.394490000006</v>
      </c>
      <c r="X38" s="17">
        <v>77288.494567000002</v>
      </c>
      <c r="Y38" s="18">
        <v>81909.105320000002</v>
      </c>
      <c r="Z38" s="19"/>
    </row>
    <row r="39" spans="1:27">
      <c r="A39" s="16" t="s">
        <v>27</v>
      </c>
      <c r="B39" s="17">
        <v>27282.560732000002</v>
      </c>
      <c r="C39" s="17">
        <v>30832.329078000002</v>
      </c>
      <c r="D39" s="17">
        <v>31539.417308000004</v>
      </c>
      <c r="E39" s="17">
        <v>39756.846144000003</v>
      </c>
      <c r="F39" s="17">
        <v>43876.201208000006</v>
      </c>
      <c r="G39" s="17">
        <v>50575.275793000001</v>
      </c>
      <c r="H39" s="17">
        <v>52603.621189999998</v>
      </c>
      <c r="I39" s="17">
        <v>53833.399359000003</v>
      </c>
      <c r="J39" s="17">
        <v>53436.970925000001</v>
      </c>
      <c r="K39" s="17">
        <v>63227.675459999999</v>
      </c>
      <c r="L39" s="17">
        <v>54658.417246000005</v>
      </c>
      <c r="M39" s="17">
        <v>72989.384915000002</v>
      </c>
      <c r="N39" s="17">
        <v>85739.389427999995</v>
      </c>
      <c r="O39" s="17">
        <v>91850.985799000002</v>
      </c>
      <c r="P39" s="17">
        <v>85744.429250000001</v>
      </c>
      <c r="Q39" s="17">
        <v>98001.502225999997</v>
      </c>
      <c r="R39" s="17">
        <v>108029.525979</v>
      </c>
      <c r="S39" s="17">
        <v>123217.3688</v>
      </c>
      <c r="T39" s="17">
        <v>138179.42279499999</v>
      </c>
      <c r="U39" s="17">
        <v>146078.42464499999</v>
      </c>
      <c r="V39" s="17">
        <v>166619.28313000003</v>
      </c>
      <c r="W39" s="17">
        <v>194893.88639600002</v>
      </c>
      <c r="X39" s="17">
        <v>212521.64751099999</v>
      </c>
      <c r="Y39" s="18">
        <v>234027.77846600002</v>
      </c>
      <c r="Z39" s="19"/>
    </row>
    <row r="40" spans="1:27">
      <c r="A40" s="16" t="s">
        <v>39</v>
      </c>
      <c r="B40" s="17">
        <v>51025.359190999996</v>
      </c>
      <c r="C40" s="17">
        <v>55381.3675</v>
      </c>
      <c r="D40" s="17">
        <v>51903.634227999995</v>
      </c>
      <c r="E40" s="17">
        <v>56461.607719999993</v>
      </c>
      <c r="F40" s="17">
        <v>55789.994890999995</v>
      </c>
      <c r="G40" s="17">
        <v>53422.567833000001</v>
      </c>
      <c r="H40" s="17">
        <v>54498.046273</v>
      </c>
      <c r="I40" s="17">
        <v>63884.517712999994</v>
      </c>
      <c r="J40" s="17">
        <v>75588.911284999995</v>
      </c>
      <c r="K40" s="17">
        <v>92718.474805999998</v>
      </c>
      <c r="L40" s="17">
        <v>101449.22979000001</v>
      </c>
      <c r="M40" s="17">
        <v>121063.57963200001</v>
      </c>
      <c r="N40" s="17">
        <v>118964.185533</v>
      </c>
      <c r="O40" s="17">
        <v>133171.74508200001</v>
      </c>
      <c r="P40" s="17">
        <v>122109.94816500001</v>
      </c>
      <c r="Q40" s="17">
        <v>153650.753023</v>
      </c>
      <c r="R40" s="17">
        <v>176850.03544000001</v>
      </c>
      <c r="S40" s="17">
        <v>177768.19746200001</v>
      </c>
      <c r="T40" s="17">
        <v>180693.292984</v>
      </c>
      <c r="U40" s="17">
        <v>170134.087791</v>
      </c>
      <c r="V40" s="17">
        <v>177405.76634900001</v>
      </c>
      <c r="W40" s="17">
        <v>194691.555238</v>
      </c>
      <c r="X40" s="17">
        <v>211783.03637900003</v>
      </c>
      <c r="Y40" s="18">
        <v>206869.354612</v>
      </c>
      <c r="Z40" s="19"/>
    </row>
    <row r="41" spans="1:27">
      <c r="A41" s="16" t="s">
        <v>30</v>
      </c>
      <c r="B41" s="17">
        <v>14485.904209999999</v>
      </c>
      <c r="C41" s="17">
        <v>14496.173911</v>
      </c>
      <c r="D41" s="17">
        <v>13525.333951000001</v>
      </c>
      <c r="E41" s="17">
        <v>15002.515792999999</v>
      </c>
      <c r="F41" s="17">
        <v>12077.020924999999</v>
      </c>
      <c r="G41" s="17">
        <v>11753.55934</v>
      </c>
      <c r="H41" s="17">
        <v>11494.550852999999</v>
      </c>
      <c r="I41" s="17">
        <v>11377.863137999999</v>
      </c>
      <c r="J41" s="17">
        <v>12001.861999999999</v>
      </c>
      <c r="K41" s="17">
        <v>15406.394420999999</v>
      </c>
      <c r="L41" s="17">
        <v>16437.200116</v>
      </c>
      <c r="M41" s="17">
        <v>17465.593347999999</v>
      </c>
      <c r="N41" s="17">
        <v>18446.913249000001</v>
      </c>
      <c r="O41" s="17">
        <v>19969.372254999998</v>
      </c>
      <c r="P41" s="17">
        <v>19883.624078000001</v>
      </c>
      <c r="Q41" s="17">
        <v>21567.538369000002</v>
      </c>
      <c r="R41" s="17">
        <v>22220.061948999999</v>
      </c>
      <c r="S41" s="17">
        <v>22585.114700999999</v>
      </c>
      <c r="T41" s="17">
        <v>22550.195226</v>
      </c>
      <c r="U41" s="17">
        <v>23275.331361999997</v>
      </c>
      <c r="V41" s="17">
        <v>22541.032307999998</v>
      </c>
      <c r="W41" s="17">
        <v>25901.754191000004</v>
      </c>
      <c r="X41" s="17">
        <v>28033.35959</v>
      </c>
      <c r="Y41" s="18">
        <v>28013.817691</v>
      </c>
      <c r="Z41" s="19"/>
    </row>
    <row r="42" spans="1:27">
      <c r="A42" s="16" t="s">
        <v>38</v>
      </c>
      <c r="B42" s="17">
        <v>16100.289552999999</v>
      </c>
      <c r="C42" s="17">
        <v>16934.403711999999</v>
      </c>
      <c r="D42" s="17">
        <v>18996.056570000001</v>
      </c>
      <c r="E42" s="17">
        <v>17430.530504999999</v>
      </c>
      <c r="F42" s="17">
        <v>14676.499384000001</v>
      </c>
      <c r="G42" s="17">
        <v>15816.542327000001</v>
      </c>
      <c r="H42" s="17">
        <v>14905.722206</v>
      </c>
      <c r="I42" s="17">
        <v>16446.599851999999</v>
      </c>
      <c r="J42" s="17">
        <v>19161.707831</v>
      </c>
      <c r="K42" s="17">
        <v>23249.293711000002</v>
      </c>
      <c r="L42" s="17">
        <v>24879.218640999996</v>
      </c>
      <c r="M42" s="17">
        <v>29093.735227000001</v>
      </c>
      <c r="N42" s="17">
        <v>30371.394044000001</v>
      </c>
      <c r="O42" s="17">
        <v>34697.532630000002</v>
      </c>
      <c r="P42" s="17">
        <v>33067.963141</v>
      </c>
      <c r="Q42" s="17">
        <v>40150.945782999996</v>
      </c>
      <c r="R42" s="17">
        <v>45716.634121000003</v>
      </c>
      <c r="S42" s="17">
        <v>43467.543503000001</v>
      </c>
      <c r="T42" s="17">
        <v>43908.181321999997</v>
      </c>
      <c r="U42" s="17">
        <v>46628.211878000002</v>
      </c>
      <c r="V42" s="17">
        <v>57974.488864999999</v>
      </c>
      <c r="W42" s="17">
        <v>65316.019391000002</v>
      </c>
      <c r="X42" s="17">
        <v>74598.370099000007</v>
      </c>
      <c r="Y42" s="18">
        <v>78492.699156000002</v>
      </c>
      <c r="Z42" s="19"/>
    </row>
    <row r="43" spans="1:27">
      <c r="A43" s="16" t="s">
        <v>36</v>
      </c>
      <c r="B43" s="17">
        <v>18594.953704</v>
      </c>
      <c r="C43" s="17">
        <v>18938.613851000002</v>
      </c>
      <c r="D43" s="17">
        <v>18219.856744000001</v>
      </c>
      <c r="E43" s="17">
        <v>21142.248806</v>
      </c>
      <c r="F43" s="17">
        <v>20087.536777999998</v>
      </c>
      <c r="G43" s="17">
        <v>17620.081896</v>
      </c>
      <c r="H43" s="17">
        <v>19763.924794999999</v>
      </c>
      <c r="I43" s="17">
        <v>24031.020579</v>
      </c>
      <c r="J43" s="17">
        <v>30071.614956999998</v>
      </c>
      <c r="K43" s="17">
        <v>37028.757270999995</v>
      </c>
      <c r="L43" s="17">
        <v>34803.222837000001</v>
      </c>
      <c r="M43" s="17">
        <v>44067.743480000005</v>
      </c>
      <c r="N43" s="17">
        <v>50306.337235999999</v>
      </c>
      <c r="O43" s="17">
        <v>56812.252368999994</v>
      </c>
      <c r="P43" s="17">
        <v>51888.554841000005</v>
      </c>
      <c r="Q43" s="17">
        <v>57713.598035000003</v>
      </c>
      <c r="R43" s="17">
        <v>71308.645779999992</v>
      </c>
      <c r="S43" s="17">
        <v>75998.050926999989</v>
      </c>
      <c r="T43" s="17">
        <v>71462.698428000003</v>
      </c>
      <c r="U43" s="17">
        <v>75374.355353999999</v>
      </c>
      <c r="V43" s="17">
        <v>75509.156827999992</v>
      </c>
      <c r="W43" s="17">
        <v>82133.197912999996</v>
      </c>
      <c r="X43" s="17">
        <v>86840.739333000005</v>
      </c>
      <c r="Y43" s="18">
        <v>86684.487852000006</v>
      </c>
      <c r="Z43" s="19"/>
    </row>
    <row r="44" spans="1:27">
      <c r="A44" s="16" t="s">
        <v>31</v>
      </c>
      <c r="B44" s="17">
        <v>22446.090302999997</v>
      </c>
      <c r="C44" s="17">
        <v>26549.968657999998</v>
      </c>
      <c r="D44" s="17">
        <v>26047.596787000002</v>
      </c>
      <c r="E44" s="17">
        <v>32123.765088</v>
      </c>
      <c r="F44" s="17">
        <v>33017.370844000005</v>
      </c>
      <c r="G44" s="17">
        <v>25897.554480999999</v>
      </c>
      <c r="H44" s="17">
        <v>24671.634576999997</v>
      </c>
      <c r="I44" s="17">
        <v>29558.626976</v>
      </c>
      <c r="J44" s="17">
        <v>31903.192713</v>
      </c>
      <c r="K44" s="17">
        <v>38058.650719000005</v>
      </c>
      <c r="L44" s="17">
        <v>40903.285251000001</v>
      </c>
      <c r="M44" s="17">
        <v>44930.508775999995</v>
      </c>
      <c r="N44" s="17">
        <v>51131.701603999994</v>
      </c>
      <c r="O44" s="17">
        <v>58513.070279999993</v>
      </c>
      <c r="P44" s="17">
        <v>56463.839960000005</v>
      </c>
      <c r="Q44" s="17">
        <v>62828.201971999995</v>
      </c>
      <c r="R44" s="17">
        <v>67064.609312000001</v>
      </c>
      <c r="S44" s="17">
        <v>66555.837750000006</v>
      </c>
      <c r="T44" s="17">
        <v>69454.698657000001</v>
      </c>
      <c r="U44" s="17">
        <v>69292.58303200001</v>
      </c>
      <c r="V44" s="17">
        <v>68381.334776999996</v>
      </c>
      <c r="W44" s="17">
        <v>82231.052513000002</v>
      </c>
      <c r="X44" s="17">
        <v>84222.975419999988</v>
      </c>
      <c r="Y44" s="18">
        <v>87746.248422999997</v>
      </c>
      <c r="Z44" s="19"/>
    </row>
    <row r="45" spans="1:27">
      <c r="A45" s="16" t="s">
        <v>34</v>
      </c>
      <c r="B45" s="17">
        <v>53797.285967000003</v>
      </c>
      <c r="C45" s="17">
        <v>61647.427397000007</v>
      </c>
      <c r="D45" s="17">
        <v>67721.914967000004</v>
      </c>
      <c r="E45" s="17">
        <v>72244.517917000005</v>
      </c>
      <c r="F45" s="17">
        <v>74683.171098000006</v>
      </c>
      <c r="G45" s="17">
        <v>74260.053044</v>
      </c>
      <c r="H45" s="17">
        <v>75606.422500000001</v>
      </c>
      <c r="I45" s="17">
        <v>82147.925903999989</v>
      </c>
      <c r="J45" s="17">
        <v>91624.021682999999</v>
      </c>
      <c r="K45" s="17">
        <v>101667.67538099999</v>
      </c>
      <c r="L45" s="17">
        <v>106331.45922300001</v>
      </c>
      <c r="M45" s="17">
        <v>110268.748641</v>
      </c>
      <c r="N45" s="17">
        <v>115339.723457</v>
      </c>
      <c r="O45" s="17">
        <v>112354.40776700001</v>
      </c>
      <c r="P45" s="17">
        <v>118681.539259</v>
      </c>
      <c r="Q45" s="17">
        <v>149245.20713900001</v>
      </c>
      <c r="R45" s="17">
        <v>148659.698107</v>
      </c>
      <c r="S45" s="17">
        <v>147614.311961</v>
      </c>
      <c r="T45" s="17">
        <v>149224.434236</v>
      </c>
      <c r="U45" s="17">
        <v>141505.77515900001</v>
      </c>
      <c r="V45" s="17">
        <v>140339.391733</v>
      </c>
      <c r="W45" s="17">
        <v>151840.42935599998</v>
      </c>
      <c r="X45" s="17">
        <v>159956.52929599999</v>
      </c>
      <c r="Y45" s="18">
        <v>164374.83453399999</v>
      </c>
      <c r="Z45" s="19"/>
    </row>
    <row r="46" spans="1:27" s="23" customFormat="1">
      <c r="A46" s="20" t="s">
        <v>37</v>
      </c>
      <c r="B46" s="21">
        <v>87112.388609999995</v>
      </c>
      <c r="C46" s="21">
        <v>88302.251067999998</v>
      </c>
      <c r="D46" s="21">
        <v>90607.274239999999</v>
      </c>
      <c r="E46" s="21">
        <v>97692.09698300001</v>
      </c>
      <c r="F46" s="21">
        <v>93990.865725000011</v>
      </c>
      <c r="G46" s="21">
        <v>100480.34333800001</v>
      </c>
      <c r="H46" s="21">
        <v>102304.900568</v>
      </c>
      <c r="I46" s="21">
        <v>108734.75675900001</v>
      </c>
      <c r="J46" s="21">
        <v>120716.563335</v>
      </c>
      <c r="K46" s="21">
        <v>132683.559821</v>
      </c>
      <c r="L46" s="21">
        <v>149337.465169</v>
      </c>
      <c r="M46" s="21">
        <v>165293.20044699998</v>
      </c>
      <c r="N46" s="21">
        <v>165853.80293599999</v>
      </c>
      <c r="O46" s="21">
        <v>173085.99389400001</v>
      </c>
      <c r="P46" s="21">
        <v>166934.74940199999</v>
      </c>
      <c r="Q46" s="21">
        <v>203164.06315599999</v>
      </c>
      <c r="R46" s="21">
        <v>224144.093016</v>
      </c>
      <c r="S46" s="21">
        <v>224559.70668900001</v>
      </c>
      <c r="T46" s="21">
        <v>234211.85596399999</v>
      </c>
      <c r="U46" s="21">
        <v>224620.223646</v>
      </c>
      <c r="V46" s="21">
        <v>234266.88343100002</v>
      </c>
      <c r="W46" s="21">
        <v>242840.601463</v>
      </c>
      <c r="X46" s="21">
        <v>243067.77298399998</v>
      </c>
      <c r="Y46" s="18">
        <v>248386.02851800001</v>
      </c>
      <c r="Z46" s="19"/>
      <c r="AA46" s="15"/>
    </row>
    <row r="47" spans="1:27">
      <c r="A47" s="16" t="s">
        <v>40</v>
      </c>
      <c r="B47" s="17">
        <v>14278.451982</v>
      </c>
      <c r="C47" s="17">
        <v>15183.156903000001</v>
      </c>
      <c r="D47" s="17">
        <v>15777.042796</v>
      </c>
      <c r="E47" s="17">
        <v>17893.245703000001</v>
      </c>
      <c r="F47" s="17">
        <v>19273.751219000002</v>
      </c>
      <c r="G47" s="17">
        <v>18428.117483999999</v>
      </c>
      <c r="H47" s="17">
        <v>17007.645703000002</v>
      </c>
      <c r="I47" s="17">
        <v>17494.318968</v>
      </c>
      <c r="J47" s="17">
        <v>17598.055797000001</v>
      </c>
      <c r="K47" s="17">
        <v>20315.136913000002</v>
      </c>
      <c r="L47" s="17">
        <v>21922.096147</v>
      </c>
      <c r="M47" s="17">
        <v>23964.197070000002</v>
      </c>
      <c r="N47" s="17">
        <v>24916.998486999997</v>
      </c>
      <c r="O47" s="17">
        <v>24876.321212000003</v>
      </c>
      <c r="P47" s="17">
        <v>24868.233497000001</v>
      </c>
      <c r="Q47" s="17">
        <v>29713.86593</v>
      </c>
      <c r="R47" s="17">
        <v>33431.590264999999</v>
      </c>
      <c r="S47" s="17">
        <v>33301.032655000003</v>
      </c>
      <c r="T47" s="17">
        <v>31250.582247999999</v>
      </c>
      <c r="U47" s="17">
        <v>31782.903952000001</v>
      </c>
      <c r="V47" s="17">
        <v>31989.292253</v>
      </c>
      <c r="W47" s="17">
        <v>33321.816409999999</v>
      </c>
      <c r="X47" s="17">
        <v>32638.026796000002</v>
      </c>
      <c r="Y47" s="18">
        <v>31215.124991000004</v>
      </c>
      <c r="Z47" s="19"/>
    </row>
    <row r="48" spans="1:27">
      <c r="A48" s="16" t="s">
        <v>33</v>
      </c>
      <c r="B48" s="17">
        <v>19302.937277000001</v>
      </c>
      <c r="C48" s="17">
        <v>19209.795836000001</v>
      </c>
      <c r="D48" s="17">
        <v>18127.819507</v>
      </c>
      <c r="E48" s="17">
        <v>18818.582977000002</v>
      </c>
      <c r="F48" s="17">
        <v>17255.277827999998</v>
      </c>
      <c r="G48" s="17">
        <v>17091.500875999998</v>
      </c>
      <c r="H48" s="17">
        <v>16167.781128000001</v>
      </c>
      <c r="I48" s="17">
        <v>18414.258103</v>
      </c>
      <c r="J48" s="17">
        <v>22941.138662999998</v>
      </c>
      <c r="K48" s="17">
        <v>26186.66807</v>
      </c>
      <c r="L48" s="17">
        <v>30364.246906</v>
      </c>
      <c r="M48" s="17">
        <v>35192.398216000001</v>
      </c>
      <c r="N48" s="17">
        <v>37548.453071999997</v>
      </c>
      <c r="O48" s="17">
        <v>38635.549136999995</v>
      </c>
      <c r="P48" s="17">
        <v>36096.868922000001</v>
      </c>
      <c r="Q48" s="17">
        <v>51114.991999999998</v>
      </c>
      <c r="R48" s="17">
        <v>57574.868214000002</v>
      </c>
      <c r="S48" s="17">
        <v>49420.008639</v>
      </c>
      <c r="T48" s="17">
        <v>42669.802002999997</v>
      </c>
      <c r="U48" s="17">
        <v>40053.557799000002</v>
      </c>
      <c r="V48" s="17">
        <v>38040.424196</v>
      </c>
      <c r="W48" s="17">
        <v>41975.088710999997</v>
      </c>
      <c r="X48" s="17">
        <v>42684.109411999998</v>
      </c>
      <c r="Y48" s="18">
        <v>43005.943423999997</v>
      </c>
      <c r="Z48" s="19"/>
    </row>
    <row r="49" spans="1:27">
      <c r="A49" s="16" t="s">
        <v>29</v>
      </c>
      <c r="B49" s="17">
        <v>26518.977696000002</v>
      </c>
      <c r="C49" s="17">
        <v>28649.424499999997</v>
      </c>
      <c r="D49" s="17">
        <v>28695.496638000001</v>
      </c>
      <c r="E49" s="17">
        <v>29480.194239000004</v>
      </c>
      <c r="F49" s="17">
        <v>27552.826640999996</v>
      </c>
      <c r="G49" s="17">
        <v>29652.790409999998</v>
      </c>
      <c r="H49" s="17">
        <v>30347.465028999999</v>
      </c>
      <c r="I49" s="17">
        <v>33459.047702000003</v>
      </c>
      <c r="J49" s="17">
        <v>40866.591638999998</v>
      </c>
      <c r="K49" s="17">
        <v>45938.061189</v>
      </c>
      <c r="L49" s="17">
        <v>51508.457222999998</v>
      </c>
      <c r="M49" s="17">
        <v>60094.995913999999</v>
      </c>
      <c r="N49" s="17">
        <v>59762.372115999999</v>
      </c>
      <c r="O49" s="17">
        <v>63020.165490000007</v>
      </c>
      <c r="P49" s="17">
        <v>56776.812345999999</v>
      </c>
      <c r="Q49" s="17">
        <v>73507.921415999997</v>
      </c>
      <c r="R49" s="17">
        <v>85832.745318000001</v>
      </c>
      <c r="S49" s="17">
        <v>70663.718586000003</v>
      </c>
      <c r="T49" s="17">
        <v>66597.800728000002</v>
      </c>
      <c r="U49" s="17">
        <v>64097.421241000004</v>
      </c>
      <c r="V49" s="17">
        <v>61160.374419</v>
      </c>
      <c r="W49" s="17">
        <v>67492.616957999999</v>
      </c>
      <c r="X49" s="17">
        <v>70990.403405999998</v>
      </c>
      <c r="Y49" s="18">
        <v>64585.554294000001</v>
      </c>
      <c r="Z49" s="19"/>
    </row>
    <row r="50" spans="1:27" s="23" customFormat="1">
      <c r="A50" s="20" t="s">
        <v>35</v>
      </c>
      <c r="B50" s="21">
        <v>16421.017602</v>
      </c>
      <c r="C50" s="21">
        <v>17937.168235000001</v>
      </c>
      <c r="D50" s="21">
        <v>17044.143777999998</v>
      </c>
      <c r="E50" s="21">
        <v>18647.503418</v>
      </c>
      <c r="F50" s="21">
        <v>17362.588247</v>
      </c>
      <c r="G50" s="21">
        <v>16054.196828</v>
      </c>
      <c r="H50" s="21">
        <v>16021.317084</v>
      </c>
      <c r="I50" s="21">
        <v>19238.489057000003</v>
      </c>
      <c r="J50" s="21">
        <v>24822.380858</v>
      </c>
      <c r="K50" s="21">
        <v>27978.214457999999</v>
      </c>
      <c r="L50" s="21">
        <v>31339.706661</v>
      </c>
      <c r="M50" s="21">
        <v>38003.600124000004</v>
      </c>
      <c r="N50" s="21">
        <v>39615.445365000007</v>
      </c>
      <c r="O50" s="21">
        <v>40349.929449999996</v>
      </c>
      <c r="P50" s="21">
        <v>38599.842650999999</v>
      </c>
      <c r="Q50" s="21">
        <v>52376.453341</v>
      </c>
      <c r="R50" s="21">
        <v>59504.471928999999</v>
      </c>
      <c r="S50" s="21">
        <v>43234.798780999998</v>
      </c>
      <c r="T50" s="21">
        <v>40369.479695000002</v>
      </c>
      <c r="U50" s="21">
        <v>39248.241046999996</v>
      </c>
      <c r="V50" s="21">
        <v>38150.817808</v>
      </c>
      <c r="W50" s="21">
        <v>41893.902300000002</v>
      </c>
      <c r="X50" s="21">
        <v>40839.483977000004</v>
      </c>
      <c r="Y50" s="18">
        <v>44777.721590000001</v>
      </c>
      <c r="Z50" s="19"/>
      <c r="AA50" s="15"/>
    </row>
    <row r="51" spans="1:27">
      <c r="A51" s="16" t="s">
        <v>28</v>
      </c>
      <c r="B51" s="17">
        <v>11514.884582000001</v>
      </c>
      <c r="C51" s="17">
        <v>12705.814241</v>
      </c>
      <c r="D51" s="17">
        <v>12725.487084</v>
      </c>
      <c r="E51" s="17">
        <v>13755.507909</v>
      </c>
      <c r="F51" s="17">
        <v>13538.868795</v>
      </c>
      <c r="G51" s="17">
        <v>12907.929236</v>
      </c>
      <c r="H51" s="17">
        <v>12329.608788</v>
      </c>
      <c r="I51" s="17">
        <v>14103.777984999999</v>
      </c>
      <c r="J51" s="17">
        <v>16906.155508</v>
      </c>
      <c r="K51" s="17">
        <v>20008.032150999999</v>
      </c>
      <c r="L51" s="17">
        <v>23220.889958</v>
      </c>
      <c r="M51" s="17">
        <v>26843.536494</v>
      </c>
      <c r="N51" s="17">
        <v>27852.980226</v>
      </c>
      <c r="O51" s="17">
        <v>28861.692953000002</v>
      </c>
      <c r="P51" s="17">
        <v>27968.504569000001</v>
      </c>
      <c r="Q51" s="17">
        <v>33922.616627999996</v>
      </c>
      <c r="R51" s="17">
        <v>38358.126828</v>
      </c>
      <c r="S51" s="17">
        <v>36183.436677999998</v>
      </c>
      <c r="T51" s="17">
        <v>34765.169046999996</v>
      </c>
      <c r="U51" s="17">
        <v>32900.061204999998</v>
      </c>
      <c r="V51" s="17">
        <v>32193.773248999998</v>
      </c>
      <c r="W51" s="17">
        <v>36510.17194</v>
      </c>
      <c r="X51" s="17">
        <v>36485.609952999999</v>
      </c>
      <c r="Y51" s="18">
        <v>36006.202571000002</v>
      </c>
      <c r="Z51" s="19"/>
    </row>
    <row r="52" spans="1:27">
      <c r="A52" s="16" t="s">
        <v>32</v>
      </c>
      <c r="B52" s="17">
        <v>26390.369414000001</v>
      </c>
      <c r="C52" s="17">
        <v>27610.074011000001</v>
      </c>
      <c r="D52" s="17">
        <v>29520.030196</v>
      </c>
      <c r="E52" s="17">
        <v>30802.971644000001</v>
      </c>
      <c r="F52" s="17">
        <v>30568.082203000002</v>
      </c>
      <c r="G52" s="17">
        <v>30028.658257999999</v>
      </c>
      <c r="H52" s="17">
        <v>28598.842326999998</v>
      </c>
      <c r="I52" s="17">
        <v>30355.753551000002</v>
      </c>
      <c r="J52" s="17">
        <v>29183.280081999997</v>
      </c>
      <c r="K52" s="17">
        <v>30935.923392000001</v>
      </c>
      <c r="L52" s="17">
        <v>32145.581615999999</v>
      </c>
      <c r="M52" s="17">
        <v>33900.433762000001</v>
      </c>
      <c r="N52" s="17">
        <v>32074.591254999999</v>
      </c>
      <c r="O52" s="17">
        <v>34421.760341000001</v>
      </c>
      <c r="P52" s="17">
        <v>36877.641376</v>
      </c>
      <c r="Q52" s="17">
        <v>42125.240701000002</v>
      </c>
      <c r="R52" s="17">
        <v>46598.370655000006</v>
      </c>
      <c r="S52" s="17">
        <v>48771.031687999995</v>
      </c>
      <c r="T52" s="17">
        <v>48663.264899999995</v>
      </c>
      <c r="U52" s="17">
        <v>48994.67138</v>
      </c>
      <c r="V52" s="17">
        <v>49237.757772999998</v>
      </c>
      <c r="W52" s="17">
        <v>54239.347484000005</v>
      </c>
      <c r="X52" s="17">
        <v>46155.128820999998</v>
      </c>
      <c r="Y52" s="18">
        <v>48548.755830999995</v>
      </c>
      <c r="Z52" s="19"/>
    </row>
    <row r="53" spans="1:27" s="27" customFormat="1">
      <c r="A53" s="24" t="s">
        <v>20</v>
      </c>
      <c r="B53" s="25">
        <v>206475.319602</v>
      </c>
      <c r="C53" s="25">
        <v>235040.082421</v>
      </c>
      <c r="D53" s="25">
        <v>239909.352021</v>
      </c>
      <c r="E53" s="25">
        <v>235506.26662000001</v>
      </c>
      <c r="F53" s="25">
        <v>231286.37355000002</v>
      </c>
      <c r="G53" s="25">
        <v>243644.00782500001</v>
      </c>
      <c r="H53" s="25">
        <v>258291.149084</v>
      </c>
      <c r="I53" s="25">
        <v>282079.79129999998</v>
      </c>
      <c r="J53" s="25">
        <v>312469.59294</v>
      </c>
      <c r="K53" s="25">
        <v>342847.45260600001</v>
      </c>
      <c r="L53" s="25">
        <v>426812.40050699998</v>
      </c>
      <c r="M53" s="25">
        <v>510500.26568499999</v>
      </c>
      <c r="N53" s="25">
        <v>585835.85974899994</v>
      </c>
      <c r="O53" s="25">
        <v>615321.74945</v>
      </c>
      <c r="P53" s="25">
        <v>577122.64502200007</v>
      </c>
      <c r="Q53" s="25">
        <v>620863.40813</v>
      </c>
      <c r="R53" s="25">
        <v>640354.51220800006</v>
      </c>
      <c r="S53" s="25">
        <v>629078.97547599999</v>
      </c>
      <c r="T53" s="25">
        <v>687953.35742600006</v>
      </c>
      <c r="U53" s="25">
        <v>737746.588399</v>
      </c>
      <c r="V53" s="25">
        <v>799189.54814199999</v>
      </c>
      <c r="W53" s="25">
        <v>904373.259249</v>
      </c>
      <c r="X53" s="25">
        <v>954202.99710199994</v>
      </c>
      <c r="Y53" s="26">
        <v>1030949.4573349999</v>
      </c>
      <c r="Z53" s="19"/>
      <c r="AA53" s="15"/>
    </row>
    <row r="54" spans="1:27" s="27" customFormat="1">
      <c r="A54" s="24" t="s">
        <v>13</v>
      </c>
      <c r="B54" s="25">
        <v>73606.597158000004</v>
      </c>
      <c r="C54" s="25">
        <v>81339.273784000005</v>
      </c>
      <c r="D54" s="25">
        <v>88914.74815900001</v>
      </c>
      <c r="E54" s="25">
        <v>85774.927147000009</v>
      </c>
      <c r="F54" s="25">
        <v>83469.074424999999</v>
      </c>
      <c r="G54" s="25">
        <v>85404.148100000006</v>
      </c>
      <c r="H54" s="25">
        <v>86861.885500999997</v>
      </c>
      <c r="I54" s="25">
        <v>100059.75246999999</v>
      </c>
      <c r="J54" s="25">
        <v>127954.46913899999</v>
      </c>
      <c r="K54" s="25">
        <v>149322.20242800002</v>
      </c>
      <c r="L54" s="25">
        <v>154662.67762399997</v>
      </c>
      <c r="M54" s="25">
        <v>177510.07180499999</v>
      </c>
      <c r="N54" s="25">
        <v>201657.91531499999</v>
      </c>
      <c r="O54" s="25">
        <v>225390.615395</v>
      </c>
      <c r="P54" s="25">
        <v>199942.579535</v>
      </c>
      <c r="Q54" s="25">
        <v>247627.15611600003</v>
      </c>
      <c r="R54" s="25">
        <v>257799.393381</v>
      </c>
      <c r="S54" s="25">
        <v>340197.85554200003</v>
      </c>
      <c r="T54" s="25">
        <v>319032.96932500001</v>
      </c>
      <c r="U54" s="25">
        <v>324075.027489</v>
      </c>
      <c r="V54" s="25">
        <v>317537.10996999999</v>
      </c>
      <c r="W54" s="25">
        <v>341325.97774400003</v>
      </c>
      <c r="X54" s="25">
        <v>342151.629655</v>
      </c>
      <c r="Y54" s="26">
        <v>386602.36007900001</v>
      </c>
      <c r="Z54" s="19"/>
      <c r="AA54" s="15"/>
    </row>
    <row r="55" spans="1:27" s="27" customFormat="1">
      <c r="A55" s="24" t="s">
        <v>25</v>
      </c>
      <c r="B55" s="25">
        <v>136121.65905799999</v>
      </c>
      <c r="C55" s="25">
        <v>158298.94715199998</v>
      </c>
      <c r="D55" s="25">
        <v>191863.43414600001</v>
      </c>
      <c r="E55" s="25">
        <v>205066.21863700001</v>
      </c>
      <c r="F55" s="25">
        <v>187289.75389000002</v>
      </c>
      <c r="G55" s="25">
        <v>236855.98064999998</v>
      </c>
      <c r="H55" s="25">
        <v>249792.330334</v>
      </c>
      <c r="I55" s="25">
        <v>289675.29661099997</v>
      </c>
      <c r="J55" s="25">
        <v>321158.14824400004</v>
      </c>
      <c r="K55" s="25">
        <v>368256.40422699996</v>
      </c>
      <c r="L55" s="25">
        <v>453995.21458999999</v>
      </c>
      <c r="M55" s="25">
        <v>538988.30904700002</v>
      </c>
      <c r="N55" s="25">
        <v>613393.84215099993</v>
      </c>
      <c r="O55" s="25">
        <v>638847.72424299992</v>
      </c>
      <c r="P55" s="25">
        <v>592201.14752100001</v>
      </c>
      <c r="Q55" s="25">
        <v>715688.29942199995</v>
      </c>
      <c r="R55" s="25">
        <v>763941.35811500007</v>
      </c>
      <c r="S55" s="25">
        <v>841131.18262599991</v>
      </c>
      <c r="T55" s="25">
        <v>882070.25264700002</v>
      </c>
      <c r="U55" s="25">
        <v>893750.67657000001</v>
      </c>
      <c r="V55" s="25">
        <v>865685.50919899996</v>
      </c>
      <c r="W55" s="25">
        <v>896351.68203099992</v>
      </c>
      <c r="X55" s="25">
        <v>990207.85610900004</v>
      </c>
      <c r="Y55" s="26">
        <v>1045696.8961560001</v>
      </c>
      <c r="Z55" s="19"/>
      <c r="AA55" s="15"/>
    </row>
    <row r="56" spans="1:27" s="23" customFormat="1">
      <c r="A56" s="20" t="s">
        <v>22</v>
      </c>
      <c r="B56" s="21">
        <v>14047.477527000001</v>
      </c>
      <c r="C56" s="21">
        <v>14680.690175</v>
      </c>
      <c r="D56" s="21">
        <v>16715.388908000001</v>
      </c>
      <c r="E56" s="21">
        <v>15582.675622000001</v>
      </c>
      <c r="F56" s="21">
        <v>15161.328891000001</v>
      </c>
      <c r="G56" s="21">
        <v>17059.384137999998</v>
      </c>
      <c r="H56" s="21">
        <v>16152.983199</v>
      </c>
      <c r="I56" s="21">
        <v>18732.982366</v>
      </c>
      <c r="J56" s="21">
        <v>18480.783684999999</v>
      </c>
      <c r="K56" s="21">
        <v>22060.768641000002</v>
      </c>
      <c r="L56" s="21">
        <v>21692.479272</v>
      </c>
      <c r="M56" s="21">
        <v>26365.983737000002</v>
      </c>
      <c r="N56" s="21">
        <v>28703.025089999999</v>
      </c>
      <c r="O56" s="21">
        <v>30156.102899999998</v>
      </c>
      <c r="P56" s="21">
        <v>30665.602361000001</v>
      </c>
      <c r="Q56" s="21">
        <v>35504.226941000001</v>
      </c>
      <c r="R56" s="21">
        <v>39765.138725999997</v>
      </c>
      <c r="S56" s="21">
        <v>37523.893508000001</v>
      </c>
      <c r="T56" s="21">
        <v>34981.483439000003</v>
      </c>
      <c r="U56" s="21">
        <v>36713.863363999997</v>
      </c>
      <c r="V56" s="21">
        <v>36871.650983</v>
      </c>
      <c r="W56" s="21">
        <v>37428.829791000004</v>
      </c>
      <c r="X56" s="21">
        <v>45967.415282000002</v>
      </c>
      <c r="Y56" s="18">
        <v>43055.800796999996</v>
      </c>
      <c r="Z56" s="19"/>
      <c r="AA56" s="15"/>
    </row>
    <row r="57" spans="1:27" s="27" customFormat="1">
      <c r="A57" s="24" t="s">
        <v>21</v>
      </c>
      <c r="B57" s="25">
        <v>29426.796428000001</v>
      </c>
      <c r="C57" s="25">
        <v>31636.955096000002</v>
      </c>
      <c r="D57" s="25">
        <v>34578.246831999997</v>
      </c>
      <c r="E57" s="25">
        <v>31494.705740999998</v>
      </c>
      <c r="F57" s="25">
        <v>31381.261100000003</v>
      </c>
      <c r="G57" s="25">
        <v>36117.683214000004</v>
      </c>
      <c r="H57" s="25">
        <v>34831.306646999998</v>
      </c>
      <c r="I57" s="25">
        <v>41501.274670999999</v>
      </c>
      <c r="J57" s="25">
        <v>44288.808272999995</v>
      </c>
      <c r="K57" s="25">
        <v>47290.902443000006</v>
      </c>
      <c r="L57" s="25">
        <v>50723.966524999996</v>
      </c>
      <c r="M57" s="25">
        <v>58150.918925999998</v>
      </c>
      <c r="N57" s="25">
        <v>67488.052158999999</v>
      </c>
      <c r="O57" s="25">
        <v>69865.647713999992</v>
      </c>
      <c r="P57" s="25">
        <v>81394.044856000008</v>
      </c>
      <c r="Q57" s="25">
        <v>88040.507629999993</v>
      </c>
      <c r="R57" s="25">
        <v>104963.815097</v>
      </c>
      <c r="S57" s="25">
        <v>102239.105887</v>
      </c>
      <c r="T57" s="25">
        <v>99164.526790999997</v>
      </c>
      <c r="U57" s="25">
        <v>101076.021666</v>
      </c>
      <c r="V57" s="25">
        <v>104113.369939</v>
      </c>
      <c r="W57" s="25">
        <v>109905.18886200001</v>
      </c>
      <c r="X57" s="25">
        <v>134916.26305499999</v>
      </c>
      <c r="Y57" s="26">
        <v>120157.48777199999</v>
      </c>
      <c r="Z57" s="19"/>
      <c r="AA57" s="15"/>
    </row>
    <row r="58" spans="1:27" s="27" customFormat="1">
      <c r="A58" s="24" t="s">
        <v>23</v>
      </c>
      <c r="B58" s="25">
        <v>6888.1378379999996</v>
      </c>
      <c r="C58" s="25">
        <v>7807.448394</v>
      </c>
      <c r="D58" s="25">
        <v>8321.5029610000001</v>
      </c>
      <c r="E58" s="25">
        <v>9358.8459020000009</v>
      </c>
      <c r="F58" s="25">
        <v>9600.6211660000008</v>
      </c>
      <c r="G58" s="25">
        <v>9428.5491149999998</v>
      </c>
      <c r="H58" s="25">
        <v>11293.932567</v>
      </c>
      <c r="I58" s="25">
        <v>11566.370588</v>
      </c>
      <c r="J58" s="25">
        <v>12270.7309</v>
      </c>
      <c r="K58" s="25">
        <v>12637.369542</v>
      </c>
      <c r="L58" s="25">
        <v>13303.057500000001</v>
      </c>
      <c r="M58" s="25">
        <v>13198.585886000001</v>
      </c>
      <c r="N58" s="25">
        <v>14570.923142000001</v>
      </c>
      <c r="O58" s="25">
        <v>16234.106964000001</v>
      </c>
      <c r="P58" s="25">
        <v>17152.589843999998</v>
      </c>
      <c r="Q58" s="25">
        <v>19155.611127</v>
      </c>
      <c r="R58" s="25">
        <v>20391.786886000002</v>
      </c>
      <c r="S58" s="25">
        <v>23624.599772999998</v>
      </c>
      <c r="T58" s="25">
        <v>24384.949785999997</v>
      </c>
      <c r="U58" s="25">
        <v>23386.749234999999</v>
      </c>
      <c r="V58" s="25">
        <v>24225.077660999999</v>
      </c>
      <c r="W58" s="25">
        <v>25544.922041000002</v>
      </c>
      <c r="X58" s="25">
        <v>26636.435374000001</v>
      </c>
      <c r="Y58" s="26">
        <v>30231.885093000001</v>
      </c>
      <c r="Z58" s="19"/>
      <c r="AA58" s="15"/>
    </row>
    <row r="59" spans="1:27" s="27" customFormat="1">
      <c r="A59" s="24" t="s">
        <v>24</v>
      </c>
      <c r="B59" s="25">
        <v>27685.460517</v>
      </c>
      <c r="C59" s="25">
        <v>30291.201102000003</v>
      </c>
      <c r="D59" s="25">
        <v>42641.348988999998</v>
      </c>
      <c r="E59" s="25">
        <v>41923.945236</v>
      </c>
      <c r="F59" s="25">
        <v>39217.975980000003</v>
      </c>
      <c r="G59" s="25">
        <v>42424.533514000002</v>
      </c>
      <c r="H59" s="25">
        <v>42867.150544999997</v>
      </c>
      <c r="I59" s="25">
        <v>67582.921387000009</v>
      </c>
      <c r="J59" s="25">
        <v>85128.422545000009</v>
      </c>
      <c r="K59" s="25">
        <v>98558.070103000005</v>
      </c>
      <c r="L59" s="25">
        <v>121215.51450600001</v>
      </c>
      <c r="M59" s="25">
        <v>134970.606115</v>
      </c>
      <c r="N59" s="25">
        <v>168167.75607899998</v>
      </c>
      <c r="O59" s="25">
        <v>191155.90945199999</v>
      </c>
      <c r="P59" s="25">
        <v>191528.80711600001</v>
      </c>
      <c r="Q59" s="25">
        <v>212118.39101299999</v>
      </c>
      <c r="R59" s="25">
        <v>170133.947621</v>
      </c>
      <c r="S59" s="25">
        <v>244853.43659100001</v>
      </c>
      <c r="T59" s="25">
        <v>213563.20426699999</v>
      </c>
      <c r="U59" s="25">
        <v>218006.43122199998</v>
      </c>
      <c r="V59" s="25">
        <v>207134.66759200001</v>
      </c>
      <c r="W59" s="25">
        <v>230175.45720500001</v>
      </c>
      <c r="X59" s="25">
        <v>296762.44220799999</v>
      </c>
      <c r="Y59" s="26">
        <v>318977.04816500004</v>
      </c>
      <c r="Z59" s="19"/>
      <c r="AA59" s="15"/>
    </row>
    <row r="60" spans="1:27" s="23" customFormat="1">
      <c r="A60" s="20" t="s">
        <v>26</v>
      </c>
      <c r="B60" s="21">
        <v>10037.765248</v>
      </c>
      <c r="C60" s="21">
        <v>11775.318732</v>
      </c>
      <c r="D60" s="21">
        <v>11790.105120999999</v>
      </c>
      <c r="E60" s="21">
        <v>12775.742477</v>
      </c>
      <c r="F60" s="21">
        <v>12318.006979</v>
      </c>
      <c r="G60" s="21">
        <v>12771.306365</v>
      </c>
      <c r="H60" s="21">
        <v>13277.622105999999</v>
      </c>
      <c r="I60" s="21">
        <v>14120.387502000001</v>
      </c>
      <c r="J60" s="21">
        <v>16371.439867999999</v>
      </c>
      <c r="K60" s="21">
        <v>16998.762054000003</v>
      </c>
      <c r="L60" s="21">
        <v>19002.414812999999</v>
      </c>
      <c r="M60" s="21">
        <v>21722.175928000001</v>
      </c>
      <c r="N60" s="21">
        <v>24159.310086999998</v>
      </c>
      <c r="O60" s="21">
        <v>24983.320609999999</v>
      </c>
      <c r="P60" s="21">
        <v>26449.904931000001</v>
      </c>
      <c r="Q60" s="21">
        <v>26899.193907000001</v>
      </c>
      <c r="R60" s="21">
        <v>30735.827846</v>
      </c>
      <c r="S60" s="21">
        <v>34055.181687999997</v>
      </c>
      <c r="T60" s="21">
        <v>34740.211433000004</v>
      </c>
      <c r="U60" s="21">
        <v>36226.735286000003</v>
      </c>
      <c r="V60" s="21">
        <v>38180.416208999995</v>
      </c>
      <c r="W60" s="21">
        <v>41547.945888999995</v>
      </c>
      <c r="X60" s="21">
        <v>45519.692204999999</v>
      </c>
      <c r="Y60" s="18">
        <v>50824.283621000002</v>
      </c>
      <c r="Z60" s="19"/>
      <c r="AA60" s="15"/>
    </row>
    <row r="61" spans="1:27">
      <c r="A61" s="16" t="s">
        <v>14</v>
      </c>
      <c r="B61" s="17">
        <v>40787.892761000003</v>
      </c>
      <c r="C61" s="17">
        <v>44369.178653999996</v>
      </c>
      <c r="D61" s="17">
        <v>46016.990481000001</v>
      </c>
      <c r="E61" s="17">
        <v>46606.997146000002</v>
      </c>
      <c r="F61" s="17">
        <v>53290.736219999999</v>
      </c>
      <c r="G61" s="17">
        <v>52859.354966999999</v>
      </c>
      <c r="H61" s="17">
        <v>64875.407422000004</v>
      </c>
      <c r="I61" s="17">
        <v>76730.407121000011</v>
      </c>
      <c r="J61" s="17">
        <v>83151.360552999991</v>
      </c>
      <c r="K61" s="17">
        <v>87011.516892</v>
      </c>
      <c r="L61" s="17">
        <v>96359.239467000007</v>
      </c>
      <c r="M61" s="17">
        <v>103599.34989100001</v>
      </c>
      <c r="N61" s="17">
        <v>105447.43698300001</v>
      </c>
      <c r="O61" s="17">
        <v>113807.980792</v>
      </c>
      <c r="P61" s="17">
        <v>122464.655514</v>
      </c>
      <c r="Q61" s="17">
        <v>133476.46075</v>
      </c>
      <c r="R61" s="17">
        <v>139249.97153499999</v>
      </c>
      <c r="S61" s="17">
        <v>145558.280482</v>
      </c>
      <c r="T61" s="17">
        <v>144587.83049399999</v>
      </c>
      <c r="U61" s="17">
        <v>154757.82718600001</v>
      </c>
      <c r="V61" s="17">
        <v>162709.86515300002</v>
      </c>
      <c r="W61" s="17">
        <v>177790.51826899999</v>
      </c>
      <c r="X61" s="17">
        <v>176533.62062099998</v>
      </c>
      <c r="Y61" s="18">
        <v>189679.685482</v>
      </c>
      <c r="Z61" s="19"/>
    </row>
    <row r="62" spans="1:27" s="23" customFormat="1">
      <c r="A62" s="20" t="s">
        <v>15</v>
      </c>
      <c r="B62" s="21">
        <v>37587.340974999999</v>
      </c>
      <c r="C62" s="21">
        <v>42221.633901999994</v>
      </c>
      <c r="D62" s="21">
        <v>40589.693189000005</v>
      </c>
      <c r="E62" s="21">
        <v>39145.786274000006</v>
      </c>
      <c r="F62" s="21">
        <v>41232.971891000001</v>
      </c>
      <c r="G62" s="21">
        <v>37486.856399000004</v>
      </c>
      <c r="H62" s="21">
        <v>36737.707393999997</v>
      </c>
      <c r="I62" s="21">
        <v>42679.659727000006</v>
      </c>
      <c r="J62" s="21">
        <v>45688.908732999997</v>
      </c>
      <c r="K62" s="21">
        <v>46613.608001000001</v>
      </c>
      <c r="L62" s="21">
        <v>50052.095353000004</v>
      </c>
      <c r="M62" s="21">
        <v>56876.296122999993</v>
      </c>
      <c r="N62" s="21">
        <v>63472.522080999996</v>
      </c>
      <c r="O62" s="21">
        <v>63449.015388</v>
      </c>
      <c r="P62" s="21">
        <v>69059.613077999995</v>
      </c>
      <c r="Q62" s="21">
        <v>68408.221223999994</v>
      </c>
      <c r="R62" s="21">
        <v>77703.569336</v>
      </c>
      <c r="S62" s="21">
        <v>84062.133371000004</v>
      </c>
      <c r="T62" s="21">
        <v>85927.016388999997</v>
      </c>
      <c r="U62" s="21">
        <v>87974.867159000001</v>
      </c>
      <c r="V62" s="21">
        <v>88318.648023000002</v>
      </c>
      <c r="W62" s="21">
        <v>94069.982736999998</v>
      </c>
      <c r="X62" s="21">
        <v>97619.771496000001</v>
      </c>
      <c r="Y62" s="18">
        <v>107143.565439</v>
      </c>
      <c r="Z62" s="19"/>
      <c r="AA62" s="15"/>
    </row>
    <row r="63" spans="1:27">
      <c r="A63" s="16" t="s">
        <v>19</v>
      </c>
      <c r="B63" s="17">
        <v>28191.743524999998</v>
      </c>
      <c r="C63" s="17">
        <v>32186.503782</v>
      </c>
      <c r="D63" s="17">
        <v>31061.450617999999</v>
      </c>
      <c r="E63" s="17">
        <v>31370.085066</v>
      </c>
      <c r="F63" s="17">
        <v>34381.620788</v>
      </c>
      <c r="G63" s="17">
        <v>35182.632113</v>
      </c>
      <c r="H63" s="17">
        <v>35316.213728999996</v>
      </c>
      <c r="I63" s="17">
        <v>39683.259641000004</v>
      </c>
      <c r="J63" s="17">
        <v>42413.359806</v>
      </c>
      <c r="K63" s="17">
        <v>47951.986822999999</v>
      </c>
      <c r="L63" s="17">
        <v>50870.765225999996</v>
      </c>
      <c r="M63" s="17">
        <v>54332.423096999999</v>
      </c>
      <c r="N63" s="17">
        <v>56298.893452000004</v>
      </c>
      <c r="O63" s="17">
        <v>61882.024724999996</v>
      </c>
      <c r="P63" s="17">
        <v>59017.174298999998</v>
      </c>
      <c r="Q63" s="17">
        <v>63373.888468999998</v>
      </c>
      <c r="R63" s="17">
        <v>70272.816965999999</v>
      </c>
      <c r="S63" s="17">
        <v>69937.961605999997</v>
      </c>
      <c r="T63" s="17">
        <v>71824.370542999997</v>
      </c>
      <c r="U63" s="17">
        <v>75636.039109999998</v>
      </c>
      <c r="V63" s="17">
        <v>80336.870693999997</v>
      </c>
      <c r="W63" s="17">
        <v>87251.815354999999</v>
      </c>
      <c r="X63" s="17">
        <v>94028.758023000002</v>
      </c>
      <c r="Y63" s="18">
        <v>93381.272878999996</v>
      </c>
      <c r="Z63" s="19"/>
    </row>
    <row r="64" spans="1:27">
      <c r="A64" s="16" t="s">
        <v>18</v>
      </c>
      <c r="B64" s="17">
        <v>17459.847860999998</v>
      </c>
      <c r="C64" s="17">
        <v>19963.829603999999</v>
      </c>
      <c r="D64" s="17">
        <v>22099.892396000003</v>
      </c>
      <c r="E64" s="17">
        <v>24359.034119</v>
      </c>
      <c r="F64" s="17">
        <v>28237.347598</v>
      </c>
      <c r="G64" s="17">
        <v>30337.632275999997</v>
      </c>
      <c r="H64" s="17">
        <v>29252.260028000001</v>
      </c>
      <c r="I64" s="17">
        <v>30881.796956999999</v>
      </c>
      <c r="J64" s="17">
        <v>32378.011625000003</v>
      </c>
      <c r="K64" s="17">
        <v>37599.773748</v>
      </c>
      <c r="L64" s="17">
        <v>39326.178195</v>
      </c>
      <c r="M64" s="17">
        <v>42148.272317000003</v>
      </c>
      <c r="N64" s="17">
        <v>44347.042853000006</v>
      </c>
      <c r="O64" s="17">
        <v>47404.505869000001</v>
      </c>
      <c r="P64" s="17">
        <v>48563.626550000001</v>
      </c>
      <c r="Q64" s="17">
        <v>51540.942365000003</v>
      </c>
      <c r="R64" s="17">
        <v>52483.363489999996</v>
      </c>
      <c r="S64" s="17">
        <v>60821.207375000005</v>
      </c>
      <c r="T64" s="17">
        <v>60506.178181000003</v>
      </c>
      <c r="U64" s="17">
        <v>59287.344456999999</v>
      </c>
      <c r="V64" s="17">
        <v>60840.324778000002</v>
      </c>
      <c r="W64" s="17">
        <v>63815.917851999999</v>
      </c>
      <c r="X64" s="17">
        <v>69272.358754000001</v>
      </c>
      <c r="Y64" s="18">
        <v>72035.051351000002</v>
      </c>
      <c r="Z64" s="19"/>
    </row>
    <row r="65" spans="1:26">
      <c r="A65" s="16" t="s">
        <v>17</v>
      </c>
      <c r="B65" s="17">
        <v>26064.480425000002</v>
      </c>
      <c r="C65" s="17">
        <v>32352.438179000001</v>
      </c>
      <c r="D65" s="17">
        <v>32843.797368</v>
      </c>
      <c r="E65" s="17">
        <v>35283.081386999998</v>
      </c>
      <c r="F65" s="17">
        <v>33955.230321999996</v>
      </c>
      <c r="G65" s="17">
        <v>33905.777738999997</v>
      </c>
      <c r="H65" s="17">
        <v>33879.213100000001</v>
      </c>
      <c r="I65" s="17">
        <v>35078.553633999996</v>
      </c>
      <c r="J65" s="17">
        <v>40482.246722000004</v>
      </c>
      <c r="K65" s="17">
        <v>43142.033520999998</v>
      </c>
      <c r="L65" s="17">
        <v>44532.437663999997</v>
      </c>
      <c r="M65" s="17">
        <v>50073.261323000006</v>
      </c>
      <c r="N65" s="17">
        <v>52786.217263000006</v>
      </c>
      <c r="O65" s="17">
        <v>61246.854812999998</v>
      </c>
      <c r="P65" s="17">
        <v>63809.255001999998</v>
      </c>
      <c r="Q65" s="17">
        <v>61130.658610999999</v>
      </c>
      <c r="R65" s="17">
        <v>71828.483617999998</v>
      </c>
      <c r="S65" s="17">
        <v>84762.768347999998</v>
      </c>
      <c r="T65" s="17">
        <v>82378.397505999994</v>
      </c>
      <c r="U65" s="17">
        <v>79512.068200999987</v>
      </c>
      <c r="V65" s="17">
        <v>83855.448913</v>
      </c>
      <c r="W65" s="17">
        <v>82076.997258000003</v>
      </c>
      <c r="X65" s="17">
        <v>86998.781535999995</v>
      </c>
      <c r="Y65" s="18">
        <v>91601.990951</v>
      </c>
      <c r="Z65" s="19"/>
    </row>
    <row r="66" spans="1:26">
      <c r="A66" s="16" t="s">
        <v>16</v>
      </c>
      <c r="B66" s="17">
        <v>8512.422344999999</v>
      </c>
      <c r="C66" s="17">
        <v>9414.5749199999991</v>
      </c>
      <c r="D66" s="17">
        <v>9621.7652579999994</v>
      </c>
      <c r="E66" s="17">
        <v>9234.7079709999998</v>
      </c>
      <c r="F66" s="17">
        <v>8831.0602080000008</v>
      </c>
      <c r="G66" s="17">
        <v>9841.1076809999995</v>
      </c>
      <c r="H66" s="17">
        <v>11351.658437</v>
      </c>
      <c r="I66" s="17">
        <v>9546.7652620000008</v>
      </c>
      <c r="J66" s="17">
        <v>10620.087151</v>
      </c>
      <c r="K66" s="17">
        <v>11568.164639000001</v>
      </c>
      <c r="L66" s="17">
        <v>13320.122425</v>
      </c>
      <c r="M66" s="17">
        <v>15265.145197</v>
      </c>
      <c r="N66" s="17">
        <v>14935.597771999999</v>
      </c>
      <c r="O66" s="17">
        <v>16044.097113999998</v>
      </c>
      <c r="P66" s="17">
        <v>16735.466774</v>
      </c>
      <c r="Q66" s="17">
        <v>16267.475983</v>
      </c>
      <c r="R66" s="17">
        <v>17113.315431999999</v>
      </c>
      <c r="S66" s="17">
        <v>16957.185594999999</v>
      </c>
      <c r="T66" s="17">
        <v>17400.085492999999</v>
      </c>
      <c r="U66" s="17">
        <v>18797.612195999998</v>
      </c>
      <c r="V66" s="17">
        <v>19698.436401999999</v>
      </c>
      <c r="W66" s="17">
        <v>20698.087492999999</v>
      </c>
      <c r="X66" s="17">
        <v>24831.635949</v>
      </c>
      <c r="Y66" s="18">
        <v>25973.622243999998</v>
      </c>
      <c r="Z66" s="19"/>
    </row>
    <row r="67" spans="1:26">
      <c r="A67" s="16" t="s">
        <v>4</v>
      </c>
      <c r="B67" s="17">
        <v>65692.987017000007</v>
      </c>
      <c r="C67" s="17">
        <v>72510.269004999995</v>
      </c>
      <c r="D67" s="17">
        <v>72480.611638000002</v>
      </c>
      <c r="E67" s="17">
        <v>71553.943685999999</v>
      </c>
      <c r="F67" s="17">
        <v>69900.518897000002</v>
      </c>
      <c r="G67" s="17">
        <v>70926.806807000001</v>
      </c>
      <c r="H67" s="17">
        <v>76323.675851000007</v>
      </c>
      <c r="I67" s="17">
        <v>88338.664477000013</v>
      </c>
      <c r="J67" s="17">
        <v>98910.775318</v>
      </c>
      <c r="K67" s="17">
        <v>112726.73201800001</v>
      </c>
      <c r="L67" s="17">
        <v>124382.01515400001</v>
      </c>
      <c r="M67" s="17">
        <v>133773.543191</v>
      </c>
      <c r="N67" s="17">
        <v>137722.86561400001</v>
      </c>
      <c r="O67" s="17">
        <v>154755.900184</v>
      </c>
      <c r="P67" s="17">
        <v>172802.47518099999</v>
      </c>
      <c r="Q67" s="17">
        <v>182629.75786399998</v>
      </c>
      <c r="R67" s="17">
        <v>186309.489019</v>
      </c>
      <c r="S67" s="17">
        <v>205213.306056</v>
      </c>
      <c r="T67" s="17">
        <v>205621.278414</v>
      </c>
      <c r="U67" s="17">
        <v>213011.454008</v>
      </c>
      <c r="V67" s="17">
        <v>218658.945668</v>
      </c>
      <c r="W67" s="17">
        <v>238955.746335</v>
      </c>
      <c r="X67" s="17">
        <v>235731.32988899999</v>
      </c>
      <c r="Y67" s="18">
        <v>246063.12399299999</v>
      </c>
      <c r="Z67" s="19"/>
    </row>
    <row r="68" spans="1:26">
      <c r="A68" s="16" t="s">
        <v>7</v>
      </c>
      <c r="B68" s="17">
        <v>9815.1828579999983</v>
      </c>
      <c r="C68" s="17">
        <v>11004.609440999999</v>
      </c>
      <c r="D68" s="17">
        <v>11538.527899000001</v>
      </c>
      <c r="E68" s="17">
        <v>12166.382618</v>
      </c>
      <c r="F68" s="17">
        <v>11054.285350000002</v>
      </c>
      <c r="G68" s="17">
        <v>12147.234030000001</v>
      </c>
      <c r="H68" s="17">
        <v>12125.970046</v>
      </c>
      <c r="I68" s="17">
        <v>12759.597166000001</v>
      </c>
      <c r="J68" s="17">
        <v>14468.056148</v>
      </c>
      <c r="K68" s="17">
        <v>15892.435063999999</v>
      </c>
      <c r="L68" s="17">
        <v>17109.035989</v>
      </c>
      <c r="M68" s="17">
        <v>18637.673606</v>
      </c>
      <c r="N68" s="17">
        <v>20076.464424000002</v>
      </c>
      <c r="O68" s="17">
        <v>22456.441801999998</v>
      </c>
      <c r="P68" s="17">
        <v>23410.604447999998</v>
      </c>
      <c r="Q68" s="17">
        <v>23354.828065999998</v>
      </c>
      <c r="R68" s="17">
        <v>25215.486383000003</v>
      </c>
      <c r="S68" s="17">
        <v>28709.933592000001</v>
      </c>
      <c r="T68" s="17">
        <v>27748.510306</v>
      </c>
      <c r="U68" s="17">
        <v>25642.949586999999</v>
      </c>
      <c r="V68" s="17">
        <v>24360.299574000001</v>
      </c>
      <c r="W68" s="17">
        <v>25203.884675999998</v>
      </c>
      <c r="X68" s="17">
        <v>26617.277494999998</v>
      </c>
      <c r="Y68" s="18">
        <v>27782.749960000001</v>
      </c>
      <c r="Z68" s="19"/>
    </row>
    <row r="69" spans="1:26">
      <c r="A69" s="16" t="s">
        <v>5</v>
      </c>
      <c r="B69" s="17">
        <v>13780.024369999999</v>
      </c>
      <c r="C69" s="17">
        <v>15142.407689</v>
      </c>
      <c r="D69" s="17">
        <v>15992.192609</v>
      </c>
      <c r="E69" s="17">
        <v>16454.828552999999</v>
      </c>
      <c r="F69" s="17">
        <v>14957.334625</v>
      </c>
      <c r="G69" s="17">
        <v>15311.299203</v>
      </c>
      <c r="H69" s="17">
        <v>16118.536445</v>
      </c>
      <c r="I69" s="17">
        <v>16668.757788999999</v>
      </c>
      <c r="J69" s="17">
        <v>16963.039327999999</v>
      </c>
      <c r="K69" s="17">
        <v>17972.600097999999</v>
      </c>
      <c r="L69" s="17">
        <v>18848.67713</v>
      </c>
      <c r="M69" s="17">
        <v>19057.293619999997</v>
      </c>
      <c r="N69" s="17">
        <v>21451.279274</v>
      </c>
      <c r="O69" s="17">
        <v>27003.761631000001</v>
      </c>
      <c r="P69" s="17">
        <v>25631.239597</v>
      </c>
      <c r="Q69" s="17">
        <v>25563.469542000003</v>
      </c>
      <c r="R69" s="17">
        <v>27548.52997</v>
      </c>
      <c r="S69" s="17">
        <v>35203.348556000004</v>
      </c>
      <c r="T69" s="17">
        <v>35238.040166999999</v>
      </c>
      <c r="U69" s="17">
        <v>29455.144085</v>
      </c>
      <c r="V69" s="17">
        <v>27790.296481999998</v>
      </c>
      <c r="W69" s="17">
        <v>28481.998667</v>
      </c>
      <c r="X69" s="17">
        <v>32147.954463000002</v>
      </c>
      <c r="Y69" s="18">
        <v>35279.599696999998</v>
      </c>
      <c r="Z69" s="19"/>
    </row>
    <row r="70" spans="1:26">
      <c r="A70" s="16" t="s">
        <v>8</v>
      </c>
      <c r="B70" s="17">
        <v>10250.161787000001</v>
      </c>
      <c r="C70" s="17">
        <v>11859.853582000002</v>
      </c>
      <c r="D70" s="17">
        <v>12318.220834</v>
      </c>
      <c r="E70" s="17">
        <v>13228.926673999998</v>
      </c>
      <c r="F70" s="17">
        <v>12078.363109</v>
      </c>
      <c r="G70" s="17">
        <v>11725.063548</v>
      </c>
      <c r="H70" s="17">
        <v>11821.712749</v>
      </c>
      <c r="I70" s="17">
        <v>12799.950511999999</v>
      </c>
      <c r="J70" s="17">
        <v>13947.970049</v>
      </c>
      <c r="K70" s="17">
        <v>15353.600097999999</v>
      </c>
      <c r="L70" s="17">
        <v>16007.020193999999</v>
      </c>
      <c r="M70" s="17">
        <v>17306.561518999999</v>
      </c>
      <c r="N70" s="17">
        <v>18107.714508000001</v>
      </c>
      <c r="O70" s="17">
        <v>20692.113805000001</v>
      </c>
      <c r="P70" s="17">
        <v>19926.046778</v>
      </c>
      <c r="Q70" s="17">
        <v>18318.063317</v>
      </c>
      <c r="R70" s="17">
        <v>20664.120953000001</v>
      </c>
      <c r="S70" s="17">
        <v>27349.948474000001</v>
      </c>
      <c r="T70" s="17">
        <v>25961.506329</v>
      </c>
      <c r="U70" s="17">
        <v>24349.865288000001</v>
      </c>
      <c r="V70" s="17">
        <v>24789.890950999998</v>
      </c>
      <c r="W70" s="17">
        <v>26479.07821</v>
      </c>
      <c r="X70" s="17">
        <v>28857.840759999999</v>
      </c>
      <c r="Y70" s="18">
        <v>30539.260002999999</v>
      </c>
      <c r="Z70" s="19"/>
    </row>
    <row r="71" spans="1:26">
      <c r="A71" s="16" t="s">
        <v>2</v>
      </c>
      <c r="B71" s="17">
        <v>31670.733318000002</v>
      </c>
      <c r="C71" s="17">
        <v>37846.858917999998</v>
      </c>
      <c r="D71" s="17">
        <v>37509.202166000003</v>
      </c>
      <c r="E71" s="17">
        <v>36383.288606000002</v>
      </c>
      <c r="F71" s="17">
        <v>34062.192916</v>
      </c>
      <c r="G71" s="17">
        <v>36479.182338999999</v>
      </c>
      <c r="H71" s="17">
        <v>40437.251325999998</v>
      </c>
      <c r="I71" s="17">
        <v>46761.244291999996</v>
      </c>
      <c r="J71" s="17">
        <v>49131.400190000008</v>
      </c>
      <c r="K71" s="17">
        <v>50635.914483</v>
      </c>
      <c r="L71" s="17">
        <v>56285.287399999994</v>
      </c>
      <c r="M71" s="17">
        <v>56341.418422999996</v>
      </c>
      <c r="N71" s="17">
        <v>56403.950016000003</v>
      </c>
      <c r="O71" s="17">
        <v>61255.010646999996</v>
      </c>
      <c r="P71" s="17">
        <v>66042.924891000002</v>
      </c>
      <c r="Q71" s="17">
        <v>67687.708214999991</v>
      </c>
      <c r="R71" s="17">
        <v>74241.938437999997</v>
      </c>
      <c r="S71" s="17">
        <v>90404.798023999989</v>
      </c>
      <c r="T71" s="17">
        <v>94794.526738</v>
      </c>
      <c r="U71" s="17">
        <v>97244.056074000007</v>
      </c>
      <c r="V71" s="17">
        <v>96513.697281000001</v>
      </c>
      <c r="W71" s="17">
        <v>100804.478122</v>
      </c>
      <c r="X71" s="17">
        <v>110549.865636</v>
      </c>
      <c r="Y71" s="18">
        <v>110961.982345</v>
      </c>
      <c r="Z71" s="19"/>
    </row>
    <row r="72" spans="1:26">
      <c r="A72" s="16" t="s">
        <v>3</v>
      </c>
      <c r="B72" s="17">
        <v>104153.414752</v>
      </c>
      <c r="C72" s="17">
        <v>124840.404713</v>
      </c>
      <c r="D72" s="17">
        <v>131161.41166300001</v>
      </c>
      <c r="E72" s="17">
        <v>132880.67835999999</v>
      </c>
      <c r="F72" s="17">
        <v>140417.10371999998</v>
      </c>
      <c r="G72" s="17">
        <v>162918.81492999999</v>
      </c>
      <c r="H72" s="17">
        <v>165763.61859199998</v>
      </c>
      <c r="I72" s="17">
        <v>177937.46676799998</v>
      </c>
      <c r="J72" s="17">
        <v>201021.17894999997</v>
      </c>
      <c r="K72" s="17">
        <v>216305.987479</v>
      </c>
      <c r="L72" s="17">
        <v>221388.46001699998</v>
      </c>
      <c r="M72" s="17">
        <v>245567.03439700001</v>
      </c>
      <c r="N72" s="17">
        <v>283522.06801499997</v>
      </c>
      <c r="O72" s="17">
        <v>371099.72153100005</v>
      </c>
      <c r="P72" s="17">
        <v>325838.84860800003</v>
      </c>
      <c r="Q72" s="17">
        <v>372150.75925099995</v>
      </c>
      <c r="R72" s="17">
        <v>319932.43306999997</v>
      </c>
      <c r="S72" s="17">
        <v>332874.847236</v>
      </c>
      <c r="T72" s="17">
        <v>408118.47389100003</v>
      </c>
      <c r="U72" s="17">
        <v>371008.99895600002</v>
      </c>
      <c r="V72" s="17">
        <v>418232.76668200002</v>
      </c>
      <c r="W72" s="17">
        <v>399307.72242900002</v>
      </c>
      <c r="X72" s="17">
        <v>405727.562569</v>
      </c>
      <c r="Y72" s="18">
        <v>412701.09903099999</v>
      </c>
      <c r="Z72" s="19"/>
    </row>
    <row r="73" spans="1:26">
      <c r="A73" s="16" t="s">
        <v>1</v>
      </c>
      <c r="B73" s="17">
        <v>1583684.2162060002</v>
      </c>
      <c r="C73" s="17">
        <v>1712506.9503560001</v>
      </c>
      <c r="D73" s="17">
        <v>1647548.3885659999</v>
      </c>
      <c r="E73" s="17">
        <v>1595452.9441809999</v>
      </c>
      <c r="F73" s="17">
        <v>1653024.8606690001</v>
      </c>
      <c r="G73" s="17">
        <v>1788030.7171529999</v>
      </c>
      <c r="H73" s="17">
        <v>1924024.1425689999</v>
      </c>
      <c r="I73" s="17">
        <v>2004880.911812</v>
      </c>
      <c r="J73" s="17">
        <v>2137260.5549829998</v>
      </c>
      <c r="K73" s="17">
        <v>2339091.3595139999</v>
      </c>
      <c r="L73" s="17">
        <v>2539688.4448589999</v>
      </c>
      <c r="M73" s="17">
        <v>2697241.2232349999</v>
      </c>
      <c r="N73" s="17">
        <v>2814355.2622059998</v>
      </c>
      <c r="O73" s="17">
        <v>2928922.8063719999</v>
      </c>
      <c r="P73" s="17">
        <v>2921082.9760370003</v>
      </c>
      <c r="Q73" s="17">
        <v>3103737.0606859997</v>
      </c>
      <c r="R73" s="17">
        <v>3339400.592373</v>
      </c>
      <c r="S73" s="17">
        <v>3630909.3409030004</v>
      </c>
      <c r="T73" s="17">
        <v>3926342.5818399996</v>
      </c>
      <c r="U73" s="17">
        <v>4176334.6655930001</v>
      </c>
      <c r="V73" s="17">
        <v>4440941.901571</v>
      </c>
      <c r="W73" s="17">
        <v>4754788.1985459998</v>
      </c>
      <c r="X73" s="17">
        <v>5047217.3781909999</v>
      </c>
      <c r="Y73" s="18">
        <v>5386803.003543999</v>
      </c>
      <c r="Z73" s="19"/>
    </row>
    <row r="74" spans="1:26">
      <c r="A74" s="16" t="s">
        <v>11</v>
      </c>
      <c r="B74" s="17">
        <v>199560.13466699998</v>
      </c>
      <c r="C74" s="17">
        <v>212828.67301100001</v>
      </c>
      <c r="D74" s="17">
        <v>216603.49817200002</v>
      </c>
      <c r="E74" s="17">
        <v>257295.40676100002</v>
      </c>
      <c r="F74" s="17">
        <v>277892.26375799999</v>
      </c>
      <c r="G74" s="17">
        <v>301058.57689600001</v>
      </c>
      <c r="H74" s="17">
        <v>324356.85408900003</v>
      </c>
      <c r="I74" s="17">
        <v>355400.65916800004</v>
      </c>
      <c r="J74" s="17">
        <v>360714.27925299999</v>
      </c>
      <c r="K74" s="17">
        <v>388814.94602699997</v>
      </c>
      <c r="L74" s="17">
        <v>413320.89724900003</v>
      </c>
      <c r="M74" s="17">
        <v>452179.06682599999</v>
      </c>
      <c r="N74" s="17">
        <v>572922.67488499999</v>
      </c>
      <c r="O74" s="17">
        <v>591130.16288399999</v>
      </c>
      <c r="P74" s="17">
        <v>536746.09407999995</v>
      </c>
      <c r="Q74" s="17">
        <v>662250.29655099998</v>
      </c>
      <c r="R74" s="17">
        <v>602202.076351</v>
      </c>
      <c r="S74" s="17">
        <v>701200.183816</v>
      </c>
      <c r="T74" s="17">
        <v>655752.12329799996</v>
      </c>
      <c r="U74" s="17">
        <v>665301.95880500006</v>
      </c>
      <c r="V74" s="17">
        <v>686741.91679599998</v>
      </c>
      <c r="W74" s="17">
        <v>703087.2827150001</v>
      </c>
      <c r="X74" s="17">
        <v>728912.16092900001</v>
      </c>
      <c r="Y74" s="18">
        <v>796136.69145799999</v>
      </c>
      <c r="Z74" s="19"/>
    </row>
    <row r="75" spans="1:26">
      <c r="A75" s="16" t="s">
        <v>10</v>
      </c>
      <c r="B75" s="17">
        <v>168796.99380200001</v>
      </c>
      <c r="C75" s="17">
        <v>178023.78932000001</v>
      </c>
      <c r="D75" s="17">
        <v>181806.35477699997</v>
      </c>
      <c r="E75" s="17">
        <v>143333.078186</v>
      </c>
      <c r="F75" s="17">
        <v>168191.17635400002</v>
      </c>
      <c r="G75" s="17">
        <v>167169.084844</v>
      </c>
      <c r="H75" s="17">
        <v>173284.10485800001</v>
      </c>
      <c r="I75" s="17">
        <v>160243.97365200002</v>
      </c>
      <c r="J75" s="17">
        <v>176534.94775800002</v>
      </c>
      <c r="K75" s="17">
        <v>201878.44454700002</v>
      </c>
      <c r="L75" s="17">
        <v>215304.07078099999</v>
      </c>
      <c r="M75" s="17">
        <v>239885.79273399999</v>
      </c>
      <c r="N75" s="17">
        <v>245227.43313699999</v>
      </c>
      <c r="O75" s="17">
        <v>280816.642268</v>
      </c>
      <c r="P75" s="17">
        <v>308574.52245000005</v>
      </c>
      <c r="Q75" s="17">
        <v>351032.69290700002</v>
      </c>
      <c r="R75" s="17">
        <v>301567.326137</v>
      </c>
      <c r="S75" s="17">
        <v>298686.57270600001</v>
      </c>
      <c r="T75" s="17">
        <v>311694.61378399999</v>
      </c>
      <c r="U75" s="17">
        <v>327640.36670800002</v>
      </c>
      <c r="V75" s="17">
        <v>343240.94413600001</v>
      </c>
      <c r="W75" s="17">
        <v>346914.65696999995</v>
      </c>
      <c r="X75" s="17">
        <v>383904.70387999999</v>
      </c>
      <c r="Y75" s="18">
        <v>403797.17312600004</v>
      </c>
      <c r="Z75" s="19"/>
    </row>
    <row r="76" spans="1:26">
      <c r="A76" s="16" t="s">
        <v>12</v>
      </c>
      <c r="B76" s="17">
        <v>119380.08226699999</v>
      </c>
      <c r="C76" s="17">
        <v>125883.807445</v>
      </c>
      <c r="D76" s="17">
        <v>135503.22120999999</v>
      </c>
      <c r="E76" s="17">
        <v>122052.666362</v>
      </c>
      <c r="F76" s="17">
        <v>123352.99069200001</v>
      </c>
      <c r="G76" s="17">
        <v>139248.95818300001</v>
      </c>
      <c r="H76" s="17">
        <v>151247.32794799999</v>
      </c>
      <c r="I76" s="17">
        <v>163691.60890699999</v>
      </c>
      <c r="J76" s="17">
        <v>190839.72946</v>
      </c>
      <c r="K76" s="17">
        <v>212900.62622999999</v>
      </c>
      <c r="L76" s="17">
        <v>222321.2414</v>
      </c>
      <c r="M76" s="17">
        <v>240789.58046900001</v>
      </c>
      <c r="N76" s="17">
        <v>252041.90520099999</v>
      </c>
      <c r="O76" s="17">
        <v>272593.83994199999</v>
      </c>
      <c r="P76" s="17">
        <v>268190.51134099998</v>
      </c>
      <c r="Q76" s="17">
        <v>307661.23434700002</v>
      </c>
      <c r="R76" s="17">
        <v>316928.90240799997</v>
      </c>
      <c r="S76" s="17">
        <v>323436.41516700003</v>
      </c>
      <c r="T76" s="17">
        <v>316496.70923100004</v>
      </c>
      <c r="U76" s="17">
        <v>337017.65739399998</v>
      </c>
      <c r="V76" s="17">
        <v>343013.95345799997</v>
      </c>
      <c r="W76" s="17">
        <v>355291.940611</v>
      </c>
      <c r="X76" s="17">
        <v>386555.361707</v>
      </c>
      <c r="Y76" s="18">
        <v>406245.36543099995</v>
      </c>
      <c r="Z76" s="19"/>
    </row>
    <row r="77" spans="1:26">
      <c r="A77" s="16" t="s">
        <v>6</v>
      </c>
      <c r="B77" s="17">
        <v>81830.6535</v>
      </c>
      <c r="C77" s="17">
        <v>86399.337957000011</v>
      </c>
      <c r="D77" s="17">
        <v>89485.553132000001</v>
      </c>
      <c r="E77" s="17">
        <v>83200.324751999986</v>
      </c>
      <c r="F77" s="17">
        <v>87444.761659999989</v>
      </c>
      <c r="G77" s="17">
        <v>92042.926785999996</v>
      </c>
      <c r="H77" s="17">
        <v>97409.248191999999</v>
      </c>
      <c r="I77" s="17">
        <v>102260.40371700001</v>
      </c>
      <c r="J77" s="17">
        <v>114562.69226700001</v>
      </c>
      <c r="K77" s="17">
        <v>124758.565487</v>
      </c>
      <c r="L77" s="17">
        <v>136268.59322499999</v>
      </c>
      <c r="M77" s="17">
        <v>152379.46087900002</v>
      </c>
      <c r="N77" s="17">
        <v>144364.64700699999</v>
      </c>
      <c r="O77" s="17">
        <v>153489.27103899998</v>
      </c>
      <c r="P77" s="17">
        <v>152740.82142399999</v>
      </c>
      <c r="Q77" s="17">
        <v>171698.36738099999</v>
      </c>
      <c r="R77" s="17">
        <v>194789.81092600001</v>
      </c>
      <c r="S77" s="17">
        <v>229963.59439399999</v>
      </c>
      <c r="T77" s="17">
        <v>256192.53145200002</v>
      </c>
      <c r="U77" s="17">
        <v>277053.127629</v>
      </c>
      <c r="V77" s="17">
        <v>301501.77282399999</v>
      </c>
      <c r="W77" s="17">
        <v>316738.71700299997</v>
      </c>
      <c r="X77" s="17">
        <v>329508.00134700001</v>
      </c>
      <c r="Y77" s="18">
        <v>349065.52257600002</v>
      </c>
      <c r="Z77" s="19"/>
    </row>
    <row r="78" spans="1:26">
      <c r="A78" s="16" t="s">
        <v>9</v>
      </c>
      <c r="B78" s="17">
        <v>60242.085949999993</v>
      </c>
      <c r="C78" s="17">
        <v>63902.441487999997</v>
      </c>
      <c r="D78" s="17">
        <v>65688.825796999998</v>
      </c>
      <c r="E78" s="17">
        <v>71977.885431000002</v>
      </c>
      <c r="F78" s="17">
        <v>70595.422183999995</v>
      </c>
      <c r="G78" s="17">
        <v>74093.755256999997</v>
      </c>
      <c r="H78" s="17">
        <v>78705.263737999994</v>
      </c>
      <c r="I78" s="17">
        <v>84585.619051000001</v>
      </c>
      <c r="J78" s="17">
        <v>91504.410313</v>
      </c>
      <c r="K78" s="17">
        <v>102551.334497</v>
      </c>
      <c r="L78" s="17">
        <v>118302.48943100001</v>
      </c>
      <c r="M78" s="17">
        <v>132390.91438100001</v>
      </c>
      <c r="N78" s="17">
        <v>142615.10996599999</v>
      </c>
      <c r="O78" s="17">
        <v>152787.92690399999</v>
      </c>
      <c r="P78" s="17">
        <v>163886.02929800001</v>
      </c>
      <c r="Q78" s="17">
        <v>177416.52254400001</v>
      </c>
      <c r="R78" s="17">
        <v>176603.84385099998</v>
      </c>
      <c r="S78" s="17">
        <v>198912.62783399998</v>
      </c>
      <c r="T78" s="17">
        <v>221709.45324600002</v>
      </c>
      <c r="U78" s="17">
        <v>253223.86062599998</v>
      </c>
      <c r="V78" s="17">
        <v>272210.08244500001</v>
      </c>
      <c r="W78" s="17">
        <v>290361.97257899999</v>
      </c>
      <c r="X78" s="17">
        <v>316625.23150200001</v>
      </c>
      <c r="Y78" s="18">
        <v>325224.69457599998</v>
      </c>
      <c r="Z78" s="1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BF4D-B114-A744-9E5F-2E5584654D15}">
  <dimension ref="A1:Y78"/>
  <sheetViews>
    <sheetView tabSelected="1" topLeftCell="D1" workbookViewId="0">
      <selection sqref="A1:Y78"/>
    </sheetView>
  </sheetViews>
  <sheetFormatPr baseColWidth="10" defaultRowHeight="16"/>
  <sheetData>
    <row r="1" spans="1:25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5">
      <c r="A2" s="32" t="s">
        <v>59</v>
      </c>
      <c r="B2" s="33">
        <v>1702.6175310000001</v>
      </c>
      <c r="C2" s="33">
        <v>1715.8491329999999</v>
      </c>
      <c r="D2" s="33">
        <v>1729.083001</v>
      </c>
      <c r="E2" s="33">
        <v>1742.3159619999999</v>
      </c>
      <c r="F2" s="33">
        <v>1755.5447489999999</v>
      </c>
      <c r="G2" s="33">
        <v>1768.7660000000001</v>
      </c>
      <c r="H2" s="33">
        <v>1769.4273450000001</v>
      </c>
      <c r="I2" s="33">
        <v>1769.3603169999999</v>
      </c>
      <c r="J2" s="33">
        <v>1768.5504040000001</v>
      </c>
      <c r="K2" s="33">
        <v>1766.983753</v>
      </c>
      <c r="L2" s="33">
        <v>1764.6472450000001</v>
      </c>
      <c r="M2" s="33">
        <v>1761.528564</v>
      </c>
      <c r="N2" s="33">
        <v>1757.6162750000001</v>
      </c>
      <c r="O2" s="33">
        <v>1752.899901</v>
      </c>
      <c r="P2" s="33">
        <v>1747.37</v>
      </c>
      <c r="Q2" s="33">
        <v>1740.95</v>
      </c>
      <c r="R2" s="33">
        <v>1738.038</v>
      </c>
      <c r="S2" s="33">
        <v>1735.1130000000001</v>
      </c>
      <c r="T2" s="33">
        <v>1732.1990000000001</v>
      </c>
      <c r="U2" s="33">
        <v>1729.296</v>
      </c>
      <c r="V2" s="33">
        <v>1726.376</v>
      </c>
      <c r="W2" s="33">
        <v>1723.4939999999999</v>
      </c>
      <c r="X2" s="33">
        <v>1720.6020000000001</v>
      </c>
      <c r="Y2" s="33">
        <v>1717.7080000000001</v>
      </c>
    </row>
    <row r="3" spans="1:25">
      <c r="A3" s="32" t="s">
        <v>72</v>
      </c>
      <c r="B3" s="33">
        <v>1420.013518</v>
      </c>
      <c r="C3" s="33">
        <v>1435.5970460000001</v>
      </c>
      <c r="D3" s="33">
        <v>1451.267186</v>
      </c>
      <c r="E3" s="33">
        <v>1467.0216660000001</v>
      </c>
      <c r="F3" s="33">
        <v>1482.8581039999999</v>
      </c>
      <c r="G3" s="33">
        <v>1498.7739999999999</v>
      </c>
      <c r="H3" s="33">
        <v>1479.081492</v>
      </c>
      <c r="I3" s="33">
        <v>1459.046893</v>
      </c>
      <c r="J3" s="33">
        <v>1438.6793439999999</v>
      </c>
      <c r="K3" s="33">
        <v>1417.988544</v>
      </c>
      <c r="L3" s="33">
        <v>1396.9847569999999</v>
      </c>
      <c r="M3" s="33">
        <v>1375.6788300000001</v>
      </c>
      <c r="N3" s="33">
        <v>1354.0821980000001</v>
      </c>
      <c r="O3" s="33">
        <v>1332.206901</v>
      </c>
      <c r="P3" s="33">
        <v>1310.0655819999999</v>
      </c>
      <c r="Q3" s="33">
        <v>1287.662</v>
      </c>
      <c r="R3" s="33">
        <v>1285.7570000000001</v>
      </c>
      <c r="S3" s="33">
        <v>1283.8399999999999</v>
      </c>
      <c r="T3" s="33">
        <v>1281.9280000000001</v>
      </c>
      <c r="U3" s="33">
        <v>1280.019</v>
      </c>
      <c r="V3" s="33">
        <v>1278.095</v>
      </c>
      <c r="W3" s="33">
        <v>1272.835</v>
      </c>
      <c r="X3" s="33">
        <v>1269.81</v>
      </c>
      <c r="Y3" s="33">
        <v>1265.789</v>
      </c>
    </row>
    <row r="4" spans="1:25">
      <c r="A4" s="32" t="s">
        <v>67</v>
      </c>
      <c r="B4" s="33">
        <v>580.37436200000002</v>
      </c>
      <c r="C4" s="33">
        <v>588.52752299999997</v>
      </c>
      <c r="D4" s="33">
        <v>596.76051399999994</v>
      </c>
      <c r="E4" s="33">
        <v>605.07291599999996</v>
      </c>
      <c r="F4" s="33">
        <v>613.46425499999998</v>
      </c>
      <c r="G4" s="33">
        <v>621.93399999999997</v>
      </c>
      <c r="H4" s="33">
        <v>615.04146800000001</v>
      </c>
      <c r="I4" s="33">
        <v>607.97495900000001</v>
      </c>
      <c r="J4" s="33">
        <v>600.73729800000001</v>
      </c>
      <c r="K4" s="33">
        <v>593.33157000000006</v>
      </c>
      <c r="L4" s="33">
        <v>585.76112899999998</v>
      </c>
      <c r="M4" s="33">
        <v>578.02960399999995</v>
      </c>
      <c r="N4" s="33">
        <v>570.14090699999997</v>
      </c>
      <c r="O4" s="33">
        <v>562.09924100000001</v>
      </c>
      <c r="P4" s="33">
        <v>553.90910399999996</v>
      </c>
      <c r="Q4" s="33">
        <v>545.62099999999998</v>
      </c>
      <c r="R4" s="33">
        <v>545.34100000000001</v>
      </c>
      <c r="S4" s="33">
        <v>545.05700000000002</v>
      </c>
      <c r="T4" s="33">
        <v>544.774</v>
      </c>
      <c r="U4" s="33">
        <v>544.49400000000003</v>
      </c>
      <c r="V4" s="33">
        <v>544.20600000000002</v>
      </c>
      <c r="W4" s="33">
        <v>543.92999999999995</v>
      </c>
      <c r="X4" s="33">
        <v>543.649</v>
      </c>
      <c r="Y4" s="33">
        <v>543.36500000000001</v>
      </c>
    </row>
    <row r="5" spans="1:25">
      <c r="A5" s="32" t="s">
        <v>70</v>
      </c>
      <c r="B5" s="33">
        <v>852.21305700000005</v>
      </c>
      <c r="C5" s="33">
        <v>862.06126300000005</v>
      </c>
      <c r="D5" s="33">
        <v>871.97256200000004</v>
      </c>
      <c r="E5" s="33">
        <v>881.94568800000002</v>
      </c>
      <c r="F5" s="33">
        <v>891.97930399999996</v>
      </c>
      <c r="G5" s="33">
        <v>902.072</v>
      </c>
      <c r="H5" s="33">
        <v>895.38293799999997</v>
      </c>
      <c r="I5" s="33">
        <v>888.37764400000003</v>
      </c>
      <c r="J5" s="33">
        <v>881.05706499999997</v>
      </c>
      <c r="K5" s="33">
        <v>873.42257199999995</v>
      </c>
      <c r="L5" s="33">
        <v>865.47597299999995</v>
      </c>
      <c r="M5" s="33">
        <v>857.21953900000005</v>
      </c>
      <c r="N5" s="33">
        <v>848.65601900000001</v>
      </c>
      <c r="O5" s="33">
        <v>839.78865900000005</v>
      </c>
      <c r="P5" s="33">
        <v>830.62122099999999</v>
      </c>
      <c r="Q5" s="33">
        <v>821.05499999999995</v>
      </c>
      <c r="R5" s="33">
        <v>458.22800000000001</v>
      </c>
      <c r="S5" s="33">
        <v>457.95499999999998</v>
      </c>
      <c r="T5" s="33">
        <v>457.68299999999999</v>
      </c>
      <c r="U5" s="33">
        <v>457.41300000000001</v>
      </c>
      <c r="V5" s="33">
        <v>457.13799999999998</v>
      </c>
      <c r="W5" s="33">
        <v>456.87099999999998</v>
      </c>
      <c r="X5" s="33">
        <v>456.601</v>
      </c>
      <c r="Y5" s="33">
        <v>456.32900000000001</v>
      </c>
    </row>
    <row r="6" spans="1:25">
      <c r="A6" s="32" t="s">
        <v>65</v>
      </c>
      <c r="B6" s="33">
        <v>293.07540999999998</v>
      </c>
      <c r="C6" s="33">
        <v>298.48282499999999</v>
      </c>
      <c r="D6" s="33">
        <v>303.97233199999999</v>
      </c>
      <c r="E6" s="33">
        <v>309.54450300000002</v>
      </c>
      <c r="F6" s="33">
        <v>315.19988599999999</v>
      </c>
      <c r="G6" s="33">
        <v>320.93900000000002</v>
      </c>
      <c r="H6" s="33">
        <v>325.02115800000001</v>
      </c>
      <c r="I6" s="33">
        <v>329.01974799999999</v>
      </c>
      <c r="J6" s="33">
        <v>332.927684</v>
      </c>
      <c r="K6" s="33">
        <v>336.737752</v>
      </c>
      <c r="L6" s="33">
        <v>340.442632</v>
      </c>
      <c r="M6" s="33">
        <v>344.03490799999997</v>
      </c>
      <c r="N6" s="33">
        <v>347.507092</v>
      </c>
      <c r="O6" s="33">
        <v>350.85163699999998</v>
      </c>
      <c r="P6" s="33">
        <v>354.06096700000001</v>
      </c>
      <c r="Q6" s="33">
        <v>357.12799999999999</v>
      </c>
      <c r="R6" s="33">
        <v>362.68200000000002</v>
      </c>
      <c r="S6" s="33">
        <v>368.23200000000003</v>
      </c>
      <c r="T6" s="33">
        <v>373.78300000000002</v>
      </c>
      <c r="U6" s="33">
        <v>379.33600000000001</v>
      </c>
      <c r="V6" s="33">
        <v>384.88400000000001</v>
      </c>
      <c r="W6" s="33">
        <v>391.30200000000002</v>
      </c>
      <c r="X6" s="33">
        <v>397.82</v>
      </c>
      <c r="Y6" s="33">
        <v>404.08800000000002</v>
      </c>
    </row>
    <row r="7" spans="1:25">
      <c r="A7" s="32" t="s">
        <v>61</v>
      </c>
      <c r="B7" s="33">
        <v>664.18557599999997</v>
      </c>
      <c r="C7" s="33">
        <v>671.32377799999995</v>
      </c>
      <c r="D7" s="33">
        <v>678.499235</v>
      </c>
      <c r="E7" s="33">
        <v>685.71085900000003</v>
      </c>
      <c r="F7" s="33">
        <v>692.95751199999995</v>
      </c>
      <c r="G7" s="33">
        <v>700.23800000000006</v>
      </c>
      <c r="H7" s="33">
        <v>688.90078200000005</v>
      </c>
      <c r="I7" s="33">
        <v>677.46813899999995</v>
      </c>
      <c r="J7" s="33">
        <v>665.94549300000006</v>
      </c>
      <c r="K7" s="33">
        <v>654.33846100000005</v>
      </c>
      <c r="L7" s="33">
        <v>642.65285900000003</v>
      </c>
      <c r="M7" s="33">
        <v>630.89470300000005</v>
      </c>
      <c r="N7" s="33">
        <v>619.07020999999997</v>
      </c>
      <c r="O7" s="33">
        <v>607.18580099999997</v>
      </c>
      <c r="P7" s="33">
        <v>595.24809600000003</v>
      </c>
      <c r="Q7" s="33">
        <v>583.30100000000004</v>
      </c>
      <c r="R7" s="33">
        <v>581.25300000000004</v>
      </c>
      <c r="S7" s="33">
        <v>579.19899999999996</v>
      </c>
      <c r="T7" s="33">
        <v>577.14700000000005</v>
      </c>
      <c r="U7" s="33">
        <v>575.09799999999996</v>
      </c>
      <c r="V7" s="33">
        <v>573.04</v>
      </c>
      <c r="W7" s="33">
        <v>568.13800000000003</v>
      </c>
      <c r="X7" s="33">
        <v>564.85199999999998</v>
      </c>
      <c r="Y7" s="33">
        <v>560.69899999999996</v>
      </c>
    </row>
    <row r="8" spans="1:25">
      <c r="A8" s="32" t="s">
        <v>74</v>
      </c>
      <c r="B8" s="33">
        <v>1006.5081259999999</v>
      </c>
      <c r="C8" s="33">
        <v>1017.64671</v>
      </c>
      <c r="D8" s="33">
        <v>1028.8487239999999</v>
      </c>
      <c r="E8" s="33">
        <v>1040.1125730000001</v>
      </c>
      <c r="F8" s="33">
        <v>1051.436584</v>
      </c>
      <c r="G8" s="33">
        <v>1062.819</v>
      </c>
      <c r="H8" s="33">
        <v>1038.1402660000001</v>
      </c>
      <c r="I8" s="33">
        <v>1013.617169</v>
      </c>
      <c r="J8" s="33">
        <v>989.25781700000005</v>
      </c>
      <c r="K8" s="33">
        <v>965.07036400000004</v>
      </c>
      <c r="L8" s="33">
        <v>941.06300099999999</v>
      </c>
      <c r="M8" s="33">
        <v>917.24395800000002</v>
      </c>
      <c r="N8" s="33">
        <v>893.62149999999997</v>
      </c>
      <c r="O8" s="33">
        <v>870.20391700000005</v>
      </c>
      <c r="P8" s="33">
        <v>846.99952399999995</v>
      </c>
      <c r="Q8" s="33">
        <v>941.26199999999994</v>
      </c>
      <c r="R8" s="33">
        <v>940.13800000000003</v>
      </c>
      <c r="S8" s="33">
        <v>939.005</v>
      </c>
      <c r="T8" s="33">
        <v>937.87599999999998</v>
      </c>
      <c r="U8" s="33">
        <v>936.74900000000002</v>
      </c>
      <c r="V8" s="33">
        <v>935.61099999999999</v>
      </c>
      <c r="W8" s="33">
        <v>931.80600000000004</v>
      </c>
      <c r="X8" s="33">
        <v>928.86900000000003</v>
      </c>
      <c r="Y8" s="33">
        <v>925.30799999999999</v>
      </c>
    </row>
    <row r="9" spans="1:25">
      <c r="A9" s="32" t="s">
        <v>58</v>
      </c>
      <c r="B9" s="33">
        <v>896.81138999999996</v>
      </c>
      <c r="C9" s="33">
        <v>905.70414500000004</v>
      </c>
      <c r="D9" s="33">
        <v>914.63188600000001</v>
      </c>
      <c r="E9" s="33">
        <v>923.59304299999997</v>
      </c>
      <c r="F9" s="33">
        <v>932.58598099999995</v>
      </c>
      <c r="G9" s="33">
        <v>941.60900000000004</v>
      </c>
      <c r="H9" s="33">
        <v>943.41911200000004</v>
      </c>
      <c r="I9" s="33">
        <v>944.84361899999999</v>
      </c>
      <c r="J9" s="33">
        <v>945.87295800000004</v>
      </c>
      <c r="K9" s="33">
        <v>946.49786800000004</v>
      </c>
      <c r="L9" s="33">
        <v>946.709428</v>
      </c>
      <c r="M9" s="33">
        <v>946.499101</v>
      </c>
      <c r="N9" s="33">
        <v>945.85877500000004</v>
      </c>
      <c r="O9" s="33">
        <v>944.78081199999997</v>
      </c>
      <c r="P9" s="33">
        <v>943.25809100000004</v>
      </c>
      <c r="Q9" s="33">
        <v>824.03800000000001</v>
      </c>
      <c r="R9" s="33">
        <v>821.87400000000002</v>
      </c>
      <c r="S9" s="33">
        <v>819.70100000000002</v>
      </c>
      <c r="T9" s="33">
        <v>817.53300000000002</v>
      </c>
      <c r="U9" s="33">
        <v>815.36599999999999</v>
      </c>
      <c r="V9" s="33">
        <v>813.18899999999996</v>
      </c>
      <c r="W9" s="33">
        <v>808.67600000000004</v>
      </c>
      <c r="X9" s="33">
        <v>804.78099999999995</v>
      </c>
      <c r="Y9" s="33">
        <v>800.70899999999995</v>
      </c>
    </row>
    <row r="10" spans="1:25">
      <c r="A10" s="32" t="s">
        <v>62</v>
      </c>
      <c r="B10" s="33">
        <v>2502.3009710000001</v>
      </c>
      <c r="C10" s="33">
        <v>2523.6698620000002</v>
      </c>
      <c r="D10" s="33">
        <v>2545.0732170000001</v>
      </c>
      <c r="E10" s="33">
        <v>2566.5064069999999</v>
      </c>
      <c r="F10" s="33">
        <v>2587.9646480000001</v>
      </c>
      <c r="G10" s="33">
        <v>2609.4430000000002</v>
      </c>
      <c r="H10" s="33">
        <v>2605.9286849999999</v>
      </c>
      <c r="I10" s="33">
        <v>2601.3478730000002</v>
      </c>
      <c r="J10" s="33">
        <v>2595.6847830000002</v>
      </c>
      <c r="K10" s="33">
        <v>2588.9247319999999</v>
      </c>
      <c r="L10" s="33">
        <v>2581.054228</v>
      </c>
      <c r="M10" s="33">
        <v>2572.0610649999999</v>
      </c>
      <c r="N10" s="33">
        <v>2561.9344259999998</v>
      </c>
      <c r="O10" s="33">
        <v>2550.66498</v>
      </c>
      <c r="P10" s="33">
        <v>2538.2449849999998</v>
      </c>
      <c r="Q10" s="33">
        <v>2524.625</v>
      </c>
      <c r="R10" s="33">
        <v>2523.3870000000002</v>
      </c>
      <c r="S10" s="33">
        <v>2522.123</v>
      </c>
      <c r="T10" s="33">
        <v>2520.8710000000001</v>
      </c>
      <c r="U10" s="33">
        <v>2519.6260000000002</v>
      </c>
      <c r="V10" s="33">
        <v>2518.35</v>
      </c>
      <c r="W10" s="33">
        <v>2517.1239999999998</v>
      </c>
      <c r="X10" s="33">
        <v>2515.877</v>
      </c>
      <c r="Y10" s="33">
        <v>2514.62</v>
      </c>
    </row>
    <row r="11" spans="1:25">
      <c r="A11" s="32" t="s">
        <v>60</v>
      </c>
      <c r="B11" s="33">
        <v>1061.726453</v>
      </c>
      <c r="C11" s="33">
        <v>1072.934849</v>
      </c>
      <c r="D11" s="33">
        <v>1084.1985119999999</v>
      </c>
      <c r="E11" s="33">
        <v>1095.5156730000001</v>
      </c>
      <c r="F11" s="33">
        <v>1106.8844810000001</v>
      </c>
      <c r="G11" s="33">
        <v>1118.3030000000001</v>
      </c>
      <c r="H11" s="33">
        <v>1103.9102580000001</v>
      </c>
      <c r="I11" s="33">
        <v>1089.254199</v>
      </c>
      <c r="J11" s="33">
        <v>1074.3414399999999</v>
      </c>
      <c r="K11" s="33">
        <v>1059.179016</v>
      </c>
      <c r="L11" s="33">
        <v>1043.774398</v>
      </c>
      <c r="M11" s="33">
        <v>1028.1354960000001</v>
      </c>
      <c r="N11" s="33">
        <v>1012.270673</v>
      </c>
      <c r="O11" s="33">
        <v>996.18874700000003</v>
      </c>
      <c r="P11" s="33">
        <v>979.89900399999999</v>
      </c>
      <c r="Q11" s="33">
        <v>963.41499999999996</v>
      </c>
      <c r="R11" s="33">
        <v>961.94799999999998</v>
      </c>
      <c r="S11" s="33">
        <v>960.47</v>
      </c>
      <c r="T11" s="33">
        <v>958.99599999999998</v>
      </c>
      <c r="U11" s="33">
        <v>957.52499999999998</v>
      </c>
      <c r="V11" s="33">
        <v>956.04200000000003</v>
      </c>
      <c r="W11" s="33">
        <v>951.17399999999998</v>
      </c>
      <c r="X11" s="33">
        <v>946.55700000000002</v>
      </c>
      <c r="Y11" s="33">
        <v>941.52499999999998</v>
      </c>
    </row>
    <row r="12" spans="1:25">
      <c r="A12" s="32" t="s">
        <v>75</v>
      </c>
      <c r="B12" s="33">
        <v>554.89853600000004</v>
      </c>
      <c r="C12" s="33">
        <v>559.24421700000005</v>
      </c>
      <c r="D12" s="33">
        <v>563.59115399999996</v>
      </c>
      <c r="E12" s="33">
        <v>567.938311</v>
      </c>
      <c r="F12" s="33">
        <v>572.284626</v>
      </c>
      <c r="G12" s="33">
        <v>576.62900000000002</v>
      </c>
      <c r="H12" s="33">
        <v>568.15869199999997</v>
      </c>
      <c r="I12" s="33">
        <v>559.58237199999996</v>
      </c>
      <c r="J12" s="33">
        <v>550.90410099999997</v>
      </c>
      <c r="K12" s="33">
        <v>542.12812799999995</v>
      </c>
      <c r="L12" s="33">
        <v>533.25889500000005</v>
      </c>
      <c r="M12" s="33">
        <v>524.30103799999995</v>
      </c>
      <c r="N12" s="33">
        <v>515.25938900000006</v>
      </c>
      <c r="O12" s="33">
        <v>506.138982</v>
      </c>
      <c r="P12" s="33">
        <v>496.94504799999999</v>
      </c>
      <c r="Q12" s="33">
        <v>487.68200000000002</v>
      </c>
      <c r="R12" s="33">
        <v>484.96800000000002</v>
      </c>
      <c r="S12" s="33">
        <v>482.25</v>
      </c>
      <c r="T12" s="33">
        <v>479.53399999999999</v>
      </c>
      <c r="U12" s="33">
        <v>476.81799999999998</v>
      </c>
      <c r="V12" s="33">
        <v>474.09699999999998</v>
      </c>
      <c r="W12" s="33">
        <v>469.96600000000001</v>
      </c>
      <c r="X12" s="33">
        <v>466.51900000000001</v>
      </c>
      <c r="Y12" s="33">
        <v>462.79399999999998</v>
      </c>
    </row>
    <row r="13" spans="1:25">
      <c r="A13" s="32" t="s">
        <v>73</v>
      </c>
      <c r="B13" s="33">
        <v>1640.5609730000001</v>
      </c>
      <c r="C13" s="33">
        <v>1657.6494580000001</v>
      </c>
      <c r="D13" s="33">
        <v>1674.818534</v>
      </c>
      <c r="E13" s="33">
        <v>1692.065433</v>
      </c>
      <c r="F13" s="33">
        <v>1709.3872610000001</v>
      </c>
      <c r="G13" s="33">
        <v>1726.7809999999999</v>
      </c>
      <c r="H13" s="33">
        <v>1732.0568249999999</v>
      </c>
      <c r="I13" s="33">
        <v>1736.633626</v>
      </c>
      <c r="J13" s="33">
        <v>1740.491419</v>
      </c>
      <c r="K13" s="33">
        <v>1743.610688</v>
      </c>
      <c r="L13" s="33">
        <v>1745.9724639999999</v>
      </c>
      <c r="M13" s="33">
        <v>1747.558405</v>
      </c>
      <c r="N13" s="33">
        <v>1748.3508790000001</v>
      </c>
      <c r="O13" s="33">
        <v>1748.3330559999999</v>
      </c>
      <c r="P13" s="33">
        <v>1747.488994</v>
      </c>
      <c r="Q13" s="33">
        <v>1745.768</v>
      </c>
      <c r="R13" s="33">
        <v>1744.7439999999999</v>
      </c>
      <c r="S13" s="33">
        <v>1743.703</v>
      </c>
      <c r="T13" s="33">
        <v>1742.6690000000001</v>
      </c>
      <c r="U13" s="33">
        <v>1741.64</v>
      </c>
      <c r="V13" s="33">
        <v>1740.5889999999999</v>
      </c>
      <c r="W13" s="33">
        <v>1739.2080000000001</v>
      </c>
      <c r="X13" s="33">
        <v>1739.1559999999999</v>
      </c>
      <c r="Y13" s="33">
        <v>1738.0609999999999</v>
      </c>
    </row>
    <row r="14" spans="1:25">
      <c r="A14" s="32" t="s">
        <v>66</v>
      </c>
      <c r="B14" s="33">
        <v>1206.7032690000001</v>
      </c>
      <c r="C14" s="33">
        <v>1221.939615</v>
      </c>
      <c r="D14" s="33">
        <v>1237.2963810000001</v>
      </c>
      <c r="E14" s="33">
        <v>1252.772101</v>
      </c>
      <c r="F14" s="33">
        <v>1268.3652030000001</v>
      </c>
      <c r="G14" s="33">
        <v>1284.0740000000001</v>
      </c>
      <c r="H14" s="33">
        <v>1265.030526</v>
      </c>
      <c r="I14" s="33">
        <v>1245.756476</v>
      </c>
      <c r="J14" s="33">
        <v>1226.2609890000001</v>
      </c>
      <c r="K14" s="33">
        <v>1206.5536199999999</v>
      </c>
      <c r="L14" s="33">
        <v>1186.6443420000001</v>
      </c>
      <c r="M14" s="33">
        <v>1166.543559</v>
      </c>
      <c r="N14" s="33">
        <v>1146.2621059999999</v>
      </c>
      <c r="O14" s="33">
        <v>1125.811256</v>
      </c>
      <c r="P14" s="33">
        <v>1105.20272</v>
      </c>
      <c r="Q14" s="33">
        <v>1084.4549999999999</v>
      </c>
      <c r="R14" s="33">
        <v>1084.3810000000001</v>
      </c>
      <c r="S14" s="33">
        <v>1084.297</v>
      </c>
      <c r="T14" s="33">
        <v>1084.2170000000001</v>
      </c>
      <c r="U14" s="33">
        <v>1084.1400000000001</v>
      </c>
      <c r="V14" s="33">
        <v>1084.05</v>
      </c>
      <c r="W14" s="33">
        <v>1078.741</v>
      </c>
      <c r="X14" s="33">
        <v>1073.385</v>
      </c>
      <c r="Y14" s="33">
        <v>1067.7729999999999</v>
      </c>
    </row>
    <row r="15" spans="1:25">
      <c r="A15" s="32" t="s">
        <v>63</v>
      </c>
      <c r="B15" s="33">
        <v>1446.7254969999999</v>
      </c>
      <c r="C15" s="33">
        <v>1462.409484</v>
      </c>
      <c r="D15" s="33">
        <v>1478.1775319999999</v>
      </c>
      <c r="E15" s="33">
        <v>1494.027294</v>
      </c>
      <c r="F15" s="33">
        <v>1509.9563089999999</v>
      </c>
      <c r="G15" s="33">
        <v>1525.962</v>
      </c>
      <c r="H15" s="33">
        <v>1501.6337289999999</v>
      </c>
      <c r="I15" s="33">
        <v>1477.0850600000001</v>
      </c>
      <c r="J15" s="33">
        <v>1452.327655</v>
      </c>
      <c r="K15" s="33">
        <v>1427.373615</v>
      </c>
      <c r="L15" s="33">
        <v>1402.235486</v>
      </c>
      <c r="M15" s="33">
        <v>1376.9262630000001</v>
      </c>
      <c r="N15" s="33">
        <v>1351.459396</v>
      </c>
      <c r="O15" s="33">
        <v>1325.8487869999999</v>
      </c>
      <c r="P15" s="33">
        <v>1300.108798</v>
      </c>
      <c r="Q15" s="33">
        <v>1274.2260000000001</v>
      </c>
      <c r="R15" s="33">
        <v>1268.319</v>
      </c>
      <c r="S15" s="33">
        <v>1262.4269999999999</v>
      </c>
      <c r="T15" s="33">
        <v>1256.566</v>
      </c>
      <c r="U15" s="33">
        <v>1250.7370000000001</v>
      </c>
      <c r="V15" s="33">
        <v>1244.9190000000001</v>
      </c>
      <c r="W15" s="33">
        <v>1239.153</v>
      </c>
      <c r="X15" s="33">
        <v>1233.402</v>
      </c>
      <c r="Y15" s="33">
        <v>1227.673</v>
      </c>
    </row>
    <row r="16" spans="1:25">
      <c r="A16" s="32" t="s">
        <v>69</v>
      </c>
      <c r="B16" s="33">
        <v>1292.8833</v>
      </c>
      <c r="C16" s="33">
        <v>1305.3465329999999</v>
      </c>
      <c r="D16" s="33">
        <v>1317.8532660000001</v>
      </c>
      <c r="E16" s="33">
        <v>1330.4011969999999</v>
      </c>
      <c r="F16" s="33">
        <v>1342.987936</v>
      </c>
      <c r="G16" s="33">
        <v>1355.6110000000001</v>
      </c>
      <c r="H16" s="33">
        <v>1332.8482590000001</v>
      </c>
      <c r="I16" s="33">
        <v>1309.928312</v>
      </c>
      <c r="J16" s="33">
        <v>1286.8619490000001</v>
      </c>
      <c r="K16" s="33">
        <v>1263.6603110000001</v>
      </c>
      <c r="L16" s="33">
        <v>1240.3348980000001</v>
      </c>
      <c r="M16" s="33">
        <v>1216.897565</v>
      </c>
      <c r="N16" s="33">
        <v>1193.360529</v>
      </c>
      <c r="O16" s="33">
        <v>1169.736367</v>
      </c>
      <c r="P16" s="33">
        <v>1146.038012</v>
      </c>
      <c r="Q16" s="33">
        <v>1122.251</v>
      </c>
      <c r="R16" s="33">
        <v>1118.095</v>
      </c>
      <c r="S16" s="33">
        <v>1113.9269999999999</v>
      </c>
      <c r="T16" s="33">
        <v>1109.7639999999999</v>
      </c>
      <c r="U16" s="33">
        <v>1105.604</v>
      </c>
      <c r="V16" s="33">
        <v>1101.431</v>
      </c>
      <c r="W16" s="33">
        <v>1092.076</v>
      </c>
      <c r="X16" s="33">
        <v>1084.182</v>
      </c>
      <c r="Y16" s="33">
        <v>1075.607</v>
      </c>
    </row>
    <row r="17" spans="1:25">
      <c r="A17" s="32" t="s">
        <v>64</v>
      </c>
      <c r="B17" s="33">
        <v>925.82714499999997</v>
      </c>
      <c r="C17" s="33">
        <v>933.75535000000002</v>
      </c>
      <c r="D17" s="33">
        <v>941.69667900000002</v>
      </c>
      <c r="E17" s="33">
        <v>949.64941899999997</v>
      </c>
      <c r="F17" s="33">
        <v>957.61180200000001</v>
      </c>
      <c r="G17" s="33">
        <v>965.58199999999999</v>
      </c>
      <c r="H17" s="33">
        <v>952.62009</v>
      </c>
      <c r="I17" s="33">
        <v>939.44531700000005</v>
      </c>
      <c r="J17" s="33">
        <v>926.06375500000001</v>
      </c>
      <c r="K17" s="33">
        <v>912.48182499999996</v>
      </c>
      <c r="L17" s="33">
        <v>898.70630900000003</v>
      </c>
      <c r="M17" s="33">
        <v>884.74435400000004</v>
      </c>
      <c r="N17" s="33">
        <v>870.603476</v>
      </c>
      <c r="O17" s="33">
        <v>856.29157199999997</v>
      </c>
      <c r="P17" s="33">
        <v>841.81691899999998</v>
      </c>
      <c r="Q17" s="33">
        <v>827.13199999999995</v>
      </c>
      <c r="R17" s="33">
        <v>823.47400000000005</v>
      </c>
      <c r="S17" s="33">
        <v>819.80700000000002</v>
      </c>
      <c r="T17" s="33">
        <v>816.14400000000001</v>
      </c>
      <c r="U17" s="33">
        <v>812.48400000000004</v>
      </c>
      <c r="V17" s="33">
        <v>808.81299999999999</v>
      </c>
      <c r="W17" s="33">
        <v>802.38900000000001</v>
      </c>
      <c r="X17" s="33">
        <v>797.04</v>
      </c>
      <c r="Y17" s="33">
        <v>791.51300000000003</v>
      </c>
    </row>
    <row r="18" spans="1:25">
      <c r="A18" s="32" t="s">
        <v>68</v>
      </c>
      <c r="B18" s="33">
        <v>1366.3003140000001</v>
      </c>
      <c r="C18" s="33">
        <v>1380.091797</v>
      </c>
      <c r="D18" s="33">
        <v>1393.941421</v>
      </c>
      <c r="E18" s="33">
        <v>1407.8468230000001</v>
      </c>
      <c r="F18" s="33">
        <v>1421.8055380000001</v>
      </c>
      <c r="G18" s="33">
        <v>1435.8150000000001</v>
      </c>
      <c r="H18" s="33">
        <v>1395.0079029999999</v>
      </c>
      <c r="I18" s="33">
        <v>1354.802674</v>
      </c>
      <c r="J18" s="33">
        <v>1315.2037339999999</v>
      </c>
      <c r="K18" s="33">
        <v>1276.215387</v>
      </c>
      <c r="L18" s="33">
        <v>1237.841821</v>
      </c>
      <c r="M18" s="33">
        <v>1200.0871010000001</v>
      </c>
      <c r="N18" s="33">
        <v>1162.955166</v>
      </c>
      <c r="O18" s="33">
        <v>1126.449826</v>
      </c>
      <c r="P18" s="33">
        <v>1090.574754</v>
      </c>
      <c r="Q18" s="33">
        <v>1055.288</v>
      </c>
      <c r="R18" s="33">
        <v>1048.499</v>
      </c>
      <c r="S18" s="33">
        <v>1041.701</v>
      </c>
      <c r="T18" s="33">
        <v>1034.9059999999999</v>
      </c>
      <c r="U18" s="33">
        <v>1028.115</v>
      </c>
      <c r="V18" s="33">
        <v>1021.31</v>
      </c>
      <c r="W18" s="33">
        <v>1005.804</v>
      </c>
      <c r="X18" s="33">
        <v>992.79100000000005</v>
      </c>
      <c r="Y18" s="33">
        <v>980.06500000000005</v>
      </c>
    </row>
    <row r="19" spans="1:25">
      <c r="A19" s="32" t="s">
        <v>77</v>
      </c>
      <c r="B19" s="33">
        <v>468.54934700000001</v>
      </c>
      <c r="C19" s="33">
        <v>473.73875800000002</v>
      </c>
      <c r="D19" s="33">
        <v>478.95778899999999</v>
      </c>
      <c r="E19" s="33">
        <v>484.20569799999998</v>
      </c>
      <c r="F19" s="33">
        <v>489.48170699999997</v>
      </c>
      <c r="G19" s="33">
        <v>494.78500000000003</v>
      </c>
      <c r="H19" s="33">
        <v>494.83768700000002</v>
      </c>
      <c r="I19" s="33">
        <v>494.68666899999999</v>
      </c>
      <c r="J19" s="33">
        <v>494.32805100000002</v>
      </c>
      <c r="K19" s="33">
        <v>493.75813099999999</v>
      </c>
      <c r="L19" s="33">
        <v>492.973412</v>
      </c>
      <c r="M19" s="33">
        <v>491.97062799999998</v>
      </c>
      <c r="N19" s="33">
        <v>490.746759</v>
      </c>
      <c r="O19" s="33">
        <v>489.29906</v>
      </c>
      <c r="P19" s="33">
        <v>487.62507499999998</v>
      </c>
      <c r="Q19" s="33">
        <v>485.714</v>
      </c>
      <c r="R19" s="33">
        <v>485.209</v>
      </c>
      <c r="S19" s="33">
        <v>484.69900000000001</v>
      </c>
      <c r="T19" s="33">
        <v>484.19099999999997</v>
      </c>
      <c r="U19" s="33">
        <v>483.685</v>
      </c>
      <c r="V19" s="33">
        <v>483.173</v>
      </c>
      <c r="W19" s="33">
        <v>481.399</v>
      </c>
      <c r="X19" s="33">
        <v>479.803</v>
      </c>
      <c r="Y19" s="33">
        <v>478.03800000000001</v>
      </c>
    </row>
    <row r="20" spans="1:25">
      <c r="A20" s="32" t="s">
        <v>76</v>
      </c>
      <c r="B20" s="33">
        <v>349.41702299999997</v>
      </c>
      <c r="C20" s="33">
        <v>353.37387000000001</v>
      </c>
      <c r="D20" s="33">
        <v>357.35474099999999</v>
      </c>
      <c r="E20" s="33">
        <v>361.35910100000001</v>
      </c>
      <c r="F20" s="33">
        <v>365.38638600000002</v>
      </c>
      <c r="G20" s="33">
        <v>369.43599999999998</v>
      </c>
      <c r="H20" s="33">
        <v>360.49504999999999</v>
      </c>
      <c r="I20" s="33">
        <v>351.62568599999997</v>
      </c>
      <c r="J20" s="33">
        <v>342.83053000000001</v>
      </c>
      <c r="K20" s="33">
        <v>334.11220700000001</v>
      </c>
      <c r="L20" s="33">
        <v>325.47334599999999</v>
      </c>
      <c r="M20" s="33">
        <v>316.91657500000002</v>
      </c>
      <c r="N20" s="33">
        <v>308.44452699999999</v>
      </c>
      <c r="O20" s="33">
        <v>300.05982999999998</v>
      </c>
      <c r="P20" s="33">
        <v>291.76510999999999</v>
      </c>
      <c r="Q20" s="33">
        <v>283.56099999999998</v>
      </c>
      <c r="R20" s="33">
        <v>283.41399999999999</v>
      </c>
      <c r="S20" s="33">
        <v>283.26299999999998</v>
      </c>
      <c r="T20" s="33">
        <v>283.113</v>
      </c>
      <c r="U20" s="33">
        <v>282.96499999999997</v>
      </c>
      <c r="V20" s="33">
        <v>282.81200000000001</v>
      </c>
      <c r="W20" s="33">
        <v>282.60700000000003</v>
      </c>
      <c r="X20" s="33">
        <v>282.62599999999998</v>
      </c>
      <c r="Y20" s="33">
        <v>282.447</v>
      </c>
    </row>
    <row r="21" spans="1:25">
      <c r="A21" s="32" t="s">
        <v>71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362.56</v>
      </c>
      <c r="S21" s="35">
        <v>362.55799999999999</v>
      </c>
      <c r="T21" s="35">
        <v>362.55799999999999</v>
      </c>
      <c r="U21" s="35">
        <v>362.55900000000003</v>
      </c>
      <c r="V21" s="35">
        <v>362.55500000000001</v>
      </c>
      <c r="W21" s="35">
        <v>361.79500000000002</v>
      </c>
      <c r="X21" s="35">
        <v>361.279</v>
      </c>
      <c r="Y21" s="35">
        <v>360.43299999999999</v>
      </c>
    </row>
    <row r="22" spans="1:25">
      <c r="A22" s="32" t="s">
        <v>43</v>
      </c>
      <c r="B22" s="33">
        <v>1460.5555220000001</v>
      </c>
      <c r="C22" s="33">
        <v>1474.419089</v>
      </c>
      <c r="D22" s="33">
        <v>1488.327689</v>
      </c>
      <c r="E22" s="33">
        <v>1502.278703</v>
      </c>
      <c r="F22" s="33">
        <v>1516.2694140000001</v>
      </c>
      <c r="G22" s="33">
        <v>1530.297</v>
      </c>
      <c r="H22" s="33">
        <v>1552.7057830000001</v>
      </c>
      <c r="I22" s="33">
        <v>1574.79421</v>
      </c>
      <c r="J22" s="33">
        <v>1596.5262339999999</v>
      </c>
      <c r="K22" s="33">
        <v>1617.8649419999999</v>
      </c>
      <c r="L22" s="33">
        <v>1638.7726270000001</v>
      </c>
      <c r="M22" s="33">
        <v>1659.2108499999999</v>
      </c>
      <c r="N22" s="33">
        <v>1679.140533</v>
      </c>
      <c r="O22" s="33">
        <v>1698.5220420000001</v>
      </c>
      <c r="P22" s="33">
        <v>1717.3152889999999</v>
      </c>
      <c r="Q22" s="33">
        <v>1735.56</v>
      </c>
      <c r="R22" s="33">
        <v>1744.08</v>
      </c>
      <c r="S22" s="33">
        <v>1752.624</v>
      </c>
      <c r="T22" s="33">
        <v>1761.2170000000001</v>
      </c>
      <c r="U22" s="33">
        <v>1769.8579999999999</v>
      </c>
      <c r="V22" s="33">
        <v>1778.518</v>
      </c>
      <c r="W22" s="33">
        <v>1787.2550000000001</v>
      </c>
      <c r="X22" s="33">
        <v>1796.021</v>
      </c>
      <c r="Y22" s="33">
        <v>1804.8209999999999</v>
      </c>
    </row>
    <row r="23" spans="1:25">
      <c r="A23" s="32" t="s">
        <v>51</v>
      </c>
      <c r="B23" s="33">
        <v>770.36074699999995</v>
      </c>
      <c r="C23" s="33">
        <v>775.90323699999999</v>
      </c>
      <c r="D23" s="33">
        <v>781.440157</v>
      </c>
      <c r="E23" s="33">
        <v>786.97007599999995</v>
      </c>
      <c r="F23" s="33">
        <v>792.49152600000002</v>
      </c>
      <c r="G23" s="33">
        <v>798.00300000000004</v>
      </c>
      <c r="H23" s="33">
        <v>793.84368600000005</v>
      </c>
      <c r="I23" s="33">
        <v>789.38098500000001</v>
      </c>
      <c r="J23" s="33">
        <v>784.61379099999999</v>
      </c>
      <c r="K23" s="33">
        <v>779.54137400000002</v>
      </c>
      <c r="L23" s="33">
        <v>774.16339700000003</v>
      </c>
      <c r="M23" s="33">
        <v>768.47994600000004</v>
      </c>
      <c r="N23" s="33">
        <v>762.49154499999997</v>
      </c>
      <c r="O23" s="33">
        <v>756.19917799999996</v>
      </c>
      <c r="P23" s="33">
        <v>749.60431500000004</v>
      </c>
      <c r="Q23" s="33">
        <v>742.73500000000001</v>
      </c>
      <c r="R23" s="33">
        <v>739.93399999999997</v>
      </c>
      <c r="S23" s="33">
        <v>737.12599999999998</v>
      </c>
      <c r="T23" s="33">
        <v>734.32100000000003</v>
      </c>
      <c r="U23" s="33">
        <v>731.51800000000003</v>
      </c>
      <c r="V23" s="33">
        <v>728.70600000000002</v>
      </c>
      <c r="W23" s="33">
        <v>723.20899999999995</v>
      </c>
      <c r="X23" s="33">
        <v>719.72500000000002</v>
      </c>
      <c r="Y23" s="33">
        <v>714.43700000000001</v>
      </c>
    </row>
    <row r="24" spans="1:25">
      <c r="A24" s="32" t="s">
        <v>54</v>
      </c>
      <c r="B24" s="33">
        <v>461.67851100000001</v>
      </c>
      <c r="C24" s="33">
        <v>464.34107599999999</v>
      </c>
      <c r="D24" s="33">
        <v>466.99183599999998</v>
      </c>
      <c r="E24" s="33">
        <v>469.62997300000001</v>
      </c>
      <c r="F24" s="33">
        <v>472.25464699999998</v>
      </c>
      <c r="G24" s="33">
        <v>474.86500000000001</v>
      </c>
      <c r="H24" s="33">
        <v>471.99842699999999</v>
      </c>
      <c r="I24" s="33">
        <v>468.95604200000002</v>
      </c>
      <c r="J24" s="33">
        <v>465.73763300000002</v>
      </c>
      <c r="K24" s="33">
        <v>462.34321</v>
      </c>
      <c r="L24" s="33">
        <v>458.77301699999998</v>
      </c>
      <c r="M24" s="33">
        <v>455.02754900000002</v>
      </c>
      <c r="N24" s="33">
        <v>451.10755799999998</v>
      </c>
      <c r="O24" s="33">
        <v>447.01406800000001</v>
      </c>
      <c r="P24" s="33">
        <v>442.74838599999998</v>
      </c>
      <c r="Q24" s="33">
        <v>438.334</v>
      </c>
      <c r="R24" s="33">
        <v>435.97500000000002</v>
      </c>
      <c r="S24" s="33">
        <v>433.61200000000002</v>
      </c>
      <c r="T24" s="33">
        <v>431.25099999999998</v>
      </c>
      <c r="U24" s="33">
        <v>428.89</v>
      </c>
      <c r="V24" s="33">
        <v>426.52499999999998</v>
      </c>
      <c r="W24" s="33">
        <v>422.76799999999997</v>
      </c>
      <c r="X24" s="33">
        <v>419.35599999999999</v>
      </c>
      <c r="Y24" s="33">
        <v>415.76499999999999</v>
      </c>
    </row>
    <row r="25" spans="1:25">
      <c r="A25" s="32" t="s">
        <v>53</v>
      </c>
      <c r="B25" s="33">
        <v>187.505516</v>
      </c>
      <c r="C25" s="33">
        <v>193.10296600000001</v>
      </c>
      <c r="D25" s="33">
        <v>198.85594699999999</v>
      </c>
      <c r="E25" s="33">
        <v>204.76822000000001</v>
      </c>
      <c r="F25" s="33">
        <v>210.84360899999999</v>
      </c>
      <c r="G25" s="33">
        <v>217.08600000000001</v>
      </c>
      <c r="H25" s="33">
        <v>216.680069</v>
      </c>
      <c r="I25" s="33">
        <v>216.18587199999999</v>
      </c>
      <c r="J25" s="33">
        <v>215.602238</v>
      </c>
      <c r="K25" s="33">
        <v>214.928088</v>
      </c>
      <c r="L25" s="33">
        <v>214.16244499999999</v>
      </c>
      <c r="M25" s="33">
        <v>213.30444199999999</v>
      </c>
      <c r="N25" s="33">
        <v>212.353328</v>
      </c>
      <c r="O25" s="33">
        <v>211.30847600000001</v>
      </c>
      <c r="P25" s="33">
        <v>210.16939500000001</v>
      </c>
      <c r="Q25" s="33">
        <v>208.928</v>
      </c>
      <c r="R25" s="33">
        <v>212.64400000000001</v>
      </c>
      <c r="S25" s="33">
        <v>216.358</v>
      </c>
      <c r="T25" s="33">
        <v>220.07300000000001</v>
      </c>
      <c r="U25" s="33">
        <v>223.78800000000001</v>
      </c>
      <c r="V25" s="33">
        <v>227.5</v>
      </c>
      <c r="W25" s="33">
        <v>228.64099999999999</v>
      </c>
      <c r="X25" s="33">
        <v>233.32499999999999</v>
      </c>
      <c r="Y25" s="33">
        <v>235.19399999999999</v>
      </c>
    </row>
    <row r="26" spans="1:25">
      <c r="A26" s="32" t="s">
        <v>42</v>
      </c>
      <c r="B26" s="33">
        <v>1111.935624</v>
      </c>
      <c r="C26" s="33">
        <v>1120.0205329999999</v>
      </c>
      <c r="D26" s="33">
        <v>1128.0986190000001</v>
      </c>
      <c r="E26" s="33">
        <v>1136.1678159999999</v>
      </c>
      <c r="F26" s="33">
        <v>1144.226003</v>
      </c>
      <c r="G26" s="33">
        <v>1152.271</v>
      </c>
      <c r="H26" s="33">
        <v>1156.484944</v>
      </c>
      <c r="I26" s="33">
        <v>1160.2365150000001</v>
      </c>
      <c r="J26" s="33">
        <v>1163.511518</v>
      </c>
      <c r="K26" s="33">
        <v>1166.296036</v>
      </c>
      <c r="L26" s="33">
        <v>1168.5764879999999</v>
      </c>
      <c r="M26" s="33">
        <v>1170.3396789999999</v>
      </c>
      <c r="N26" s="33">
        <v>1171.572862</v>
      </c>
      <c r="O26" s="33">
        <v>1172.263796</v>
      </c>
      <c r="P26" s="33">
        <v>1172.400809</v>
      </c>
      <c r="Q26" s="33">
        <v>1171.999</v>
      </c>
      <c r="R26" s="33">
        <v>1169.943</v>
      </c>
      <c r="S26" s="33">
        <v>1167.8779999999999</v>
      </c>
      <c r="T26" s="33">
        <v>1165.8209999999999</v>
      </c>
      <c r="U26" s="33">
        <v>1163.771</v>
      </c>
      <c r="V26" s="33">
        <v>1161.711</v>
      </c>
      <c r="W26" s="33">
        <v>1159.6759999999999</v>
      </c>
      <c r="X26" s="33">
        <v>1157.635</v>
      </c>
      <c r="Y26" s="33">
        <v>1155.5930000000001</v>
      </c>
    </row>
    <row r="27" spans="1:25">
      <c r="A27" s="32" t="s">
        <v>50</v>
      </c>
      <c r="B27" s="33">
        <v>498.10785700000002</v>
      </c>
      <c r="C27" s="33">
        <v>499.26287200000002</v>
      </c>
      <c r="D27" s="33">
        <v>500.39146199999999</v>
      </c>
      <c r="E27" s="33">
        <v>501.49296500000003</v>
      </c>
      <c r="F27" s="33">
        <v>502.56670500000001</v>
      </c>
      <c r="G27" s="33">
        <v>503.61200000000002</v>
      </c>
      <c r="H27" s="33">
        <v>496.36336499999999</v>
      </c>
      <c r="I27" s="33">
        <v>489.01768399999997</v>
      </c>
      <c r="J27" s="33">
        <v>481.57842399999998</v>
      </c>
      <c r="K27" s="33">
        <v>474.049215</v>
      </c>
      <c r="L27" s="33">
        <v>466.43386600000002</v>
      </c>
      <c r="M27" s="33">
        <v>458.736355</v>
      </c>
      <c r="N27" s="33">
        <v>450.96084100000002</v>
      </c>
      <c r="O27" s="33">
        <v>443.11166200000002</v>
      </c>
      <c r="P27" s="33">
        <v>435.19333499999999</v>
      </c>
      <c r="Q27" s="33">
        <v>427.14100000000002</v>
      </c>
      <c r="R27" s="33">
        <v>422.79700000000003</v>
      </c>
      <c r="S27" s="33">
        <v>418.44900000000001</v>
      </c>
      <c r="T27" s="33">
        <v>414.10300000000001</v>
      </c>
      <c r="U27" s="33">
        <v>409.75799999999998</v>
      </c>
      <c r="V27" s="33">
        <v>405.40800000000002</v>
      </c>
      <c r="W27" s="33">
        <v>399.29899999999998</v>
      </c>
      <c r="X27" s="33">
        <v>393.93799999999999</v>
      </c>
      <c r="Y27" s="33">
        <v>388.41199999999998</v>
      </c>
    </row>
    <row r="28" spans="1:25">
      <c r="A28" s="32" t="s">
        <v>52</v>
      </c>
      <c r="B28" s="33">
        <v>419.70149400000003</v>
      </c>
      <c r="C28" s="33">
        <v>420.15329200000002</v>
      </c>
      <c r="D28" s="33">
        <v>420.58111600000001</v>
      </c>
      <c r="E28" s="33">
        <v>420.98449399999998</v>
      </c>
      <c r="F28" s="33">
        <v>421.36294900000001</v>
      </c>
      <c r="G28" s="33">
        <v>421.71600000000001</v>
      </c>
      <c r="H28" s="33">
        <v>421.60765099999998</v>
      </c>
      <c r="I28" s="33">
        <v>421.325829</v>
      </c>
      <c r="J28" s="33">
        <v>420.86740800000001</v>
      </c>
      <c r="K28" s="33">
        <v>420.22942699999999</v>
      </c>
      <c r="L28" s="33">
        <v>419.40911</v>
      </c>
      <c r="M28" s="33">
        <v>418.40387600000003</v>
      </c>
      <c r="N28" s="33">
        <v>417.21136100000001</v>
      </c>
      <c r="O28" s="33">
        <v>415.82943599999999</v>
      </c>
      <c r="P28" s="33">
        <v>414.25622199999998</v>
      </c>
      <c r="Q28" s="33">
        <v>412.488</v>
      </c>
      <c r="R28" s="33">
        <v>410.68599999999998</v>
      </c>
      <c r="S28" s="33">
        <v>408.88</v>
      </c>
      <c r="T28" s="33">
        <v>407.07600000000002</v>
      </c>
      <c r="U28" s="33">
        <v>405.27300000000002</v>
      </c>
      <c r="V28" s="33">
        <v>403.464</v>
      </c>
      <c r="W28" s="33">
        <v>401.65</v>
      </c>
      <c r="X28" s="33">
        <v>401.60899999999998</v>
      </c>
      <c r="Y28" s="33">
        <v>399.04899999999998</v>
      </c>
    </row>
    <row r="29" spans="1:25">
      <c r="A29" s="32" t="s">
        <v>57</v>
      </c>
      <c r="B29" s="33">
        <v>445.90231999999997</v>
      </c>
      <c r="C29" s="33">
        <v>450.31423999999998</v>
      </c>
      <c r="D29" s="33">
        <v>454.74336599999998</v>
      </c>
      <c r="E29" s="33">
        <v>459.18891600000001</v>
      </c>
      <c r="F29" s="33">
        <v>463.65007600000001</v>
      </c>
      <c r="G29" s="33">
        <v>468.12599999999998</v>
      </c>
      <c r="H29" s="33">
        <v>467.46387700000002</v>
      </c>
      <c r="I29" s="33">
        <v>466.61054000000001</v>
      </c>
      <c r="J29" s="33">
        <v>465.56319999999999</v>
      </c>
      <c r="K29" s="33">
        <v>464.31926099999998</v>
      </c>
      <c r="L29" s="33">
        <v>462.87634400000002</v>
      </c>
      <c r="M29" s="33">
        <v>461.23230100000001</v>
      </c>
      <c r="N29" s="33">
        <v>459.38523199999997</v>
      </c>
      <c r="O29" s="33">
        <v>457.333507</v>
      </c>
      <c r="P29" s="33">
        <v>455.07577800000001</v>
      </c>
      <c r="Q29" s="33">
        <v>452.57600000000002</v>
      </c>
      <c r="R29" s="33">
        <v>452.11</v>
      </c>
      <c r="S29" s="33">
        <v>451.64</v>
      </c>
      <c r="T29" s="33">
        <v>451.17200000000003</v>
      </c>
      <c r="U29" s="33">
        <v>450.70499999999998</v>
      </c>
      <c r="V29" s="33">
        <v>450.23200000000003</v>
      </c>
      <c r="W29" s="33">
        <v>448.36500000000001</v>
      </c>
      <c r="X29" s="33">
        <v>446.83499999999998</v>
      </c>
      <c r="Y29" s="33">
        <v>444.97899999999998</v>
      </c>
    </row>
    <row r="30" spans="1:25">
      <c r="A30" s="32" t="s">
        <v>48</v>
      </c>
      <c r="B30" s="33">
        <v>499.14072099999998</v>
      </c>
      <c r="C30" s="33">
        <v>502.24731600000001</v>
      </c>
      <c r="D30" s="33">
        <v>505.34385500000002</v>
      </c>
      <c r="E30" s="33">
        <v>508.42943600000001</v>
      </c>
      <c r="F30" s="33">
        <v>511.50313299999999</v>
      </c>
      <c r="G30" s="33">
        <v>514.56399999999996</v>
      </c>
      <c r="H30" s="33">
        <v>504.85025200000001</v>
      </c>
      <c r="I30" s="33">
        <v>495.11599000000001</v>
      </c>
      <c r="J30" s="33">
        <v>485.36553800000002</v>
      </c>
      <c r="K30" s="33">
        <v>475.60332</v>
      </c>
      <c r="L30" s="33">
        <v>465.83385600000003</v>
      </c>
      <c r="M30" s="33">
        <v>456.06176399999998</v>
      </c>
      <c r="N30" s="33">
        <v>446.29175600000002</v>
      </c>
      <c r="O30" s="33">
        <v>436.528639</v>
      </c>
      <c r="P30" s="33">
        <v>426.77731399999999</v>
      </c>
      <c r="Q30" s="33">
        <v>417.11099999999999</v>
      </c>
      <c r="R30" s="33">
        <v>413.85300000000001</v>
      </c>
      <c r="S30" s="33">
        <v>410.59</v>
      </c>
      <c r="T30" s="33">
        <v>407.32799999999997</v>
      </c>
      <c r="U30" s="33">
        <v>404.06799999999998</v>
      </c>
      <c r="V30" s="33">
        <v>400.803</v>
      </c>
      <c r="W30" s="33">
        <v>394.5</v>
      </c>
      <c r="X30" s="33">
        <v>388.98700000000002</v>
      </c>
      <c r="Y30" s="33">
        <v>383.30700000000002</v>
      </c>
    </row>
    <row r="31" spans="1:25">
      <c r="A31" s="32" t="s">
        <v>45</v>
      </c>
      <c r="B31" s="33">
        <v>1086.1175209999999</v>
      </c>
      <c r="C31" s="33">
        <v>1091.538826</v>
      </c>
      <c r="D31" s="33">
        <v>1096.9233939999999</v>
      </c>
      <c r="E31" s="33">
        <v>1102.2693770000001</v>
      </c>
      <c r="F31" s="33">
        <v>1107.5748880000001</v>
      </c>
      <c r="G31" s="33">
        <v>1112.838</v>
      </c>
      <c r="H31" s="33">
        <v>1102.2891279999999</v>
      </c>
      <c r="I31" s="33">
        <v>1091.390819</v>
      </c>
      <c r="J31" s="33">
        <v>1080.1465410000001</v>
      </c>
      <c r="K31" s="33">
        <v>1068.5602570000001</v>
      </c>
      <c r="L31" s="33">
        <v>1056.636448</v>
      </c>
      <c r="M31" s="33">
        <v>1044.380126</v>
      </c>
      <c r="N31" s="33">
        <v>1031.7968510000001</v>
      </c>
      <c r="O31" s="33">
        <v>1018.892753</v>
      </c>
      <c r="P31" s="33">
        <v>1005.674541</v>
      </c>
      <c r="Q31" s="33">
        <v>992.22699999999998</v>
      </c>
      <c r="R31" s="33">
        <v>986.851</v>
      </c>
      <c r="S31" s="33">
        <v>981.46500000000003</v>
      </c>
      <c r="T31" s="33">
        <v>976.08299999999997</v>
      </c>
      <c r="U31" s="33">
        <v>970.70399999999995</v>
      </c>
      <c r="V31" s="33">
        <v>965.31200000000001</v>
      </c>
      <c r="W31" s="33">
        <v>956.44600000000003</v>
      </c>
      <c r="X31" s="33">
        <v>946.54200000000003</v>
      </c>
      <c r="Y31" s="33">
        <v>937.68700000000001</v>
      </c>
    </row>
    <row r="32" spans="1:25">
      <c r="A32" s="32" t="s">
        <v>47</v>
      </c>
      <c r="B32" s="33">
        <v>790.65150400000005</v>
      </c>
      <c r="C32" s="33">
        <v>794.50853400000005</v>
      </c>
      <c r="D32" s="33">
        <v>798.33794799999998</v>
      </c>
      <c r="E32" s="33">
        <v>802.13841100000002</v>
      </c>
      <c r="F32" s="33">
        <v>805.90855899999997</v>
      </c>
      <c r="G32" s="33">
        <v>809.64700000000005</v>
      </c>
      <c r="H32" s="33">
        <v>820.97046</v>
      </c>
      <c r="I32" s="33">
        <v>832.10962400000005</v>
      </c>
      <c r="J32" s="33">
        <v>843.04580299999998</v>
      </c>
      <c r="K32" s="33">
        <v>853.75989800000002</v>
      </c>
      <c r="L32" s="33">
        <v>864.23244</v>
      </c>
      <c r="M32" s="33">
        <v>874.44362899999999</v>
      </c>
      <c r="N32" s="33">
        <v>884.37337600000001</v>
      </c>
      <c r="O32" s="33">
        <v>894.00135599999999</v>
      </c>
      <c r="P32" s="33">
        <v>903.30705599999999</v>
      </c>
      <c r="Q32" s="33">
        <v>912.27700000000004</v>
      </c>
      <c r="R32" s="33">
        <v>909.47199999999998</v>
      </c>
      <c r="S32" s="33">
        <v>906.65800000000002</v>
      </c>
      <c r="T32" s="33">
        <v>903.84799999999996</v>
      </c>
      <c r="U32" s="33">
        <v>901.04100000000005</v>
      </c>
      <c r="V32" s="33">
        <v>898.22199999999998</v>
      </c>
      <c r="W32" s="33">
        <v>897.72900000000004</v>
      </c>
      <c r="X32" s="33">
        <v>896.625</v>
      </c>
      <c r="Y32" s="33">
        <v>896.44100000000003</v>
      </c>
    </row>
    <row r="33" spans="1:25">
      <c r="A33" s="32" t="s">
        <v>41</v>
      </c>
      <c r="B33" s="33">
        <v>672.11101900000006</v>
      </c>
      <c r="C33" s="33">
        <v>675.32822099999998</v>
      </c>
      <c r="D33" s="33">
        <v>678.52136099999996</v>
      </c>
      <c r="E33" s="33">
        <v>681.68930999999998</v>
      </c>
      <c r="F33" s="33">
        <v>684.83091400000001</v>
      </c>
      <c r="G33" s="33">
        <v>687.94500000000005</v>
      </c>
      <c r="H33" s="33">
        <v>699.50045599999999</v>
      </c>
      <c r="I33" s="33">
        <v>710.95723799999996</v>
      </c>
      <c r="J33" s="33">
        <v>722.29826100000002</v>
      </c>
      <c r="K33" s="33">
        <v>733.50590399999999</v>
      </c>
      <c r="L33" s="33">
        <v>744.56203900000003</v>
      </c>
      <c r="M33" s="33">
        <v>755.44805599999995</v>
      </c>
      <c r="N33" s="33">
        <v>766.14489700000001</v>
      </c>
      <c r="O33" s="33">
        <v>776.63309800000002</v>
      </c>
      <c r="P33" s="33">
        <v>786.89282200000002</v>
      </c>
      <c r="Q33" s="33">
        <v>796.89099999999996</v>
      </c>
      <c r="R33" s="33">
        <v>794.84400000000005</v>
      </c>
      <c r="S33" s="33">
        <v>792.79499999999996</v>
      </c>
      <c r="T33" s="33">
        <v>790.75300000000004</v>
      </c>
      <c r="U33" s="33">
        <v>788.72</v>
      </c>
      <c r="V33" s="33">
        <v>786.68100000000004</v>
      </c>
      <c r="W33" s="33">
        <v>784.66300000000001</v>
      </c>
      <c r="X33" s="33">
        <v>782.64400000000001</v>
      </c>
      <c r="Y33" s="33">
        <v>780.62599999999998</v>
      </c>
    </row>
    <row r="34" spans="1:25">
      <c r="A34" s="32" t="s">
        <v>55</v>
      </c>
      <c r="B34" s="33">
        <v>305.44681500000002</v>
      </c>
      <c r="C34" s="33">
        <v>306.487258</v>
      </c>
      <c r="D34" s="33">
        <v>307.51336099999997</v>
      </c>
      <c r="E34" s="33">
        <v>308.52466399999997</v>
      </c>
      <c r="F34" s="33">
        <v>309.52070200000003</v>
      </c>
      <c r="G34" s="33">
        <v>310.50099999999998</v>
      </c>
      <c r="H34" s="33">
        <v>309.77128900000002</v>
      </c>
      <c r="I34" s="33">
        <v>308.91608200000002</v>
      </c>
      <c r="J34" s="33">
        <v>307.93388700000003</v>
      </c>
      <c r="K34" s="33">
        <v>306.82334900000001</v>
      </c>
      <c r="L34" s="33">
        <v>305.58326</v>
      </c>
      <c r="M34" s="33">
        <v>304.21256899999997</v>
      </c>
      <c r="N34" s="33">
        <v>302.710396</v>
      </c>
      <c r="O34" s="33">
        <v>301.07603999999998</v>
      </c>
      <c r="P34" s="33">
        <v>299.308989</v>
      </c>
      <c r="Q34" s="33">
        <v>297.33800000000002</v>
      </c>
      <c r="R34" s="33">
        <v>295.38799999999998</v>
      </c>
      <c r="S34" s="33">
        <v>293.43400000000003</v>
      </c>
      <c r="T34" s="33">
        <v>291.48200000000003</v>
      </c>
      <c r="U34" s="33">
        <v>289.53100000000001</v>
      </c>
      <c r="V34" s="33">
        <v>287.57600000000002</v>
      </c>
      <c r="W34" s="33">
        <v>285.25</v>
      </c>
      <c r="X34" s="33">
        <v>283.16300000000001</v>
      </c>
      <c r="Y34" s="33">
        <v>280.89699999999999</v>
      </c>
    </row>
    <row r="35" spans="1:25">
      <c r="A35" s="32" t="s">
        <v>56</v>
      </c>
      <c r="B35" s="33">
        <v>588.45800999999994</v>
      </c>
      <c r="C35" s="33">
        <v>592.03435899999999</v>
      </c>
      <c r="D35" s="33">
        <v>595.597804</v>
      </c>
      <c r="E35" s="33">
        <v>599.14728700000001</v>
      </c>
      <c r="F35" s="33">
        <v>602.68172200000004</v>
      </c>
      <c r="G35" s="33">
        <v>606.20000000000005</v>
      </c>
      <c r="H35" s="33">
        <v>609.67359499999998</v>
      </c>
      <c r="I35" s="33">
        <v>612.91469700000005</v>
      </c>
      <c r="J35" s="33">
        <v>615.914312</v>
      </c>
      <c r="K35" s="33">
        <v>618.66352500000005</v>
      </c>
      <c r="L35" s="33">
        <v>621.15353100000004</v>
      </c>
      <c r="M35" s="33">
        <v>623.37566900000002</v>
      </c>
      <c r="N35" s="33">
        <v>625.32144600000004</v>
      </c>
      <c r="O35" s="33">
        <v>626.98258199999998</v>
      </c>
      <c r="P35" s="33">
        <v>628.35103700000002</v>
      </c>
      <c r="Q35" s="33">
        <v>629.34900000000005</v>
      </c>
      <c r="R35" s="33">
        <v>627.17999999999995</v>
      </c>
      <c r="S35" s="33">
        <v>625.005</v>
      </c>
      <c r="T35" s="33">
        <v>622.83299999999997</v>
      </c>
      <c r="U35" s="33">
        <v>620.66200000000003</v>
      </c>
      <c r="V35" s="33">
        <v>618.48299999999995</v>
      </c>
      <c r="W35" s="33">
        <v>616.48699999999997</v>
      </c>
      <c r="X35" s="33">
        <v>615.00699999999995</v>
      </c>
      <c r="Y35" s="33">
        <v>613.34400000000005</v>
      </c>
    </row>
    <row r="36" spans="1:25">
      <c r="A36" s="32" t="s">
        <v>46</v>
      </c>
      <c r="B36" s="33">
        <v>412.51482199999998</v>
      </c>
      <c r="C36" s="33">
        <v>428.42021899999997</v>
      </c>
      <c r="D36" s="33">
        <v>444.91300799999999</v>
      </c>
      <c r="E36" s="33">
        <v>462.01340900000002</v>
      </c>
      <c r="F36" s="33">
        <v>479.742254</v>
      </c>
      <c r="G36" s="33">
        <v>498.12099999999998</v>
      </c>
      <c r="H36" s="33">
        <v>501.73158899999999</v>
      </c>
      <c r="I36" s="33">
        <v>505.160325</v>
      </c>
      <c r="J36" s="33">
        <v>508.39893599999999</v>
      </c>
      <c r="K36" s="33">
        <v>511.43917199999999</v>
      </c>
      <c r="L36" s="33">
        <v>514.27282400000001</v>
      </c>
      <c r="M36" s="33">
        <v>516.89175299999999</v>
      </c>
      <c r="N36" s="33">
        <v>519.28791899999999</v>
      </c>
      <c r="O36" s="33">
        <v>521.45340799999997</v>
      </c>
      <c r="P36" s="33">
        <v>523.38046599999996</v>
      </c>
      <c r="Q36" s="33">
        <v>525.14599999999996</v>
      </c>
      <c r="R36" s="33">
        <v>526.048</v>
      </c>
      <c r="S36" s="33">
        <v>526.947</v>
      </c>
      <c r="T36" s="33">
        <v>527.84900000000005</v>
      </c>
      <c r="U36" s="33">
        <v>528.755</v>
      </c>
      <c r="V36" s="33">
        <v>529.65499999999997</v>
      </c>
      <c r="W36" s="33">
        <v>530.56700000000001</v>
      </c>
      <c r="X36" s="33">
        <v>531.476</v>
      </c>
      <c r="Y36" s="33">
        <v>532.38499999999999</v>
      </c>
    </row>
    <row r="37" spans="1:25">
      <c r="A37" s="32" t="s">
        <v>44</v>
      </c>
      <c r="B37" s="33">
        <v>572.76474399999995</v>
      </c>
      <c r="C37" s="33">
        <v>575.22650299999998</v>
      </c>
      <c r="D37" s="33">
        <v>577.66524600000002</v>
      </c>
      <c r="E37" s="33">
        <v>580.08004400000004</v>
      </c>
      <c r="F37" s="33">
        <v>582.46995000000004</v>
      </c>
      <c r="G37" s="33">
        <v>584.83399999999995</v>
      </c>
      <c r="H37" s="33">
        <v>582.17053799999996</v>
      </c>
      <c r="I37" s="33">
        <v>579.28066000000001</v>
      </c>
      <c r="J37" s="33">
        <v>576.16310699999997</v>
      </c>
      <c r="K37" s="33">
        <v>572.81689400000005</v>
      </c>
      <c r="L37" s="33">
        <v>569.24132599999996</v>
      </c>
      <c r="M37" s="33">
        <v>565.436015</v>
      </c>
      <c r="N37" s="33">
        <v>561.40089399999999</v>
      </c>
      <c r="O37" s="33">
        <v>557.13624000000004</v>
      </c>
      <c r="P37" s="33">
        <v>552.64268400000003</v>
      </c>
      <c r="Q37" s="33">
        <v>547.95600000000002</v>
      </c>
      <c r="R37" s="33">
        <v>544.678</v>
      </c>
      <c r="S37" s="33">
        <v>541.39400000000001</v>
      </c>
      <c r="T37" s="33">
        <v>538.11300000000006</v>
      </c>
      <c r="U37" s="33">
        <v>534.83299999999997</v>
      </c>
      <c r="V37" s="33">
        <v>531.54600000000005</v>
      </c>
      <c r="W37" s="33">
        <v>527.05899999999997</v>
      </c>
      <c r="X37" s="33">
        <v>522.12599999999998</v>
      </c>
      <c r="Y37" s="33">
        <v>518.38499999999999</v>
      </c>
    </row>
    <row r="38" spans="1:25">
      <c r="A38" s="32" t="s">
        <v>49</v>
      </c>
      <c r="B38" s="33">
        <v>936.322676</v>
      </c>
      <c r="C38" s="33">
        <v>946.36780699999997</v>
      </c>
      <c r="D38" s="33">
        <v>956.46507799999995</v>
      </c>
      <c r="E38" s="33">
        <v>966.61295199999995</v>
      </c>
      <c r="F38" s="33">
        <v>976.80982100000006</v>
      </c>
      <c r="G38" s="33">
        <v>987.05399999999997</v>
      </c>
      <c r="H38" s="33">
        <v>984.09796200000005</v>
      </c>
      <c r="I38" s="33">
        <v>980.74690699999996</v>
      </c>
      <c r="J38" s="33">
        <v>976.99687100000006</v>
      </c>
      <c r="K38" s="33">
        <v>972.844335</v>
      </c>
      <c r="L38" s="33">
        <v>968.28625399999999</v>
      </c>
      <c r="M38" s="33">
        <v>963.32009700000003</v>
      </c>
      <c r="N38" s="33">
        <v>957.94386999999995</v>
      </c>
      <c r="O38" s="33">
        <v>952.156158</v>
      </c>
      <c r="P38" s="33">
        <v>945.95615199999997</v>
      </c>
      <c r="Q38" s="33">
        <v>939.38800000000003</v>
      </c>
      <c r="R38" s="33">
        <v>938.32799999999997</v>
      </c>
      <c r="S38" s="33">
        <v>937.25800000000004</v>
      </c>
      <c r="T38" s="33">
        <v>936.19299999999998</v>
      </c>
      <c r="U38" s="33">
        <v>935.13</v>
      </c>
      <c r="V38" s="33">
        <v>934.05499999999995</v>
      </c>
      <c r="W38" s="33">
        <v>929.01800000000003</v>
      </c>
      <c r="X38" s="33">
        <v>925.226</v>
      </c>
      <c r="Y38" s="33">
        <v>920.62800000000004</v>
      </c>
    </row>
    <row r="39" spans="1:25">
      <c r="A39" s="32" t="s">
        <v>27</v>
      </c>
      <c r="B39" s="33">
        <v>211.28465800000001</v>
      </c>
      <c r="C39" s="33">
        <v>219.40641500000001</v>
      </c>
      <c r="D39" s="33">
        <v>227.82712100000001</v>
      </c>
      <c r="E39" s="33">
        <v>236.557028</v>
      </c>
      <c r="F39" s="33">
        <v>245.606696</v>
      </c>
      <c r="G39" s="33">
        <v>254.98699999999999</v>
      </c>
      <c r="H39" s="33">
        <v>274.60954600000002</v>
      </c>
      <c r="I39" s="33">
        <v>295.62040999999999</v>
      </c>
      <c r="J39" s="33">
        <v>318.105231</v>
      </c>
      <c r="K39" s="33">
        <v>342.153639</v>
      </c>
      <c r="L39" s="33">
        <v>367.85930500000001</v>
      </c>
      <c r="M39" s="33">
        <v>395.31998599999997</v>
      </c>
      <c r="N39" s="33">
        <v>424.637539</v>
      </c>
      <c r="O39" s="33">
        <v>455.91793000000001</v>
      </c>
      <c r="P39" s="33">
        <v>489.27121799999998</v>
      </c>
      <c r="Q39" s="33">
        <v>524.76599999999996</v>
      </c>
      <c r="R39" s="33">
        <v>531.36800000000005</v>
      </c>
      <c r="S39" s="33">
        <v>538.04899999999998</v>
      </c>
      <c r="T39" s="33">
        <v>544.81500000000005</v>
      </c>
      <c r="U39" s="33">
        <v>551.66800000000001</v>
      </c>
      <c r="V39" s="33">
        <v>558.601</v>
      </c>
      <c r="W39" s="33">
        <v>565.63099999999997</v>
      </c>
      <c r="X39" s="33">
        <v>572.745</v>
      </c>
      <c r="Y39" s="33">
        <v>579.94600000000003</v>
      </c>
    </row>
    <row r="40" spans="1:25">
      <c r="A40" s="32" t="s">
        <v>39</v>
      </c>
      <c r="B40" s="33">
        <v>835.12299900000005</v>
      </c>
      <c r="C40" s="33">
        <v>845.48807399999998</v>
      </c>
      <c r="D40" s="33">
        <v>855.93201399999998</v>
      </c>
      <c r="E40" s="33">
        <v>866.453754</v>
      </c>
      <c r="F40" s="33">
        <v>877.05215399999997</v>
      </c>
      <c r="G40" s="33">
        <v>887.726</v>
      </c>
      <c r="H40" s="33">
        <v>900.86019299999998</v>
      </c>
      <c r="I40" s="33">
        <v>913.81240400000002</v>
      </c>
      <c r="J40" s="33">
        <v>926.56163000000004</v>
      </c>
      <c r="K40" s="33">
        <v>939.08635400000003</v>
      </c>
      <c r="L40" s="33">
        <v>951.36458300000004</v>
      </c>
      <c r="M40" s="33">
        <v>963.37388799999997</v>
      </c>
      <c r="N40" s="33">
        <v>975.091454</v>
      </c>
      <c r="O40" s="33">
        <v>986.49412900000004</v>
      </c>
      <c r="P40" s="33">
        <v>997.55848700000001</v>
      </c>
      <c r="Q40" s="33">
        <v>1008.296</v>
      </c>
      <c r="R40" s="33">
        <v>1028.3879999999999</v>
      </c>
      <c r="S40" s="33">
        <v>1048.4690000000001</v>
      </c>
      <c r="T40" s="33">
        <v>1068.5550000000001</v>
      </c>
      <c r="U40" s="33">
        <v>1088.644</v>
      </c>
      <c r="V40" s="33">
        <v>1108.7190000000001</v>
      </c>
      <c r="W40" s="33">
        <v>1127.925</v>
      </c>
      <c r="X40" s="33">
        <v>1126.335</v>
      </c>
      <c r="Y40" s="33">
        <v>1134.3330000000001</v>
      </c>
    </row>
    <row r="41" spans="1:25">
      <c r="A41" s="32" t="s">
        <v>30</v>
      </c>
      <c r="B41" s="33">
        <v>142.78795299999999</v>
      </c>
      <c r="C41" s="33">
        <v>147.108102</v>
      </c>
      <c r="D41" s="33">
        <v>151.55014600000001</v>
      </c>
      <c r="E41" s="33">
        <v>156.11709400000001</v>
      </c>
      <c r="F41" s="33">
        <v>160.81200799999999</v>
      </c>
      <c r="G41" s="33">
        <v>165.63800000000001</v>
      </c>
      <c r="H41" s="33">
        <v>172.800175</v>
      </c>
      <c r="I41" s="33">
        <v>180.197836</v>
      </c>
      <c r="J41" s="33">
        <v>187.83329499999999</v>
      </c>
      <c r="K41" s="33">
        <v>195.70843199999999</v>
      </c>
      <c r="L41" s="33">
        <v>203.82466199999999</v>
      </c>
      <c r="M41" s="33">
        <v>212.18289200000001</v>
      </c>
      <c r="N41" s="33">
        <v>220.78348600000001</v>
      </c>
      <c r="O41" s="33">
        <v>229.62622400000001</v>
      </c>
      <c r="P41" s="33">
        <v>238.710262</v>
      </c>
      <c r="Q41" s="33">
        <v>248.01599999999999</v>
      </c>
      <c r="R41" s="33">
        <v>250.6</v>
      </c>
      <c r="S41" s="33">
        <v>253.209</v>
      </c>
      <c r="T41" s="33">
        <v>255.846</v>
      </c>
      <c r="U41" s="33">
        <v>258.512</v>
      </c>
      <c r="V41" s="33">
        <v>261.202</v>
      </c>
      <c r="W41" s="33">
        <v>263.92500000000001</v>
      </c>
      <c r="X41" s="33">
        <v>266.67399999999998</v>
      </c>
      <c r="Y41" s="33">
        <v>269.45100000000002</v>
      </c>
    </row>
    <row r="42" spans="1:25">
      <c r="A42" s="32" t="s">
        <v>38</v>
      </c>
      <c r="B42" s="33">
        <v>229.58643499999999</v>
      </c>
      <c r="C42" s="33">
        <v>231.550567</v>
      </c>
      <c r="D42" s="33">
        <v>233.517921</v>
      </c>
      <c r="E42" s="33">
        <v>235.48807300000001</v>
      </c>
      <c r="F42" s="33">
        <v>237.46058400000001</v>
      </c>
      <c r="G42" s="33">
        <v>239.435</v>
      </c>
      <c r="H42" s="33">
        <v>241.703214</v>
      </c>
      <c r="I42" s="33">
        <v>243.89248000000001</v>
      </c>
      <c r="J42" s="33">
        <v>245.998244</v>
      </c>
      <c r="K42" s="33">
        <v>248.01591999999999</v>
      </c>
      <c r="L42" s="33">
        <v>249.94090700000001</v>
      </c>
      <c r="M42" s="33">
        <v>251.76860099999999</v>
      </c>
      <c r="N42" s="33">
        <v>253.494406</v>
      </c>
      <c r="O42" s="33">
        <v>255.11375100000001</v>
      </c>
      <c r="P42" s="33">
        <v>256.62210599999997</v>
      </c>
      <c r="Q42" s="33">
        <v>258.08199999999999</v>
      </c>
      <c r="R42" s="33">
        <v>257.06400000000002</v>
      </c>
      <c r="S42" s="33">
        <v>256.048</v>
      </c>
      <c r="T42" s="33">
        <v>255.03700000000001</v>
      </c>
      <c r="U42" s="33">
        <v>254.03</v>
      </c>
      <c r="V42" s="33">
        <v>253.02500000000001</v>
      </c>
      <c r="W42" s="33">
        <v>252.02799999999999</v>
      </c>
      <c r="X42" s="33">
        <v>251.03299999999999</v>
      </c>
      <c r="Y42" s="33">
        <v>250.041</v>
      </c>
    </row>
    <row r="43" spans="1:25">
      <c r="A43" s="32" t="s">
        <v>36</v>
      </c>
      <c r="B43" s="33">
        <v>316.06680399999999</v>
      </c>
      <c r="C43" s="33">
        <v>321.487932</v>
      </c>
      <c r="D43" s="33">
        <v>326.983024</v>
      </c>
      <c r="E43" s="33">
        <v>332.55238800000001</v>
      </c>
      <c r="F43" s="33">
        <v>338.19629900000001</v>
      </c>
      <c r="G43" s="33">
        <v>343.91500000000002</v>
      </c>
      <c r="H43" s="33">
        <v>346.36222199999997</v>
      </c>
      <c r="I43" s="33">
        <v>348.68327099999999</v>
      </c>
      <c r="J43" s="33">
        <v>350.87248899999997</v>
      </c>
      <c r="K43" s="33">
        <v>352.92423200000002</v>
      </c>
      <c r="L43" s="33">
        <v>354.83289100000002</v>
      </c>
      <c r="M43" s="33">
        <v>356.59291000000002</v>
      </c>
      <c r="N43" s="33">
        <v>358.19879900000001</v>
      </c>
      <c r="O43" s="33">
        <v>359.64516200000003</v>
      </c>
      <c r="P43" s="33">
        <v>360.926714</v>
      </c>
      <c r="Q43" s="33">
        <v>362.00400000000002</v>
      </c>
      <c r="R43" s="33">
        <v>370.24299999999999</v>
      </c>
      <c r="S43" s="33">
        <v>378.47800000000001</v>
      </c>
      <c r="T43" s="33">
        <v>386.714</v>
      </c>
      <c r="U43" s="33">
        <v>394.952</v>
      </c>
      <c r="V43" s="33">
        <v>403.185</v>
      </c>
      <c r="W43" s="33">
        <v>410.29399999999998</v>
      </c>
      <c r="X43" s="33">
        <v>414.58</v>
      </c>
      <c r="Y43" s="33">
        <v>417.92700000000002</v>
      </c>
    </row>
    <row r="44" spans="1:25">
      <c r="A44" s="32" t="s">
        <v>31</v>
      </c>
      <c r="B44" s="33">
        <v>423.26879000000002</v>
      </c>
      <c r="C44" s="33">
        <v>429.64266099999998</v>
      </c>
      <c r="D44" s="33">
        <v>436.087153</v>
      </c>
      <c r="E44" s="33">
        <v>442.60214999999999</v>
      </c>
      <c r="F44" s="33">
        <v>449.18749800000001</v>
      </c>
      <c r="G44" s="33">
        <v>455.84300000000002</v>
      </c>
      <c r="H44" s="33">
        <v>457.85483900000003</v>
      </c>
      <c r="I44" s="33">
        <v>459.68625900000001</v>
      </c>
      <c r="J44" s="33">
        <v>461.33122100000003</v>
      </c>
      <c r="K44" s="33">
        <v>462.78377699999999</v>
      </c>
      <c r="L44" s="33">
        <v>464.03809799999999</v>
      </c>
      <c r="M44" s="33">
        <v>465.08848899999998</v>
      </c>
      <c r="N44" s="33">
        <v>465.929418</v>
      </c>
      <c r="O44" s="33">
        <v>466.55553700000002</v>
      </c>
      <c r="P44" s="33">
        <v>466.96171199999998</v>
      </c>
      <c r="Q44" s="33">
        <v>467.12900000000002</v>
      </c>
      <c r="R44" s="33">
        <v>470.88200000000001</v>
      </c>
      <c r="S44" s="33">
        <v>474.661</v>
      </c>
      <c r="T44" s="33">
        <v>478.47199999999998</v>
      </c>
      <c r="U44" s="33">
        <v>482.315</v>
      </c>
      <c r="V44" s="33">
        <v>486.18299999999999</v>
      </c>
      <c r="W44" s="33">
        <v>490.09100000000001</v>
      </c>
      <c r="X44" s="33">
        <v>494.02699999999999</v>
      </c>
      <c r="Y44" s="33">
        <v>497.99200000000002</v>
      </c>
    </row>
    <row r="45" spans="1:25">
      <c r="A45" s="32" t="s">
        <v>34</v>
      </c>
      <c r="B45" s="33">
        <v>1512.0663500000001</v>
      </c>
      <c r="C45" s="33">
        <v>1520.230033</v>
      </c>
      <c r="D45" s="33">
        <v>1528.3489039999999</v>
      </c>
      <c r="E45" s="33">
        <v>1536.4203279999999</v>
      </c>
      <c r="F45" s="33">
        <v>1544.4416100000001</v>
      </c>
      <c r="G45" s="33">
        <v>1552.41</v>
      </c>
      <c r="H45" s="33">
        <v>1544.8372240000001</v>
      </c>
      <c r="I45" s="33">
        <v>1536.6685910000001</v>
      </c>
      <c r="J45" s="33">
        <v>1527.9013500000001</v>
      </c>
      <c r="K45" s="33">
        <v>1518.533475</v>
      </c>
      <c r="L45" s="33">
        <v>1508.563713</v>
      </c>
      <c r="M45" s="33">
        <v>1497.9916250000001</v>
      </c>
      <c r="N45" s="33">
        <v>1486.817628</v>
      </c>
      <c r="O45" s="33">
        <v>1475.0430429999999</v>
      </c>
      <c r="P45" s="33">
        <v>1462.670132</v>
      </c>
      <c r="Q45" s="33">
        <v>1449.684</v>
      </c>
      <c r="R45" s="33">
        <v>1456.7760000000001</v>
      </c>
      <c r="S45" s="33">
        <v>1463.8879999999999</v>
      </c>
      <c r="T45" s="33">
        <v>1471.0409999999999</v>
      </c>
      <c r="U45" s="33">
        <v>1478.2329999999999</v>
      </c>
      <c r="V45" s="33">
        <v>1485.441</v>
      </c>
      <c r="W45" s="33">
        <v>1492.713</v>
      </c>
      <c r="X45" s="33">
        <v>1500.008</v>
      </c>
      <c r="Y45" s="33">
        <v>1507.3330000000001</v>
      </c>
    </row>
    <row r="46" spans="1:25">
      <c r="A46" s="32" t="s">
        <v>37</v>
      </c>
      <c r="B46" s="33">
        <v>1214.725506</v>
      </c>
      <c r="C46" s="33">
        <v>1228.0803410000001</v>
      </c>
      <c r="D46" s="33">
        <v>1241.5097940000001</v>
      </c>
      <c r="E46" s="33">
        <v>1255.011929</v>
      </c>
      <c r="F46" s="33">
        <v>1268.584709</v>
      </c>
      <c r="G46" s="33">
        <v>1282.2260000000001</v>
      </c>
      <c r="H46" s="33">
        <v>1303.3065670000001</v>
      </c>
      <c r="I46" s="33">
        <v>1324.188414</v>
      </c>
      <c r="J46" s="33">
        <v>1344.839927</v>
      </c>
      <c r="K46" s="33">
        <v>1365.2285469999999</v>
      </c>
      <c r="L46" s="33">
        <v>1385.320811</v>
      </c>
      <c r="M46" s="33">
        <v>1405.082412</v>
      </c>
      <c r="N46" s="33">
        <v>1424.4782580000001</v>
      </c>
      <c r="O46" s="33">
        <v>1443.472544</v>
      </c>
      <c r="P46" s="33">
        <v>1462.0288350000001</v>
      </c>
      <c r="Q46" s="33">
        <v>1480.107</v>
      </c>
      <c r="R46" s="33">
        <v>1501.0619999999999</v>
      </c>
      <c r="S46" s="33">
        <v>1522.001</v>
      </c>
      <c r="T46" s="33">
        <v>1542.9459999999999</v>
      </c>
      <c r="U46" s="33">
        <v>1563.896</v>
      </c>
      <c r="V46" s="33">
        <v>1584.826</v>
      </c>
      <c r="W46" s="33">
        <v>1607.0150000000001</v>
      </c>
      <c r="X46" s="33">
        <v>1620.357</v>
      </c>
      <c r="Y46" s="33">
        <v>1634.999</v>
      </c>
    </row>
    <row r="47" spans="1:25">
      <c r="A47" s="32" t="s">
        <v>40</v>
      </c>
      <c r="B47" s="33">
        <v>236.54016300000001</v>
      </c>
      <c r="C47" s="33">
        <v>240.073679</v>
      </c>
      <c r="D47" s="33">
        <v>243.64581000000001</v>
      </c>
      <c r="E47" s="33">
        <v>247.25647799999999</v>
      </c>
      <c r="F47" s="33">
        <v>250.90558300000001</v>
      </c>
      <c r="G47" s="33">
        <v>254.59299999999999</v>
      </c>
      <c r="H47" s="33">
        <v>256.77918399999999</v>
      </c>
      <c r="I47" s="33">
        <v>258.87753600000002</v>
      </c>
      <c r="J47" s="33">
        <v>260.88344999999998</v>
      </c>
      <c r="K47" s="33">
        <v>262.792306</v>
      </c>
      <c r="L47" s="33">
        <v>264.59948600000001</v>
      </c>
      <c r="M47" s="33">
        <v>266.30038000000002</v>
      </c>
      <c r="N47" s="33">
        <v>267.89040899999998</v>
      </c>
      <c r="O47" s="33">
        <v>269.36503399999998</v>
      </c>
      <c r="P47" s="33">
        <v>270.71977600000002</v>
      </c>
      <c r="Q47" s="33">
        <v>271.88499999999999</v>
      </c>
      <c r="R47" s="33">
        <v>274.13</v>
      </c>
      <c r="S47" s="33">
        <v>276.39100000000002</v>
      </c>
      <c r="T47" s="33">
        <v>278.67200000000003</v>
      </c>
      <c r="U47" s="33">
        <v>280.97199999999998</v>
      </c>
      <c r="V47" s="33">
        <v>283.28800000000001</v>
      </c>
      <c r="W47" s="33">
        <v>285.62799999999999</v>
      </c>
      <c r="X47" s="33">
        <v>287.98500000000001</v>
      </c>
      <c r="Y47" s="33">
        <v>290.36</v>
      </c>
    </row>
    <row r="48" spans="1:25">
      <c r="A48" s="32" t="s">
        <v>33</v>
      </c>
      <c r="B48" s="33">
        <v>390.50035800000001</v>
      </c>
      <c r="C48" s="33">
        <v>397.260808</v>
      </c>
      <c r="D48" s="33">
        <v>404.11479500000002</v>
      </c>
      <c r="E48" s="33">
        <v>411.06273900000002</v>
      </c>
      <c r="F48" s="33">
        <v>418.10502600000001</v>
      </c>
      <c r="G48" s="33">
        <v>425.24200000000002</v>
      </c>
      <c r="H48" s="33">
        <v>426.83752399999997</v>
      </c>
      <c r="I48" s="33">
        <v>428.262677</v>
      </c>
      <c r="J48" s="33">
        <v>429.51217000000003</v>
      </c>
      <c r="K48" s="33">
        <v>430.58081499999997</v>
      </c>
      <c r="L48" s="33">
        <v>431.46354700000001</v>
      </c>
      <c r="M48" s="33">
        <v>432.155439</v>
      </c>
      <c r="N48" s="33">
        <v>432.65173199999998</v>
      </c>
      <c r="O48" s="33">
        <v>432.94784800000002</v>
      </c>
      <c r="P48" s="33">
        <v>433.03941800000001</v>
      </c>
      <c r="Q48" s="33">
        <v>432.92700000000002</v>
      </c>
      <c r="R48" s="33">
        <v>438.05</v>
      </c>
      <c r="S48" s="33">
        <v>443.16800000000001</v>
      </c>
      <c r="T48" s="33">
        <v>448.28699999999998</v>
      </c>
      <c r="U48" s="33">
        <v>453.40899999999999</v>
      </c>
      <c r="V48" s="33">
        <v>458.524</v>
      </c>
      <c r="W48" s="33">
        <v>461.73200000000003</v>
      </c>
      <c r="X48" s="33">
        <v>465.07799999999997</v>
      </c>
      <c r="Y48" s="33">
        <v>468.39699999999999</v>
      </c>
    </row>
    <row r="49" spans="1:25">
      <c r="A49" s="32" t="s">
        <v>29</v>
      </c>
      <c r="B49" s="33">
        <v>581.04207399999996</v>
      </c>
      <c r="C49" s="33">
        <v>586.33731799999998</v>
      </c>
      <c r="D49" s="33">
        <v>591.64641099999994</v>
      </c>
      <c r="E49" s="33">
        <v>596.96829300000002</v>
      </c>
      <c r="F49" s="33">
        <v>602.30186800000001</v>
      </c>
      <c r="G49" s="33">
        <v>607.64599999999996</v>
      </c>
      <c r="H49" s="33">
        <v>607.92397200000005</v>
      </c>
      <c r="I49" s="33">
        <v>607.95171800000003</v>
      </c>
      <c r="J49" s="33">
        <v>607.72418800000003</v>
      </c>
      <c r="K49" s="33">
        <v>607.23655799999995</v>
      </c>
      <c r="L49" s="33">
        <v>606.48425199999997</v>
      </c>
      <c r="M49" s="33">
        <v>605.46297300000003</v>
      </c>
      <c r="N49" s="33">
        <v>604.16872100000001</v>
      </c>
      <c r="O49" s="33">
        <v>602.59782700000005</v>
      </c>
      <c r="P49" s="33">
        <v>600.74697500000002</v>
      </c>
      <c r="Q49" s="33">
        <v>598.53399999999999</v>
      </c>
      <c r="R49" s="33">
        <v>603.28300000000002</v>
      </c>
      <c r="S49" s="33">
        <v>608.02499999999998</v>
      </c>
      <c r="T49" s="33">
        <v>612.77</v>
      </c>
      <c r="U49" s="33">
        <v>617.51599999999996</v>
      </c>
      <c r="V49" s="33">
        <v>622.255</v>
      </c>
      <c r="W49" s="33">
        <v>625.19200000000001</v>
      </c>
      <c r="X49" s="33">
        <v>628.37800000000004</v>
      </c>
      <c r="Y49" s="33">
        <v>629.55499999999995</v>
      </c>
    </row>
    <row r="50" spans="1:25">
      <c r="A50" s="32" t="s">
        <v>35</v>
      </c>
      <c r="B50" s="33">
        <v>624.16765999999996</v>
      </c>
      <c r="C50" s="33">
        <v>634.63338899999997</v>
      </c>
      <c r="D50" s="33">
        <v>645.237075</v>
      </c>
      <c r="E50" s="33">
        <v>655.97916199999997</v>
      </c>
      <c r="F50" s="33">
        <v>666.86003100000005</v>
      </c>
      <c r="G50" s="33">
        <v>677.88</v>
      </c>
      <c r="H50" s="33">
        <v>678.37484700000005</v>
      </c>
      <c r="I50" s="33">
        <v>678.59061299999996</v>
      </c>
      <c r="J50" s="33">
        <v>678.52143100000001</v>
      </c>
      <c r="K50" s="33">
        <v>678.16168100000004</v>
      </c>
      <c r="L50" s="33">
        <v>677.50601500000005</v>
      </c>
      <c r="M50" s="33">
        <v>676.54938800000002</v>
      </c>
      <c r="N50" s="33">
        <v>675.28708400000005</v>
      </c>
      <c r="O50" s="33">
        <v>673.71475199999998</v>
      </c>
      <c r="P50" s="33">
        <v>671.82843100000002</v>
      </c>
      <c r="Q50" s="33">
        <v>669.66</v>
      </c>
      <c r="R50" s="33">
        <v>677.56200000000001</v>
      </c>
      <c r="S50" s="33">
        <v>685.45600000000002</v>
      </c>
      <c r="T50" s="33">
        <v>693.35400000000004</v>
      </c>
      <c r="U50" s="33">
        <v>701.25400000000002</v>
      </c>
      <c r="V50" s="33">
        <v>709.14400000000001</v>
      </c>
      <c r="W50" s="33">
        <v>713.596</v>
      </c>
      <c r="X50" s="33">
        <v>717.327</v>
      </c>
      <c r="Y50" s="33">
        <v>721.45699999999999</v>
      </c>
    </row>
    <row r="51" spans="1:25">
      <c r="A51" s="32" t="s">
        <v>28</v>
      </c>
      <c r="B51" s="33">
        <v>485.819952</v>
      </c>
      <c r="C51" s="33">
        <v>490.43407500000001</v>
      </c>
      <c r="D51" s="33">
        <v>495.06322899999998</v>
      </c>
      <c r="E51" s="33">
        <v>499.70654300000001</v>
      </c>
      <c r="F51" s="33">
        <v>504.363113</v>
      </c>
      <c r="G51" s="33">
        <v>509.03199999999998</v>
      </c>
      <c r="H51" s="33">
        <v>507.12011200000001</v>
      </c>
      <c r="I51" s="33">
        <v>505.00744400000002</v>
      </c>
      <c r="J51" s="33">
        <v>502.69241799999998</v>
      </c>
      <c r="K51" s="33">
        <v>500.17369400000001</v>
      </c>
      <c r="L51" s="33">
        <v>497.450177</v>
      </c>
      <c r="M51" s="33">
        <v>494.52104000000003</v>
      </c>
      <c r="N51" s="33">
        <v>491.38573600000001</v>
      </c>
      <c r="O51" s="33">
        <v>488.04401799999999</v>
      </c>
      <c r="P51" s="33">
        <v>484.495948</v>
      </c>
      <c r="Q51" s="33">
        <v>480.72699999999998</v>
      </c>
      <c r="R51" s="33">
        <v>482.101</v>
      </c>
      <c r="S51" s="33">
        <v>483.47300000000001</v>
      </c>
      <c r="T51" s="33">
        <v>484.851</v>
      </c>
      <c r="U51" s="33">
        <v>486.23500000000001</v>
      </c>
      <c r="V51" s="33">
        <v>487.61599999999999</v>
      </c>
      <c r="W51" s="33">
        <v>489.01100000000002</v>
      </c>
      <c r="X51" s="33">
        <v>490.40499999999997</v>
      </c>
      <c r="Y51" s="33">
        <v>491.80200000000002</v>
      </c>
    </row>
    <row r="52" spans="1:25">
      <c r="A52" s="32" t="s">
        <v>32</v>
      </c>
      <c r="B52" s="33">
        <v>574.93391499999996</v>
      </c>
      <c r="C52" s="33">
        <v>581.80961000000002</v>
      </c>
      <c r="D52" s="33">
        <v>588.73329100000001</v>
      </c>
      <c r="E52" s="33">
        <v>595.704159</v>
      </c>
      <c r="F52" s="33">
        <v>602.721362</v>
      </c>
      <c r="G52" s="33">
        <v>609.78399999999999</v>
      </c>
      <c r="H52" s="33">
        <v>610.87032399999998</v>
      </c>
      <c r="I52" s="33">
        <v>611.706684</v>
      </c>
      <c r="J52" s="33">
        <v>612.28699500000005</v>
      </c>
      <c r="K52" s="33">
        <v>612.60536999999999</v>
      </c>
      <c r="L52" s="33">
        <v>612.65614700000003</v>
      </c>
      <c r="M52" s="33">
        <v>612.43391499999996</v>
      </c>
      <c r="N52" s="33">
        <v>611.93354099999999</v>
      </c>
      <c r="O52" s="33">
        <v>611.15020100000004</v>
      </c>
      <c r="P52" s="33">
        <v>610.07941000000005</v>
      </c>
      <c r="Q52" s="33">
        <v>608.66700000000003</v>
      </c>
      <c r="R52" s="33">
        <v>613.404</v>
      </c>
      <c r="S52" s="33">
        <v>618.13499999999999</v>
      </c>
      <c r="T52" s="33">
        <v>622.86900000000003</v>
      </c>
      <c r="U52" s="33">
        <v>627.60400000000004</v>
      </c>
      <c r="V52" s="33">
        <v>632.33100000000002</v>
      </c>
      <c r="W52" s="33">
        <v>634.94000000000005</v>
      </c>
      <c r="X52" s="33">
        <v>638.995</v>
      </c>
      <c r="Y52" s="33">
        <v>641.36</v>
      </c>
    </row>
    <row r="53" spans="1:25">
      <c r="A53" s="36" t="s">
        <v>20</v>
      </c>
      <c r="B53" s="37">
        <v>966.56275100000005</v>
      </c>
      <c r="C53" s="37">
        <v>985.39770799999997</v>
      </c>
      <c r="D53" s="37">
        <v>1004.5412690000001</v>
      </c>
      <c r="E53" s="37">
        <v>1023.996216</v>
      </c>
      <c r="F53" s="37">
        <v>1043.7652519999999</v>
      </c>
      <c r="G53" s="37">
        <v>1063.8510000000001</v>
      </c>
      <c r="H53" s="37">
        <v>1107.098843</v>
      </c>
      <c r="I53" s="37">
        <v>1151.6305649999999</v>
      </c>
      <c r="J53" s="37">
        <v>1197.4505280000001</v>
      </c>
      <c r="K53" s="37">
        <v>1244.560268</v>
      </c>
      <c r="L53" s="37">
        <v>1292.9582929999999</v>
      </c>
      <c r="M53" s="37">
        <v>1342.6398750000001</v>
      </c>
      <c r="N53" s="37">
        <v>1393.596845</v>
      </c>
      <c r="O53" s="37">
        <v>1445.8173870000001</v>
      </c>
      <c r="P53" s="37">
        <v>1499.2858409999999</v>
      </c>
      <c r="Q53" s="37">
        <v>1554.0219999999999</v>
      </c>
      <c r="R53" s="37">
        <v>1584.346</v>
      </c>
      <c r="S53" s="37">
        <v>1614.655</v>
      </c>
      <c r="T53" s="37">
        <v>1644.97</v>
      </c>
      <c r="U53" s="37">
        <v>1675.29</v>
      </c>
      <c r="V53" s="37">
        <v>1705.588</v>
      </c>
      <c r="W53" s="37">
        <v>1734.9179999999999</v>
      </c>
      <c r="X53" s="37">
        <v>1781.9359999999999</v>
      </c>
      <c r="Y53" s="37">
        <v>1818.8910000000001</v>
      </c>
    </row>
    <row r="54" spans="1:25">
      <c r="A54" s="36" t="s">
        <v>13</v>
      </c>
      <c r="B54" s="37">
        <v>608.042911</v>
      </c>
      <c r="C54" s="37">
        <v>616.13256200000001</v>
      </c>
      <c r="D54" s="37">
        <v>624.29353200000003</v>
      </c>
      <c r="E54" s="37">
        <v>632.52521400000001</v>
      </c>
      <c r="F54" s="37">
        <v>640.82694400000003</v>
      </c>
      <c r="G54" s="37">
        <v>649.19799999999998</v>
      </c>
      <c r="H54" s="37">
        <v>656.77892699999995</v>
      </c>
      <c r="I54" s="37">
        <v>664.17487300000005</v>
      </c>
      <c r="J54" s="37">
        <v>671.37209099999995</v>
      </c>
      <c r="K54" s="37">
        <v>678.35664199999997</v>
      </c>
      <c r="L54" s="37">
        <v>685.11442399999999</v>
      </c>
      <c r="M54" s="37">
        <v>691.63120800000002</v>
      </c>
      <c r="N54" s="37">
        <v>697.89267600000005</v>
      </c>
      <c r="O54" s="37">
        <v>703.884456</v>
      </c>
      <c r="P54" s="37">
        <v>709.592174</v>
      </c>
      <c r="Q54" s="37">
        <v>715.08799999999997</v>
      </c>
      <c r="R54" s="37">
        <v>728.31299999999999</v>
      </c>
      <c r="S54" s="37">
        <v>741.53</v>
      </c>
      <c r="T54" s="37">
        <v>754.75</v>
      </c>
      <c r="U54" s="37">
        <v>767.97299999999996</v>
      </c>
      <c r="V54" s="37">
        <v>781.18600000000004</v>
      </c>
      <c r="W54" s="37">
        <v>792.21400000000006</v>
      </c>
      <c r="X54" s="37">
        <v>806.28599999999994</v>
      </c>
      <c r="Y54" s="37">
        <v>823.36500000000001</v>
      </c>
    </row>
    <row r="55" spans="1:25">
      <c r="A55" s="36" t="s">
        <v>25</v>
      </c>
      <c r="B55" s="37">
        <v>498.09334999999999</v>
      </c>
      <c r="C55" s="37">
        <v>505.05408999999997</v>
      </c>
      <c r="D55" s="37">
        <v>512.08232299999997</v>
      </c>
      <c r="E55" s="37">
        <v>519.17767500000002</v>
      </c>
      <c r="F55" s="37">
        <v>526.33972400000005</v>
      </c>
      <c r="G55" s="37">
        <v>533.56799999999998</v>
      </c>
      <c r="H55" s="37">
        <v>558.09143200000005</v>
      </c>
      <c r="I55" s="37">
        <v>583.50170500000002</v>
      </c>
      <c r="J55" s="37">
        <v>609.81277</v>
      </c>
      <c r="K55" s="37">
        <v>637.03728999999998</v>
      </c>
      <c r="L55" s="37">
        <v>665.18650100000002</v>
      </c>
      <c r="M55" s="37">
        <v>694.27006700000004</v>
      </c>
      <c r="N55" s="37">
        <v>724.29592700000001</v>
      </c>
      <c r="O55" s="37">
        <v>755.27014899999995</v>
      </c>
      <c r="P55" s="37">
        <v>787.19677300000001</v>
      </c>
      <c r="Q55" s="37">
        <v>820.14499999999998</v>
      </c>
      <c r="R55" s="37">
        <v>836.53300000000002</v>
      </c>
      <c r="S55" s="37">
        <v>852.91300000000001</v>
      </c>
      <c r="T55" s="37">
        <v>869.29700000000003</v>
      </c>
      <c r="U55" s="37">
        <v>885.68299999999999</v>
      </c>
      <c r="V55" s="37">
        <v>902.05799999999999</v>
      </c>
      <c r="W55" s="37">
        <v>921.26700000000005</v>
      </c>
      <c r="X55" s="37">
        <v>953.63099999999997</v>
      </c>
      <c r="Y55" s="37">
        <v>979.62199999999996</v>
      </c>
    </row>
    <row r="56" spans="1:25">
      <c r="A56" s="36" t="s">
        <v>22</v>
      </c>
      <c r="B56" s="37">
        <v>193.63633999999999</v>
      </c>
      <c r="C56" s="37">
        <v>199.39313999999999</v>
      </c>
      <c r="D56" s="37">
        <v>205.30914799999999</v>
      </c>
      <c r="E56" s="37">
        <v>211.388192</v>
      </c>
      <c r="F56" s="37">
        <v>217.63415900000001</v>
      </c>
      <c r="G56" s="37">
        <v>224.05099999999999</v>
      </c>
      <c r="H56" s="37">
        <v>226.72079500000001</v>
      </c>
      <c r="I56" s="37">
        <v>229.327966</v>
      </c>
      <c r="J56" s="37">
        <v>231.86772099999999</v>
      </c>
      <c r="K56" s="37">
        <v>234.33519699999999</v>
      </c>
      <c r="L56" s="37">
        <v>236.725469</v>
      </c>
      <c r="M56" s="37">
        <v>239.03356500000001</v>
      </c>
      <c r="N56" s="37">
        <v>241.25447700000001</v>
      </c>
      <c r="O56" s="37">
        <v>243.383172</v>
      </c>
      <c r="P56" s="37">
        <v>245.414615</v>
      </c>
      <c r="Q56" s="37">
        <v>247.31800000000001</v>
      </c>
      <c r="R56" s="37">
        <v>249.685</v>
      </c>
      <c r="S56" s="37">
        <v>252.07300000000001</v>
      </c>
      <c r="T56" s="37">
        <v>254.48500000000001</v>
      </c>
      <c r="U56" s="37">
        <v>256.92</v>
      </c>
      <c r="V56" s="37">
        <v>259.37599999999998</v>
      </c>
      <c r="W56" s="37">
        <v>261.86</v>
      </c>
      <c r="X56" s="37">
        <v>264.36500000000001</v>
      </c>
      <c r="Y56" s="37">
        <v>266.89400000000001</v>
      </c>
    </row>
    <row r="57" spans="1:25">
      <c r="A57" s="36" t="s">
        <v>21</v>
      </c>
      <c r="B57" s="37">
        <v>444.49735299999998</v>
      </c>
      <c r="C57" s="37">
        <v>453.31129199999998</v>
      </c>
      <c r="D57" s="37">
        <v>462.27311600000002</v>
      </c>
      <c r="E57" s="37">
        <v>471.384254</v>
      </c>
      <c r="F57" s="37">
        <v>480.646096</v>
      </c>
      <c r="G57" s="37">
        <v>490.06</v>
      </c>
      <c r="H57" s="37">
        <v>490.52014700000001</v>
      </c>
      <c r="I57" s="37">
        <v>490.77862399999998</v>
      </c>
      <c r="J57" s="37">
        <v>490.83106099999998</v>
      </c>
      <c r="K57" s="37">
        <v>490.67326300000002</v>
      </c>
      <c r="L57" s="37">
        <v>490.30122799999998</v>
      </c>
      <c r="M57" s="37">
        <v>489.71116899999998</v>
      </c>
      <c r="N57" s="37">
        <v>488.89953600000001</v>
      </c>
      <c r="O57" s="37">
        <v>487.86304000000001</v>
      </c>
      <c r="P57" s="37">
        <v>486.59866899999997</v>
      </c>
      <c r="Q57" s="37">
        <v>485.113</v>
      </c>
      <c r="R57" s="37">
        <v>493.09199999999998</v>
      </c>
      <c r="S57" s="37">
        <v>501.197</v>
      </c>
      <c r="T57" s="37">
        <v>509.43799999999999</v>
      </c>
      <c r="U57" s="37">
        <v>517.81500000000005</v>
      </c>
      <c r="V57" s="37">
        <v>526.32399999999996</v>
      </c>
      <c r="W57" s="37">
        <v>534.98299999999995</v>
      </c>
      <c r="X57" s="37">
        <v>543.78</v>
      </c>
      <c r="Y57" s="37">
        <v>552.71900000000005</v>
      </c>
    </row>
    <row r="58" spans="1:25">
      <c r="A58" s="36" t="s">
        <v>23</v>
      </c>
      <c r="B58" s="37">
        <v>237.23854299999999</v>
      </c>
      <c r="C58" s="37">
        <v>239.04270500000001</v>
      </c>
      <c r="D58" s="37">
        <v>240.84657999999999</v>
      </c>
      <c r="E58" s="37">
        <v>242.64972599999999</v>
      </c>
      <c r="F58" s="37">
        <v>244.45168899999999</v>
      </c>
      <c r="G58" s="37">
        <v>246.25200000000001</v>
      </c>
      <c r="H58" s="37">
        <v>246.77241900000001</v>
      </c>
      <c r="I58" s="37">
        <v>247.19214500000001</v>
      </c>
      <c r="J58" s="37">
        <v>247.50861699999999</v>
      </c>
      <c r="K58" s="37">
        <v>247.71935400000001</v>
      </c>
      <c r="L58" s="37">
        <v>247.821958</v>
      </c>
      <c r="M58" s="37">
        <v>247.814132</v>
      </c>
      <c r="N58" s="37">
        <v>247.693691</v>
      </c>
      <c r="O58" s="37">
        <v>247.45856800000001</v>
      </c>
      <c r="P58" s="37">
        <v>247.106832</v>
      </c>
      <c r="Q58" s="37">
        <v>246.624</v>
      </c>
      <c r="R58" s="37">
        <v>248.42400000000001</v>
      </c>
      <c r="S58" s="37">
        <v>250.221</v>
      </c>
      <c r="T58" s="37">
        <v>252.01900000000001</v>
      </c>
      <c r="U58" s="37">
        <v>253.81800000000001</v>
      </c>
      <c r="V58" s="37">
        <v>255.614</v>
      </c>
      <c r="W58" s="37">
        <v>256.35599999999999</v>
      </c>
      <c r="X58" s="37">
        <v>258.03699999999998</v>
      </c>
      <c r="Y58" s="37">
        <v>259.01799999999997</v>
      </c>
    </row>
    <row r="59" spans="1:25">
      <c r="A59" s="36" t="s">
        <v>24</v>
      </c>
      <c r="B59" s="37">
        <v>426.925298</v>
      </c>
      <c r="C59" s="37">
        <v>424.65862800000002</v>
      </c>
      <c r="D59" s="37">
        <v>422.37942800000002</v>
      </c>
      <c r="E59" s="37">
        <v>420.08763199999999</v>
      </c>
      <c r="F59" s="37">
        <v>417.78317700000002</v>
      </c>
      <c r="G59" s="37">
        <v>415.46600000000001</v>
      </c>
      <c r="H59" s="37">
        <v>427.85397399999999</v>
      </c>
      <c r="I59" s="37">
        <v>440.42995300000001</v>
      </c>
      <c r="J59" s="37">
        <v>453.18521600000003</v>
      </c>
      <c r="K59" s="37">
        <v>466.11016799999999</v>
      </c>
      <c r="L59" s="37">
        <v>479.19430899999998</v>
      </c>
      <c r="M59" s="37">
        <v>492.42621700000001</v>
      </c>
      <c r="N59" s="37">
        <v>505.79353099999997</v>
      </c>
      <c r="O59" s="37">
        <v>519.28293399999995</v>
      </c>
      <c r="P59" s="37">
        <v>532.88014299999998</v>
      </c>
      <c r="Q59" s="37">
        <v>546.66600000000005</v>
      </c>
      <c r="R59" s="37">
        <v>555.41200000000003</v>
      </c>
      <c r="S59" s="37">
        <v>564.15200000000004</v>
      </c>
      <c r="T59" s="37">
        <v>572.89499999999998</v>
      </c>
      <c r="U59" s="37">
        <v>581.63900000000001</v>
      </c>
      <c r="V59" s="37">
        <v>590.37599999999998</v>
      </c>
      <c r="W59" s="37">
        <v>598.90599999999995</v>
      </c>
      <c r="X59" s="37">
        <v>611.98199999999997</v>
      </c>
      <c r="Y59" s="37">
        <v>620.83299999999997</v>
      </c>
    </row>
    <row r="60" spans="1:25">
      <c r="A60" s="36" t="s">
        <v>26</v>
      </c>
      <c r="B60" s="37">
        <v>429.92734300000001</v>
      </c>
      <c r="C60" s="37">
        <v>442.580219</v>
      </c>
      <c r="D60" s="37">
        <v>455.57897500000001</v>
      </c>
      <c r="E60" s="37">
        <v>468.93179600000002</v>
      </c>
      <c r="F60" s="37">
        <v>482.64699100000001</v>
      </c>
      <c r="G60" s="37">
        <v>496.733</v>
      </c>
      <c r="H60" s="37">
        <v>503.29877499999998</v>
      </c>
      <c r="I60" s="37">
        <v>509.74142599999999</v>
      </c>
      <c r="J60" s="37">
        <v>516.04977899999994</v>
      </c>
      <c r="K60" s="37">
        <v>522.212446</v>
      </c>
      <c r="L60" s="37">
        <v>528.217849</v>
      </c>
      <c r="M60" s="37">
        <v>534.05424000000005</v>
      </c>
      <c r="N60" s="37">
        <v>539.70973300000003</v>
      </c>
      <c r="O60" s="37">
        <v>545.17233499999998</v>
      </c>
      <c r="P60" s="37">
        <v>550.42997400000002</v>
      </c>
      <c r="Q60" s="37">
        <v>555.49</v>
      </c>
      <c r="R60" s="37">
        <v>564.22500000000002</v>
      </c>
      <c r="S60" s="37">
        <v>572.95399999999995</v>
      </c>
      <c r="T60" s="37">
        <v>581.68600000000004</v>
      </c>
      <c r="U60" s="37">
        <v>590.41899999999998</v>
      </c>
      <c r="V60" s="37">
        <v>599.14400000000001</v>
      </c>
      <c r="W60" s="37">
        <v>607.67200000000003</v>
      </c>
      <c r="X60" s="37">
        <v>620.73900000000003</v>
      </c>
      <c r="Y60" s="37">
        <v>629.66800000000001</v>
      </c>
    </row>
    <row r="61" spans="1:25">
      <c r="A61" s="32" t="s">
        <v>14</v>
      </c>
      <c r="B61" s="33">
        <v>771.62605099999996</v>
      </c>
      <c r="C61" s="33">
        <v>778.88263099999995</v>
      </c>
      <c r="D61" s="33">
        <v>786.16173100000003</v>
      </c>
      <c r="E61" s="33">
        <v>793.46196199999997</v>
      </c>
      <c r="F61" s="33">
        <v>800.78188399999999</v>
      </c>
      <c r="G61" s="33">
        <v>808.12</v>
      </c>
      <c r="H61" s="33">
        <v>808.49006099999997</v>
      </c>
      <c r="I61" s="33">
        <v>808.52734099999998</v>
      </c>
      <c r="J61" s="33">
        <v>808.22512500000005</v>
      </c>
      <c r="K61" s="33">
        <v>807.57699400000001</v>
      </c>
      <c r="L61" s="33">
        <v>806.57686699999999</v>
      </c>
      <c r="M61" s="33">
        <v>805.21902299999999</v>
      </c>
      <c r="N61" s="33">
        <v>803.49814600000002</v>
      </c>
      <c r="O61" s="33">
        <v>801.40935400000001</v>
      </c>
      <c r="P61" s="33">
        <v>798.94823799999995</v>
      </c>
      <c r="Q61" s="33">
        <v>796.11599999999999</v>
      </c>
      <c r="R61" s="33">
        <v>798.23299999999995</v>
      </c>
      <c r="S61" s="33">
        <v>800.34799999999996</v>
      </c>
      <c r="T61" s="33">
        <v>802.471</v>
      </c>
      <c r="U61" s="33">
        <v>804.60299999999995</v>
      </c>
      <c r="V61" s="33">
        <v>806.73</v>
      </c>
      <c r="W61" s="33">
        <v>808.87800000000004</v>
      </c>
      <c r="X61" s="33">
        <v>811.02499999999998</v>
      </c>
      <c r="Y61" s="33">
        <v>813.17399999999998</v>
      </c>
    </row>
    <row r="62" spans="1:25">
      <c r="A62" s="32" t="s">
        <v>15</v>
      </c>
      <c r="B62" s="33">
        <v>694.35929499999997</v>
      </c>
      <c r="C62" s="33">
        <v>705.27708399999995</v>
      </c>
      <c r="D62" s="33">
        <v>716.32487300000003</v>
      </c>
      <c r="E62" s="33">
        <v>727.50271599999996</v>
      </c>
      <c r="F62" s="33">
        <v>738.81060100000002</v>
      </c>
      <c r="G62" s="33">
        <v>750.24793399999999</v>
      </c>
      <c r="H62" s="33">
        <v>756.64504099999999</v>
      </c>
      <c r="I62" s="33">
        <v>762.78257299999996</v>
      </c>
      <c r="J62" s="33">
        <v>768.64700800000003</v>
      </c>
      <c r="K62" s="33">
        <v>774.224785</v>
      </c>
      <c r="L62" s="33">
        <v>779.50234499999999</v>
      </c>
      <c r="M62" s="33">
        <v>784.46616600000004</v>
      </c>
      <c r="N62" s="33">
        <v>789.10281299999997</v>
      </c>
      <c r="O62" s="33">
        <v>793.39897499999995</v>
      </c>
      <c r="P62" s="33">
        <v>797.34152200000005</v>
      </c>
      <c r="Q62" s="33">
        <v>800.85199999999998</v>
      </c>
      <c r="R62" s="33">
        <v>804.27499999999998</v>
      </c>
      <c r="S62" s="33">
        <v>807.70500000000004</v>
      </c>
      <c r="T62" s="33">
        <v>811.15300000000002</v>
      </c>
      <c r="U62" s="33">
        <v>814.61800000000005</v>
      </c>
      <c r="V62" s="33">
        <v>818.08699999999999</v>
      </c>
      <c r="W62" s="33">
        <v>821.58699999999999</v>
      </c>
      <c r="X62" s="33">
        <v>825.09500000000003</v>
      </c>
      <c r="Y62" s="33">
        <v>828.61500000000001</v>
      </c>
    </row>
    <row r="63" spans="1:25">
      <c r="A63" s="32" t="s">
        <v>19</v>
      </c>
      <c r="B63" s="33">
        <v>435.139545</v>
      </c>
      <c r="C63" s="33">
        <v>439.91574200000002</v>
      </c>
      <c r="D63" s="33">
        <v>444.71849900000001</v>
      </c>
      <c r="E63" s="33">
        <v>449.547121</v>
      </c>
      <c r="F63" s="33">
        <v>454.40087599999998</v>
      </c>
      <c r="G63" s="33">
        <v>459.279</v>
      </c>
      <c r="H63" s="33">
        <v>460.95511299999998</v>
      </c>
      <c r="I63" s="33">
        <v>462.44690800000001</v>
      </c>
      <c r="J63" s="33">
        <v>463.74873100000002</v>
      </c>
      <c r="K63" s="33">
        <v>464.85504100000003</v>
      </c>
      <c r="L63" s="33">
        <v>465.76042699999999</v>
      </c>
      <c r="M63" s="33">
        <v>466.45963599999999</v>
      </c>
      <c r="N63" s="33">
        <v>466.94759099999999</v>
      </c>
      <c r="O63" s="33">
        <v>467.21942000000001</v>
      </c>
      <c r="P63" s="33">
        <v>467.27047499999998</v>
      </c>
      <c r="Q63" s="33">
        <v>467.03199999999998</v>
      </c>
      <c r="R63" s="33">
        <v>470.85899999999998</v>
      </c>
      <c r="S63" s="33">
        <v>474.68099999999998</v>
      </c>
      <c r="T63" s="33">
        <v>478.505</v>
      </c>
      <c r="U63" s="33">
        <v>482.33</v>
      </c>
      <c r="V63" s="33">
        <v>486.15</v>
      </c>
      <c r="W63" s="33">
        <v>488.82600000000002</v>
      </c>
      <c r="X63" s="33">
        <v>488.19799999999998</v>
      </c>
      <c r="Y63" s="33">
        <v>488.125</v>
      </c>
    </row>
    <row r="64" spans="1:25">
      <c r="A64" s="32" t="s">
        <v>18</v>
      </c>
      <c r="B64" s="33">
        <v>423.23911500000003</v>
      </c>
      <c r="C64" s="33">
        <v>427.60552000000001</v>
      </c>
      <c r="D64" s="33">
        <v>431.99184700000001</v>
      </c>
      <c r="E64" s="33">
        <v>436.39737600000001</v>
      </c>
      <c r="F64" s="33">
        <v>440.82135499999998</v>
      </c>
      <c r="G64" s="33">
        <v>445.26299999999998</v>
      </c>
      <c r="H64" s="33">
        <v>448.772605</v>
      </c>
      <c r="I64" s="33">
        <v>452.12368900000001</v>
      </c>
      <c r="J64" s="33">
        <v>455.30854199999999</v>
      </c>
      <c r="K64" s="33">
        <v>458.31945100000002</v>
      </c>
      <c r="L64" s="33">
        <v>461.14872400000002</v>
      </c>
      <c r="M64" s="33">
        <v>463.78871299999997</v>
      </c>
      <c r="N64" s="33">
        <v>466.23183799999998</v>
      </c>
      <c r="O64" s="33">
        <v>468.47061500000001</v>
      </c>
      <c r="P64" s="33">
        <v>470.49768499999999</v>
      </c>
      <c r="Q64" s="33">
        <v>472.28</v>
      </c>
      <c r="R64" s="33">
        <v>476.32600000000002</v>
      </c>
      <c r="S64" s="33">
        <v>480.36700000000002</v>
      </c>
      <c r="T64" s="33">
        <v>484.41</v>
      </c>
      <c r="U64" s="33">
        <v>488.45400000000001</v>
      </c>
      <c r="V64" s="33">
        <v>492.49200000000002</v>
      </c>
      <c r="W64" s="33">
        <v>496.44200000000001</v>
      </c>
      <c r="X64" s="33">
        <v>497.67599999999999</v>
      </c>
      <c r="Y64" s="33">
        <v>498.88400000000001</v>
      </c>
    </row>
    <row r="65" spans="1:25">
      <c r="A65" s="32" t="s">
        <v>17</v>
      </c>
      <c r="B65" s="33">
        <v>835.81812600000001</v>
      </c>
      <c r="C65" s="33">
        <v>843.41238999999996</v>
      </c>
      <c r="D65" s="33">
        <v>851.026161</v>
      </c>
      <c r="E65" s="33">
        <v>858.65791400000001</v>
      </c>
      <c r="F65" s="33">
        <v>866.30607199999997</v>
      </c>
      <c r="G65" s="33">
        <v>873.96900000000005</v>
      </c>
      <c r="H65" s="33">
        <v>872.74337200000002</v>
      </c>
      <c r="I65" s="33">
        <v>871.16072099999997</v>
      </c>
      <c r="J65" s="33">
        <v>869.215822</v>
      </c>
      <c r="K65" s="33">
        <v>866.903818</v>
      </c>
      <c r="L65" s="33">
        <v>864.22025299999996</v>
      </c>
      <c r="M65" s="33">
        <v>861.16110300000003</v>
      </c>
      <c r="N65" s="33">
        <v>857.72280799999999</v>
      </c>
      <c r="O65" s="33">
        <v>853.90230899999995</v>
      </c>
      <c r="P65" s="33">
        <v>849.69707800000003</v>
      </c>
      <c r="Q65" s="33">
        <v>845.08100000000002</v>
      </c>
      <c r="R65" s="33">
        <v>846.22900000000004</v>
      </c>
      <c r="S65" s="33">
        <v>847.37</v>
      </c>
      <c r="T65" s="33">
        <v>848.51599999999996</v>
      </c>
      <c r="U65" s="33">
        <v>849.66600000000005</v>
      </c>
      <c r="V65" s="33">
        <v>850.80700000000002</v>
      </c>
      <c r="W65" s="33">
        <v>851.96600000000001</v>
      </c>
      <c r="X65" s="33">
        <v>853.11900000000003</v>
      </c>
      <c r="Y65" s="33">
        <v>854.27</v>
      </c>
    </row>
    <row r="66" spans="1:25">
      <c r="A66" s="32" t="s">
        <v>16</v>
      </c>
      <c r="B66" s="33">
        <v>199.84366600000001</v>
      </c>
      <c r="C66" s="33">
        <v>201.54437999999999</v>
      </c>
      <c r="D66" s="33">
        <v>203.24774600000001</v>
      </c>
      <c r="E66" s="33">
        <v>204.953395</v>
      </c>
      <c r="F66" s="33">
        <v>206.660945</v>
      </c>
      <c r="G66" s="33">
        <v>208.37</v>
      </c>
      <c r="H66" s="33">
        <v>206.341249</v>
      </c>
      <c r="I66" s="33">
        <v>204.248142</v>
      </c>
      <c r="J66" s="33">
        <v>202.09137799999999</v>
      </c>
      <c r="K66" s="33">
        <v>199.871748</v>
      </c>
      <c r="L66" s="33">
        <v>197.59013899999999</v>
      </c>
      <c r="M66" s="33">
        <v>195.24753699999999</v>
      </c>
      <c r="N66" s="33">
        <v>192.84503000000001</v>
      </c>
      <c r="O66" s="33">
        <v>190.38381000000001</v>
      </c>
      <c r="P66" s="33">
        <v>187.86517599999999</v>
      </c>
      <c r="Q66" s="33">
        <v>185.351</v>
      </c>
      <c r="R66" s="33">
        <v>185.25700000000001</v>
      </c>
      <c r="S66" s="33">
        <v>185.16</v>
      </c>
      <c r="T66" s="33">
        <v>185.065</v>
      </c>
      <c r="U66" s="33">
        <v>184.97</v>
      </c>
      <c r="V66" s="33">
        <v>184.87200000000001</v>
      </c>
      <c r="W66" s="33">
        <v>183.697</v>
      </c>
      <c r="X66" s="33">
        <v>183.20099999999999</v>
      </c>
      <c r="Y66" s="33">
        <v>181.87799999999999</v>
      </c>
    </row>
    <row r="67" spans="1:25">
      <c r="A67" s="32" t="s">
        <v>4</v>
      </c>
      <c r="B67" s="33">
        <v>548.14705400000003</v>
      </c>
      <c r="C67" s="33">
        <v>555.94095400000003</v>
      </c>
      <c r="D67" s="33">
        <v>563.81288199999995</v>
      </c>
      <c r="E67" s="33">
        <v>571.76248099999998</v>
      </c>
      <c r="F67" s="33">
        <v>579.78934100000004</v>
      </c>
      <c r="G67" s="33">
        <v>587.89300000000003</v>
      </c>
      <c r="H67" s="33">
        <v>600.81728499999997</v>
      </c>
      <c r="I67" s="33">
        <v>613.77294700000004</v>
      </c>
      <c r="J67" s="33">
        <v>626.74471100000005</v>
      </c>
      <c r="K67" s="33">
        <v>639.71652300000005</v>
      </c>
      <c r="L67" s="33">
        <v>652.67156199999999</v>
      </c>
      <c r="M67" s="33">
        <v>665.59224600000005</v>
      </c>
      <c r="N67" s="33">
        <v>678.46024499999999</v>
      </c>
      <c r="O67" s="33">
        <v>691.25650700000006</v>
      </c>
      <c r="P67" s="33">
        <v>703.96127200000001</v>
      </c>
      <c r="Q67" s="33">
        <v>716.56500000000005</v>
      </c>
      <c r="R67" s="33">
        <v>722.34699999999998</v>
      </c>
      <c r="S67" s="33">
        <v>728.12099999999998</v>
      </c>
      <c r="T67" s="33">
        <v>733.899</v>
      </c>
      <c r="U67" s="33">
        <v>739.678</v>
      </c>
      <c r="V67" s="33">
        <v>745.44799999999998</v>
      </c>
      <c r="W67" s="33">
        <v>749.51099999999997</v>
      </c>
      <c r="X67" s="33">
        <v>754.75300000000004</v>
      </c>
      <c r="Y67" s="33">
        <v>757.53599999999994</v>
      </c>
    </row>
    <row r="68" spans="1:25">
      <c r="A68" s="32" t="s">
        <v>7</v>
      </c>
      <c r="B68" s="33">
        <v>234.75832399999999</v>
      </c>
      <c r="C68" s="33">
        <v>235.39155500000001</v>
      </c>
      <c r="D68" s="33">
        <v>236.01276799999999</v>
      </c>
      <c r="E68" s="33">
        <v>236.621636</v>
      </c>
      <c r="F68" s="33">
        <v>237.217825</v>
      </c>
      <c r="G68" s="33">
        <v>237.80099999999999</v>
      </c>
      <c r="H68" s="33">
        <v>234.15508800000001</v>
      </c>
      <c r="I68" s="33">
        <v>230.47016600000001</v>
      </c>
      <c r="J68" s="33">
        <v>226.74798799999999</v>
      </c>
      <c r="K68" s="33">
        <v>222.99037899999999</v>
      </c>
      <c r="L68" s="33">
        <v>219.19923800000001</v>
      </c>
      <c r="M68" s="33">
        <v>215.37654000000001</v>
      </c>
      <c r="N68" s="33">
        <v>211.52433600000001</v>
      </c>
      <c r="O68" s="33">
        <v>207.64475200000001</v>
      </c>
      <c r="P68" s="33">
        <v>203.739993</v>
      </c>
      <c r="Q68" s="33">
        <v>199.85599999999999</v>
      </c>
      <c r="R68" s="33">
        <v>199.024</v>
      </c>
      <c r="S68" s="33">
        <v>198.19</v>
      </c>
      <c r="T68" s="33">
        <v>197.357</v>
      </c>
      <c r="U68" s="33">
        <v>196.52500000000001</v>
      </c>
      <c r="V68" s="33">
        <v>195.68899999999999</v>
      </c>
      <c r="W68" s="33">
        <v>193.66</v>
      </c>
      <c r="X68" s="33">
        <v>192.102</v>
      </c>
      <c r="Y68" s="33">
        <v>190.42500000000001</v>
      </c>
    </row>
    <row r="69" spans="1:25">
      <c r="A69" s="32" t="s">
        <v>5</v>
      </c>
      <c r="B69" s="33">
        <v>363.22582999999997</v>
      </c>
      <c r="C69" s="33">
        <v>364.054891</v>
      </c>
      <c r="D69" s="33">
        <v>364.86462399999999</v>
      </c>
      <c r="E69" s="33">
        <v>365.65454699999998</v>
      </c>
      <c r="F69" s="33">
        <v>366.424171</v>
      </c>
      <c r="G69" s="33">
        <v>367.173</v>
      </c>
      <c r="H69" s="33">
        <v>361.17327799999998</v>
      </c>
      <c r="I69" s="33">
        <v>355.12535300000002</v>
      </c>
      <c r="J69" s="33">
        <v>349.03208899999998</v>
      </c>
      <c r="K69" s="33">
        <v>342.89645200000001</v>
      </c>
      <c r="L69" s="33">
        <v>336.72150699999997</v>
      </c>
      <c r="M69" s="33">
        <v>330.510426</v>
      </c>
      <c r="N69" s="33">
        <v>324.266481</v>
      </c>
      <c r="O69" s="33">
        <v>317.99305099999998</v>
      </c>
      <c r="P69" s="33">
        <v>311.69361600000002</v>
      </c>
      <c r="Q69" s="33">
        <v>305.42099999999999</v>
      </c>
      <c r="R69" s="33">
        <v>304.447</v>
      </c>
      <c r="S69" s="33">
        <v>303.471</v>
      </c>
      <c r="T69" s="33">
        <v>302.495</v>
      </c>
      <c r="U69" s="33">
        <v>301.52100000000002</v>
      </c>
      <c r="V69" s="33">
        <v>300.54199999999997</v>
      </c>
      <c r="W69" s="33">
        <v>298.14600000000002</v>
      </c>
      <c r="X69" s="33">
        <v>296.28899999999999</v>
      </c>
      <c r="Y69" s="33">
        <v>294.36500000000001</v>
      </c>
    </row>
    <row r="70" spans="1:25">
      <c r="A70" s="32" t="s">
        <v>8</v>
      </c>
      <c r="B70" s="33">
        <v>268.73909900000001</v>
      </c>
      <c r="C70" s="33">
        <v>270.01168999999999</v>
      </c>
      <c r="D70" s="33">
        <v>271.27453000000003</v>
      </c>
      <c r="E70" s="33">
        <v>272.52716900000001</v>
      </c>
      <c r="F70" s="33">
        <v>273.76914900000003</v>
      </c>
      <c r="G70" s="33">
        <v>275</v>
      </c>
      <c r="H70" s="33">
        <v>273.38123000000002</v>
      </c>
      <c r="I70" s="33">
        <v>271.66011900000001</v>
      </c>
      <c r="J70" s="33">
        <v>269.83649700000001</v>
      </c>
      <c r="K70" s="33">
        <v>267.910325</v>
      </c>
      <c r="L70" s="33">
        <v>265.88169699999997</v>
      </c>
      <c r="M70" s="33">
        <v>263.750855</v>
      </c>
      <c r="N70" s="33">
        <v>261.51818700000001</v>
      </c>
      <c r="O70" s="33">
        <v>259.18424199999998</v>
      </c>
      <c r="P70" s="33">
        <v>256.749731</v>
      </c>
      <c r="Q70" s="33">
        <v>254.15799999999999</v>
      </c>
      <c r="R70" s="33">
        <v>254.11500000000001</v>
      </c>
      <c r="S70" s="33">
        <v>254.07</v>
      </c>
      <c r="T70" s="33">
        <v>254.02600000000001</v>
      </c>
      <c r="U70" s="33">
        <v>253.982</v>
      </c>
      <c r="V70" s="33">
        <v>253.935</v>
      </c>
      <c r="W70" s="33">
        <v>252.63399999999999</v>
      </c>
      <c r="X70" s="33">
        <v>251.28399999999999</v>
      </c>
      <c r="Y70" s="33">
        <v>249.99600000000001</v>
      </c>
    </row>
    <row r="71" spans="1:25">
      <c r="A71" s="32" t="s">
        <v>2</v>
      </c>
      <c r="B71" s="33">
        <v>743.57471299999997</v>
      </c>
      <c r="C71" s="33">
        <v>747.31682899999998</v>
      </c>
      <c r="D71" s="33">
        <v>751.03409799999997</v>
      </c>
      <c r="E71" s="33">
        <v>754.72525099999996</v>
      </c>
      <c r="F71" s="33">
        <v>758.38899300000003</v>
      </c>
      <c r="G71" s="33">
        <v>762.024</v>
      </c>
      <c r="H71" s="33">
        <v>764.26218300000005</v>
      </c>
      <c r="I71" s="33">
        <v>766.19142299999999</v>
      </c>
      <c r="J71" s="33">
        <v>767.80301499999996</v>
      </c>
      <c r="K71" s="33">
        <v>769.08846100000005</v>
      </c>
      <c r="L71" s="33">
        <v>770.03950999999995</v>
      </c>
      <c r="M71" s="33">
        <v>770.64819199999999</v>
      </c>
      <c r="N71" s="33">
        <v>770.90685499999995</v>
      </c>
      <c r="O71" s="33">
        <v>770.80820000000006</v>
      </c>
      <c r="P71" s="33">
        <v>770.345327</v>
      </c>
      <c r="Q71" s="33">
        <v>769.44299999999998</v>
      </c>
      <c r="R71" s="33">
        <v>771.36300000000006</v>
      </c>
      <c r="S71" s="33">
        <v>773.27499999999998</v>
      </c>
      <c r="T71" s="33">
        <v>775.19</v>
      </c>
      <c r="U71" s="33">
        <v>777.10699999999997</v>
      </c>
      <c r="V71" s="33">
        <v>779.01499999999999</v>
      </c>
      <c r="W71" s="33">
        <v>778.99</v>
      </c>
      <c r="X71" s="33">
        <v>778.42600000000004</v>
      </c>
      <c r="Y71" s="33">
        <v>777.36500000000001</v>
      </c>
    </row>
    <row r="72" spans="1:25">
      <c r="A72" s="32" t="s">
        <v>3</v>
      </c>
      <c r="B72" s="33">
        <v>723.97862699999996</v>
      </c>
      <c r="C72" s="33">
        <v>727.91576299999997</v>
      </c>
      <c r="D72" s="33">
        <v>731.83174699999995</v>
      </c>
      <c r="E72" s="33">
        <v>735.72531400000003</v>
      </c>
      <c r="F72" s="33">
        <v>739.59517200000005</v>
      </c>
      <c r="G72" s="33">
        <v>743.44</v>
      </c>
      <c r="H72" s="33">
        <v>756.702136</v>
      </c>
      <c r="I72" s="33">
        <v>769.88381700000002</v>
      </c>
      <c r="J72" s="33">
        <v>782.96623199999999</v>
      </c>
      <c r="K72" s="33">
        <v>795.92991800000004</v>
      </c>
      <c r="L72" s="33">
        <v>808.75477599999999</v>
      </c>
      <c r="M72" s="33">
        <v>821.42010500000004</v>
      </c>
      <c r="N72" s="33">
        <v>833.90463199999999</v>
      </c>
      <c r="O72" s="33">
        <v>846.186554</v>
      </c>
      <c r="P72" s="33">
        <v>858.24357599999996</v>
      </c>
      <c r="Q72" s="33">
        <v>870.053</v>
      </c>
      <c r="R72" s="33">
        <v>874.60799999999995</v>
      </c>
      <c r="S72" s="33">
        <v>879.178</v>
      </c>
      <c r="T72" s="33">
        <v>883.77599999999995</v>
      </c>
      <c r="U72" s="33">
        <v>888.40099999999995</v>
      </c>
      <c r="V72" s="33">
        <v>893.03800000000001</v>
      </c>
      <c r="W72" s="33">
        <v>897.71699999999998</v>
      </c>
      <c r="X72" s="33">
        <v>902.41300000000001</v>
      </c>
      <c r="Y72" s="33">
        <v>907.13</v>
      </c>
    </row>
    <row r="73" spans="1:25">
      <c r="A73" s="32" t="s">
        <v>1</v>
      </c>
      <c r="B73" s="33">
        <v>6347.2499580000003</v>
      </c>
      <c r="C73" s="33">
        <v>6376.4561720000002</v>
      </c>
      <c r="D73" s="33">
        <v>6405.424188</v>
      </c>
      <c r="E73" s="33">
        <v>6434.1434790000003</v>
      </c>
      <c r="F73" s="33">
        <v>6462.603306</v>
      </c>
      <c r="G73" s="33">
        <v>6490.7883240000001</v>
      </c>
      <c r="H73" s="33">
        <v>6664.8072240000001</v>
      </c>
      <c r="I73" s="33">
        <v>6840.6745449999999</v>
      </c>
      <c r="J73" s="33">
        <v>7018.2344380000004</v>
      </c>
      <c r="K73" s="33">
        <v>7197.3192099999997</v>
      </c>
      <c r="L73" s="33">
        <v>7377.7491390000005</v>
      </c>
      <c r="M73" s="33">
        <v>7559.3323470000005</v>
      </c>
      <c r="N73" s="33">
        <v>7741.8647080000001</v>
      </c>
      <c r="O73" s="33">
        <v>7925.1298270000007</v>
      </c>
      <c r="P73" s="33">
        <v>8108.8990710000007</v>
      </c>
      <c r="Q73" s="33">
        <v>8292.9240000000009</v>
      </c>
      <c r="R73" s="33">
        <v>8367.9809999999998</v>
      </c>
      <c r="S73" s="33">
        <v>8443.6319999999996</v>
      </c>
      <c r="T73" s="33">
        <v>8520.0010000000002</v>
      </c>
      <c r="U73" s="33">
        <v>8597.0859999999993</v>
      </c>
      <c r="V73" s="33">
        <v>8674.7579999999998</v>
      </c>
      <c r="W73" s="33">
        <v>8753.3029999999999</v>
      </c>
      <c r="X73" s="33">
        <v>8832.4840000000004</v>
      </c>
      <c r="Y73" s="33">
        <v>8912.3430000000008</v>
      </c>
    </row>
    <row r="74" spans="1:25">
      <c r="A74" s="32" t="s">
        <v>11</v>
      </c>
      <c r="B74" s="33">
        <v>931.31835999999998</v>
      </c>
      <c r="C74" s="33">
        <v>957.40047900000002</v>
      </c>
      <c r="D74" s="33">
        <v>984.15580399999999</v>
      </c>
      <c r="E74" s="33">
        <v>1011.5990399999999</v>
      </c>
      <c r="F74" s="33">
        <v>1039.7450799999999</v>
      </c>
      <c r="G74" s="33">
        <v>1068.6089999999999</v>
      </c>
      <c r="H74" s="33">
        <v>1129.686735</v>
      </c>
      <c r="I74" s="33">
        <v>1193.763858</v>
      </c>
      <c r="J74" s="33">
        <v>1260.945843</v>
      </c>
      <c r="K74" s="33">
        <v>1331.338213</v>
      </c>
      <c r="L74" s="33">
        <v>1405.0461600000001</v>
      </c>
      <c r="M74" s="33">
        <v>1482.174129</v>
      </c>
      <c r="N74" s="33">
        <v>1562.82537</v>
      </c>
      <c r="O74" s="33">
        <v>1647.1014620000001</v>
      </c>
      <c r="P74" s="33">
        <v>1735.101799</v>
      </c>
      <c r="Q74" s="33">
        <v>1826.9349999999999</v>
      </c>
      <c r="R74" s="33">
        <v>1867.7529999999999</v>
      </c>
      <c r="S74" s="33">
        <v>1908.5519999999999</v>
      </c>
      <c r="T74" s="33">
        <v>1949.3589999999999</v>
      </c>
      <c r="U74" s="33">
        <v>1990.171</v>
      </c>
      <c r="V74" s="33">
        <v>2030.9590000000001</v>
      </c>
      <c r="W74" s="33">
        <v>2075.1129999999998</v>
      </c>
      <c r="X74" s="33">
        <v>2131.6329999999998</v>
      </c>
      <c r="Y74" s="33">
        <v>2171.4270000000001</v>
      </c>
    </row>
    <row r="75" spans="1:25">
      <c r="A75" s="32" t="s">
        <v>10</v>
      </c>
      <c r="B75" s="33">
        <v>547.03670499999998</v>
      </c>
      <c r="C75" s="33">
        <v>572.802862</v>
      </c>
      <c r="D75" s="33">
        <v>599.74775699999998</v>
      </c>
      <c r="E75" s="33">
        <v>627.92304000000001</v>
      </c>
      <c r="F75" s="33">
        <v>657.38247100000001</v>
      </c>
      <c r="G75" s="33">
        <v>688.18200000000002</v>
      </c>
      <c r="H75" s="33">
        <v>736.25131199999998</v>
      </c>
      <c r="I75" s="33">
        <v>787.35402099999999</v>
      </c>
      <c r="J75" s="33">
        <v>841.65019600000005</v>
      </c>
      <c r="K75" s="33">
        <v>899.30532100000005</v>
      </c>
      <c r="L75" s="33">
        <v>960.49018000000001</v>
      </c>
      <c r="M75" s="33">
        <v>1025.3806930000001</v>
      </c>
      <c r="N75" s="33">
        <v>1094.1577259999999</v>
      </c>
      <c r="O75" s="33">
        <v>1167.006842</v>
      </c>
      <c r="P75" s="33">
        <v>1244.118021</v>
      </c>
      <c r="Q75" s="33">
        <v>1325.7180000000001</v>
      </c>
      <c r="R75" s="33">
        <v>1370.441</v>
      </c>
      <c r="S75" s="33">
        <v>1416.6579999999999</v>
      </c>
      <c r="T75" s="33">
        <v>1464.44</v>
      </c>
      <c r="U75" s="33">
        <v>1513.837</v>
      </c>
      <c r="V75" s="33">
        <v>1564.8820000000001</v>
      </c>
      <c r="W75" s="33">
        <v>1617.6780000000001</v>
      </c>
      <c r="X75" s="33">
        <v>1672.242</v>
      </c>
      <c r="Y75" s="33">
        <v>1728.6389999999999</v>
      </c>
    </row>
    <row r="76" spans="1:25">
      <c r="A76" s="32" t="s">
        <v>12</v>
      </c>
      <c r="B76" s="33">
        <v>400.05819000000002</v>
      </c>
      <c r="C76" s="33">
        <v>413.754615</v>
      </c>
      <c r="D76" s="33">
        <v>427.89506699999998</v>
      </c>
      <c r="E76" s="33">
        <v>442.49263000000002</v>
      </c>
      <c r="F76" s="33">
        <v>457.56070199999999</v>
      </c>
      <c r="G76" s="33">
        <v>473.113</v>
      </c>
      <c r="H76" s="33">
        <v>504.59248600000001</v>
      </c>
      <c r="I76" s="33">
        <v>537.94499499999995</v>
      </c>
      <c r="J76" s="33">
        <v>573.26123399999994</v>
      </c>
      <c r="K76" s="33">
        <v>610.63435200000004</v>
      </c>
      <c r="L76" s="33">
        <v>650.15981399999998</v>
      </c>
      <c r="M76" s="33">
        <v>691.935247</v>
      </c>
      <c r="N76" s="33">
        <v>736.06026499999996</v>
      </c>
      <c r="O76" s="33">
        <v>782.63626699999998</v>
      </c>
      <c r="P76" s="33">
        <v>831.76620700000001</v>
      </c>
      <c r="Q76" s="33">
        <v>883.53800000000001</v>
      </c>
      <c r="R76" s="33">
        <v>901.09799999999996</v>
      </c>
      <c r="S76" s="33">
        <v>918.649</v>
      </c>
      <c r="T76" s="33">
        <v>936.20399999999995</v>
      </c>
      <c r="U76" s="33">
        <v>953.76199999999994</v>
      </c>
      <c r="V76" s="33">
        <v>971.30799999999999</v>
      </c>
      <c r="W76" s="33">
        <v>984.25900000000001</v>
      </c>
      <c r="X76" s="33">
        <v>1030.575</v>
      </c>
      <c r="Y76" s="33">
        <v>1042.1420000000001</v>
      </c>
    </row>
    <row r="77" spans="1:25">
      <c r="A77" s="32" t="s">
        <v>6</v>
      </c>
      <c r="B77" s="33">
        <v>740.98006199999998</v>
      </c>
      <c r="C77" s="33">
        <v>757.54599199999996</v>
      </c>
      <c r="D77" s="33">
        <v>774.43724299999997</v>
      </c>
      <c r="E77" s="33">
        <v>791.65833399999997</v>
      </c>
      <c r="F77" s="33">
        <v>809.21376299999997</v>
      </c>
      <c r="G77" s="33">
        <v>827.10799999999995</v>
      </c>
      <c r="H77" s="33">
        <v>839.663276</v>
      </c>
      <c r="I77" s="33">
        <v>852.05826100000002</v>
      </c>
      <c r="J77" s="33">
        <v>864.27317700000003</v>
      </c>
      <c r="K77" s="33">
        <v>876.287736</v>
      </c>
      <c r="L77" s="33">
        <v>888.08117500000003</v>
      </c>
      <c r="M77" s="33">
        <v>899.63229200000001</v>
      </c>
      <c r="N77" s="33">
        <v>910.91949299999999</v>
      </c>
      <c r="O77" s="33">
        <v>921.920838</v>
      </c>
      <c r="P77" s="33">
        <v>932.61409400000002</v>
      </c>
      <c r="Q77" s="33">
        <v>942.99400000000003</v>
      </c>
      <c r="R77" s="33">
        <v>971.178</v>
      </c>
      <c r="S77" s="33">
        <v>999.35199999999998</v>
      </c>
      <c r="T77" s="33">
        <v>1027.5309999999999</v>
      </c>
      <c r="U77" s="33">
        <v>1055.712</v>
      </c>
      <c r="V77" s="33">
        <v>1083.8800000000001</v>
      </c>
      <c r="W77" s="33">
        <v>1109.8230000000001</v>
      </c>
      <c r="X77" s="33">
        <v>1172.393</v>
      </c>
      <c r="Y77" s="33">
        <v>1185.8430000000001</v>
      </c>
    </row>
    <row r="78" spans="1:25">
      <c r="A78" s="32" t="s">
        <v>9</v>
      </c>
      <c r="B78" s="33">
        <v>708.85321799999997</v>
      </c>
      <c r="C78" s="33">
        <v>731.53774299999998</v>
      </c>
      <c r="D78" s="33">
        <v>754.90430800000001</v>
      </c>
      <c r="E78" s="33">
        <v>778.97119999999995</v>
      </c>
      <c r="F78" s="33">
        <v>803.75708499999996</v>
      </c>
      <c r="G78" s="33">
        <v>829.28099999999995</v>
      </c>
      <c r="H78" s="33">
        <v>871.29940799999997</v>
      </c>
      <c r="I78" s="33">
        <v>915.07000100000005</v>
      </c>
      <c r="J78" s="33">
        <v>960.63593300000002</v>
      </c>
      <c r="K78" s="33">
        <v>1008.038903</v>
      </c>
      <c r="L78" s="33">
        <v>1057.318886</v>
      </c>
      <c r="M78" s="33">
        <v>1108.5138609999999</v>
      </c>
      <c r="N78" s="33">
        <v>1161.6595150000001</v>
      </c>
      <c r="O78" s="33">
        <v>1216.788947</v>
      </c>
      <c r="P78" s="33">
        <v>1273.932348</v>
      </c>
      <c r="Q78" s="33">
        <v>1333.1569999999999</v>
      </c>
      <c r="R78" s="33">
        <v>1381.4010000000001</v>
      </c>
      <c r="S78" s="33">
        <v>1429.6310000000001</v>
      </c>
      <c r="T78" s="33">
        <v>1477.866</v>
      </c>
      <c r="U78" s="33">
        <v>1526.106</v>
      </c>
      <c r="V78" s="33">
        <v>1574.327</v>
      </c>
      <c r="W78" s="33">
        <v>1620.8050000000001</v>
      </c>
      <c r="X78" s="33">
        <v>1692.566</v>
      </c>
      <c r="Y78" s="33">
        <v>1722.3869999999999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4BFD-5BF1-9148-BA9C-2A3B56378FC5}">
  <dimension ref="A1:AA80"/>
  <sheetViews>
    <sheetView zoomScaleNormal="100" workbookViewId="0">
      <selection activeCell="B1" sqref="B1:B1048576"/>
    </sheetView>
  </sheetViews>
  <sheetFormatPr baseColWidth="10" defaultColWidth="9.1640625" defaultRowHeight="16"/>
  <cols>
    <col min="1" max="1" width="25.1640625" style="31" customWidth="1"/>
    <col min="2" max="2" width="10.5" style="31" customWidth="1"/>
    <col min="3" max="3" width="9.5" style="31" customWidth="1"/>
    <col min="4" max="16" width="10.5" style="31" customWidth="1"/>
    <col min="17" max="18" width="8.6640625" style="31" customWidth="1"/>
    <col min="19" max="20" width="8.83203125" style="31" bestFit="1" customWidth="1"/>
    <col min="21" max="21" width="7" style="31" bestFit="1" customWidth="1"/>
    <col min="22" max="25" width="8.83203125" style="31" bestFit="1" customWidth="1"/>
    <col min="26" max="26" width="6.5" style="34" bestFit="1" customWidth="1"/>
    <col min="27" max="16384" width="9.1640625" style="34"/>
  </cols>
  <sheetData>
    <row r="1" spans="1:27" s="31" customFormat="1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7">
      <c r="A2" s="32" t="s">
        <v>59</v>
      </c>
      <c r="B2" s="33" t="e">
        <f>'GPP (ล้านบาท)'!B2/#REF!*1000</f>
        <v>#REF!</v>
      </c>
      <c r="C2" s="33" t="e">
        <f>'GPP (ล้านบาท)'!C2/#REF!*1000</f>
        <v>#REF!</v>
      </c>
      <c r="D2" s="33" t="e">
        <f>'GPP (ล้านบาท)'!D2/#REF!*1000</f>
        <v>#REF!</v>
      </c>
      <c r="E2" s="33" t="e">
        <f>'GPP (ล้านบาท)'!E2/#REF!*1000</f>
        <v>#REF!</v>
      </c>
      <c r="F2" s="33" t="e">
        <f>'GPP (ล้านบาท)'!F2/#REF!*1000</f>
        <v>#REF!</v>
      </c>
      <c r="G2" s="33" t="e">
        <f>'GPP (ล้านบาท)'!G2/#REF!*1000</f>
        <v>#REF!</v>
      </c>
      <c r="H2" s="33" t="e">
        <f>'GPP (ล้านบาท)'!H2/#REF!*1000</f>
        <v>#REF!</v>
      </c>
      <c r="I2" s="33" t="e">
        <f>'GPP (ล้านบาท)'!I2/#REF!*1000</f>
        <v>#REF!</v>
      </c>
      <c r="J2" s="33" t="e">
        <f>'GPP (ล้านบาท)'!J2/#REF!*1000</f>
        <v>#REF!</v>
      </c>
      <c r="K2" s="33" t="e">
        <f>'GPP (ล้านบาท)'!K2/#REF!*1000</f>
        <v>#REF!</v>
      </c>
      <c r="L2" s="33" t="e">
        <f>'GPP (ล้านบาท)'!L2/#REF!*1000</f>
        <v>#REF!</v>
      </c>
      <c r="M2" s="33" t="e">
        <f>'GPP (ล้านบาท)'!M2/#REF!*1000</f>
        <v>#REF!</v>
      </c>
      <c r="N2" s="33" t="e">
        <f>'GPP (ล้านบาท)'!N2/#REF!*1000</f>
        <v>#REF!</v>
      </c>
      <c r="O2" s="33" t="e">
        <f>'GPP (ล้านบาท)'!O2/#REF!*1000</f>
        <v>#REF!</v>
      </c>
      <c r="P2" s="33" t="e">
        <f>'GPP (ล้านบาท)'!P2/#REF!*1000</f>
        <v>#REF!</v>
      </c>
      <c r="Q2" s="33" t="e">
        <f>'GPP (ล้านบาท)'!Q2/#REF!*1000</f>
        <v>#REF!</v>
      </c>
      <c r="R2" s="33" t="e">
        <f>'GPP (ล้านบาท)'!R2/#REF!*1000</f>
        <v>#REF!</v>
      </c>
      <c r="S2" s="33" t="e">
        <f>'GPP (ล้านบาท)'!S2/#REF!*1000</f>
        <v>#REF!</v>
      </c>
      <c r="T2" s="33" t="e">
        <f>'GPP (ล้านบาท)'!T2/#REF!*1000</f>
        <v>#REF!</v>
      </c>
      <c r="U2" s="33" t="e">
        <f>'GPP (ล้านบาท)'!U2/#REF!*1000</f>
        <v>#REF!</v>
      </c>
      <c r="V2" s="33" t="e">
        <f>'GPP (ล้านบาท)'!V2/#REF!*1000</f>
        <v>#REF!</v>
      </c>
      <c r="W2" s="33" t="e">
        <f>'GPP (ล้านบาท)'!W2/#REF!*1000</f>
        <v>#REF!</v>
      </c>
      <c r="X2" s="33" t="e">
        <f>'GPP (ล้านบาท)'!X2/#REF!*1000</f>
        <v>#REF!</v>
      </c>
      <c r="Y2" s="33" t="e">
        <f>'GPP (ล้านบาท)'!Y2/#REF!*1000</f>
        <v>#REF!</v>
      </c>
      <c r="AA2" s="15"/>
    </row>
    <row r="3" spans="1:27">
      <c r="A3" s="32" t="s">
        <v>72</v>
      </c>
      <c r="B3" s="33" t="e">
        <f>'GPP (ล้านบาท)'!B3/#REF!*1000</f>
        <v>#REF!</v>
      </c>
      <c r="C3" s="33" t="e">
        <f>'GPP (ล้านบาท)'!C3/#REF!*1000</f>
        <v>#REF!</v>
      </c>
      <c r="D3" s="33" t="e">
        <f>'GPP (ล้านบาท)'!D3/#REF!*1000</f>
        <v>#REF!</v>
      </c>
      <c r="E3" s="33" t="e">
        <f>'GPP (ล้านบาท)'!E3/#REF!*1000</f>
        <v>#REF!</v>
      </c>
      <c r="F3" s="33" t="e">
        <f>'GPP (ล้านบาท)'!F3/#REF!*1000</f>
        <v>#REF!</v>
      </c>
      <c r="G3" s="33" t="e">
        <f>'GPP (ล้านบาท)'!G3/#REF!*1000</f>
        <v>#REF!</v>
      </c>
      <c r="H3" s="33" t="e">
        <f>'GPP (ล้านบาท)'!H3/#REF!*1000</f>
        <v>#REF!</v>
      </c>
      <c r="I3" s="33" t="e">
        <f>'GPP (ล้านบาท)'!I3/#REF!*1000</f>
        <v>#REF!</v>
      </c>
      <c r="J3" s="33" t="e">
        <f>'GPP (ล้านบาท)'!J3/#REF!*1000</f>
        <v>#REF!</v>
      </c>
      <c r="K3" s="33" t="e">
        <f>'GPP (ล้านบาท)'!K3/#REF!*1000</f>
        <v>#REF!</v>
      </c>
      <c r="L3" s="33" t="e">
        <f>'GPP (ล้านบาท)'!L3/#REF!*1000</f>
        <v>#REF!</v>
      </c>
      <c r="M3" s="33" t="e">
        <f>'GPP (ล้านบาท)'!M3/#REF!*1000</f>
        <v>#REF!</v>
      </c>
      <c r="N3" s="33" t="e">
        <f>'GPP (ล้านบาท)'!N3/#REF!*1000</f>
        <v>#REF!</v>
      </c>
      <c r="O3" s="33" t="e">
        <f>'GPP (ล้านบาท)'!O3/#REF!*1000</f>
        <v>#REF!</v>
      </c>
      <c r="P3" s="33" t="e">
        <f>'GPP (ล้านบาท)'!P3/#REF!*1000</f>
        <v>#REF!</v>
      </c>
      <c r="Q3" s="33" t="e">
        <f>'GPP (ล้านบาท)'!Q3/#REF!*1000</f>
        <v>#REF!</v>
      </c>
      <c r="R3" s="33" t="e">
        <f>'GPP (ล้านบาท)'!R3/#REF!*1000</f>
        <v>#REF!</v>
      </c>
      <c r="S3" s="33" t="e">
        <f>'GPP (ล้านบาท)'!S3/#REF!*1000</f>
        <v>#REF!</v>
      </c>
      <c r="T3" s="33" t="e">
        <f>'GPP (ล้านบาท)'!T3/#REF!*1000</f>
        <v>#REF!</v>
      </c>
      <c r="U3" s="33" t="e">
        <f>'GPP (ล้านบาท)'!U3/#REF!*1000</f>
        <v>#REF!</v>
      </c>
      <c r="V3" s="33" t="e">
        <f>'GPP (ล้านบาท)'!V3/#REF!*1000</f>
        <v>#REF!</v>
      </c>
      <c r="W3" s="33" t="e">
        <f>'GPP (ล้านบาท)'!W3/#REF!*1000</f>
        <v>#REF!</v>
      </c>
      <c r="X3" s="33" t="e">
        <f>'GPP (ล้านบาท)'!X3/#REF!*1000</f>
        <v>#REF!</v>
      </c>
      <c r="Y3" s="33" t="e">
        <f>'GPP (ล้านบาท)'!Y3/#REF!*1000</f>
        <v>#REF!</v>
      </c>
      <c r="AA3" s="15"/>
    </row>
    <row r="4" spans="1:27">
      <c r="A4" s="32" t="s">
        <v>67</v>
      </c>
      <c r="B4" s="33" t="e">
        <f>'GPP (ล้านบาท)'!B4/#REF!*1000</f>
        <v>#REF!</v>
      </c>
      <c r="C4" s="33" t="e">
        <f>'GPP (ล้านบาท)'!C4/#REF!*1000</f>
        <v>#REF!</v>
      </c>
      <c r="D4" s="33" t="e">
        <f>'GPP (ล้านบาท)'!D4/#REF!*1000</f>
        <v>#REF!</v>
      </c>
      <c r="E4" s="33" t="e">
        <f>'GPP (ล้านบาท)'!E4/#REF!*1000</f>
        <v>#REF!</v>
      </c>
      <c r="F4" s="33" t="e">
        <f>'GPP (ล้านบาท)'!F4/#REF!*1000</f>
        <v>#REF!</v>
      </c>
      <c r="G4" s="33" t="e">
        <f>'GPP (ล้านบาท)'!G4/#REF!*1000</f>
        <v>#REF!</v>
      </c>
      <c r="H4" s="33" t="e">
        <f>'GPP (ล้านบาท)'!H4/#REF!*1000</f>
        <v>#REF!</v>
      </c>
      <c r="I4" s="33" t="e">
        <f>'GPP (ล้านบาท)'!I4/#REF!*1000</f>
        <v>#REF!</v>
      </c>
      <c r="J4" s="33" t="e">
        <f>'GPP (ล้านบาท)'!J4/#REF!*1000</f>
        <v>#REF!</v>
      </c>
      <c r="K4" s="33" t="e">
        <f>'GPP (ล้านบาท)'!K4/#REF!*1000</f>
        <v>#REF!</v>
      </c>
      <c r="L4" s="33" t="e">
        <f>'GPP (ล้านบาท)'!L4/#REF!*1000</f>
        <v>#REF!</v>
      </c>
      <c r="M4" s="33" t="e">
        <f>'GPP (ล้านบาท)'!M4/#REF!*1000</f>
        <v>#REF!</v>
      </c>
      <c r="N4" s="33" t="e">
        <f>'GPP (ล้านบาท)'!N4/#REF!*1000</f>
        <v>#REF!</v>
      </c>
      <c r="O4" s="33" t="e">
        <f>'GPP (ล้านบาท)'!O4/#REF!*1000</f>
        <v>#REF!</v>
      </c>
      <c r="P4" s="33" t="e">
        <f>'GPP (ล้านบาท)'!P4/#REF!*1000</f>
        <v>#REF!</v>
      </c>
      <c r="Q4" s="33" t="e">
        <f>'GPP (ล้านบาท)'!Q4/#REF!*1000</f>
        <v>#REF!</v>
      </c>
      <c r="R4" s="33" t="e">
        <f>'GPP (ล้านบาท)'!R4/#REF!*1000</f>
        <v>#REF!</v>
      </c>
      <c r="S4" s="33" t="e">
        <f>'GPP (ล้านบาท)'!S4/#REF!*1000</f>
        <v>#REF!</v>
      </c>
      <c r="T4" s="33" t="e">
        <f>'GPP (ล้านบาท)'!T4/#REF!*1000</f>
        <v>#REF!</v>
      </c>
      <c r="U4" s="33" t="e">
        <f>'GPP (ล้านบาท)'!U4/#REF!*1000</f>
        <v>#REF!</v>
      </c>
      <c r="V4" s="33" t="e">
        <f>'GPP (ล้านบาท)'!V4/#REF!*1000</f>
        <v>#REF!</v>
      </c>
      <c r="W4" s="33" t="e">
        <f>'GPP (ล้านบาท)'!W4/#REF!*1000</f>
        <v>#REF!</v>
      </c>
      <c r="X4" s="33" t="e">
        <f>'GPP (ล้านบาท)'!X4/#REF!*1000</f>
        <v>#REF!</v>
      </c>
      <c r="Y4" s="33" t="e">
        <f>'GPP (ล้านบาท)'!Y4/#REF!*1000</f>
        <v>#REF!</v>
      </c>
      <c r="AA4" s="15"/>
    </row>
    <row r="5" spans="1:27">
      <c r="A5" s="32" t="s">
        <v>70</v>
      </c>
      <c r="B5" s="33" t="e">
        <f>'GPP (ล้านบาท)'!B5/#REF!*1000</f>
        <v>#REF!</v>
      </c>
      <c r="C5" s="33" t="e">
        <f>'GPP (ล้านบาท)'!C5/#REF!*1000</f>
        <v>#REF!</v>
      </c>
      <c r="D5" s="33" t="e">
        <f>'GPP (ล้านบาท)'!D5/#REF!*1000</f>
        <v>#REF!</v>
      </c>
      <c r="E5" s="33" t="e">
        <f>'GPP (ล้านบาท)'!E5/#REF!*1000</f>
        <v>#REF!</v>
      </c>
      <c r="F5" s="33" t="e">
        <f>'GPP (ล้านบาท)'!F5/#REF!*1000</f>
        <v>#REF!</v>
      </c>
      <c r="G5" s="33" t="e">
        <f>'GPP (ล้านบาท)'!G5/#REF!*1000</f>
        <v>#REF!</v>
      </c>
      <c r="H5" s="33" t="e">
        <f>'GPP (ล้านบาท)'!H5/#REF!*1000</f>
        <v>#REF!</v>
      </c>
      <c r="I5" s="33" t="e">
        <f>'GPP (ล้านบาท)'!I5/#REF!*1000</f>
        <v>#REF!</v>
      </c>
      <c r="J5" s="33" t="e">
        <f>'GPP (ล้านบาท)'!J5/#REF!*1000</f>
        <v>#REF!</v>
      </c>
      <c r="K5" s="33" t="e">
        <f>'GPP (ล้านบาท)'!K5/#REF!*1000</f>
        <v>#REF!</v>
      </c>
      <c r="L5" s="33" t="e">
        <f>'GPP (ล้านบาท)'!L5/#REF!*1000</f>
        <v>#REF!</v>
      </c>
      <c r="M5" s="33" t="e">
        <f>'GPP (ล้านบาท)'!M5/#REF!*1000</f>
        <v>#REF!</v>
      </c>
      <c r="N5" s="33" t="e">
        <f>'GPP (ล้านบาท)'!N5/#REF!*1000</f>
        <v>#REF!</v>
      </c>
      <c r="O5" s="33" t="e">
        <f>'GPP (ล้านบาท)'!O5/#REF!*1000</f>
        <v>#REF!</v>
      </c>
      <c r="P5" s="33" t="e">
        <f>'GPP (ล้านบาท)'!P5/#REF!*1000</f>
        <v>#REF!</v>
      </c>
      <c r="Q5" s="33" t="e">
        <f>'GPP (ล้านบาท)'!Q5/#REF!*1000</f>
        <v>#REF!</v>
      </c>
      <c r="R5" s="33" t="e">
        <f>'GPP (ล้านบาท)'!R5/#REF!*1000</f>
        <v>#REF!</v>
      </c>
      <c r="S5" s="33" t="e">
        <f>'GPP (ล้านบาท)'!S5/#REF!*1000</f>
        <v>#REF!</v>
      </c>
      <c r="T5" s="33" t="e">
        <f>'GPP (ล้านบาท)'!T5/#REF!*1000</f>
        <v>#REF!</v>
      </c>
      <c r="U5" s="33" t="e">
        <f>'GPP (ล้านบาท)'!U5/#REF!*1000</f>
        <v>#REF!</v>
      </c>
      <c r="V5" s="33" t="e">
        <f>'GPP (ล้านบาท)'!V5/#REF!*1000</f>
        <v>#REF!</v>
      </c>
      <c r="W5" s="33" t="e">
        <f>'GPP (ล้านบาท)'!W5/#REF!*1000</f>
        <v>#REF!</v>
      </c>
      <c r="X5" s="33" t="e">
        <f>'GPP (ล้านบาท)'!X5/#REF!*1000</f>
        <v>#REF!</v>
      </c>
      <c r="Y5" s="33" t="e">
        <f>'GPP (ล้านบาท)'!Y5/#REF!*1000</f>
        <v>#REF!</v>
      </c>
      <c r="AA5" s="15"/>
    </row>
    <row r="6" spans="1:27">
      <c r="A6" s="32" t="s">
        <v>65</v>
      </c>
      <c r="B6" s="33" t="e">
        <f>'GPP (ล้านบาท)'!B6/#REF!*1000</f>
        <v>#REF!</v>
      </c>
      <c r="C6" s="33" t="e">
        <f>'GPP (ล้านบาท)'!C6/#REF!*1000</f>
        <v>#REF!</v>
      </c>
      <c r="D6" s="33" t="e">
        <f>'GPP (ล้านบาท)'!D6/#REF!*1000</f>
        <v>#REF!</v>
      </c>
      <c r="E6" s="33" t="e">
        <f>'GPP (ล้านบาท)'!E6/#REF!*1000</f>
        <v>#REF!</v>
      </c>
      <c r="F6" s="33" t="e">
        <f>'GPP (ล้านบาท)'!F6/#REF!*1000</f>
        <v>#REF!</v>
      </c>
      <c r="G6" s="33" t="e">
        <f>'GPP (ล้านบาท)'!G6/#REF!*1000</f>
        <v>#REF!</v>
      </c>
      <c r="H6" s="33" t="e">
        <f>'GPP (ล้านบาท)'!H6/#REF!*1000</f>
        <v>#REF!</v>
      </c>
      <c r="I6" s="33" t="e">
        <f>'GPP (ล้านบาท)'!I6/#REF!*1000</f>
        <v>#REF!</v>
      </c>
      <c r="J6" s="33" t="e">
        <f>'GPP (ล้านบาท)'!J6/#REF!*1000</f>
        <v>#REF!</v>
      </c>
      <c r="K6" s="33" t="e">
        <f>'GPP (ล้านบาท)'!K6/#REF!*1000</f>
        <v>#REF!</v>
      </c>
      <c r="L6" s="33" t="e">
        <f>'GPP (ล้านบาท)'!L6/#REF!*1000</f>
        <v>#REF!</v>
      </c>
      <c r="M6" s="33" t="e">
        <f>'GPP (ล้านบาท)'!M6/#REF!*1000</f>
        <v>#REF!</v>
      </c>
      <c r="N6" s="33" t="e">
        <f>'GPP (ล้านบาท)'!N6/#REF!*1000</f>
        <v>#REF!</v>
      </c>
      <c r="O6" s="33" t="e">
        <f>'GPP (ล้านบาท)'!O6/#REF!*1000</f>
        <v>#REF!</v>
      </c>
      <c r="P6" s="33" t="e">
        <f>'GPP (ล้านบาท)'!P6/#REF!*1000</f>
        <v>#REF!</v>
      </c>
      <c r="Q6" s="33" t="e">
        <f>'GPP (ล้านบาท)'!Q6/#REF!*1000</f>
        <v>#REF!</v>
      </c>
      <c r="R6" s="33" t="e">
        <f>'GPP (ล้านบาท)'!R6/#REF!*1000</f>
        <v>#REF!</v>
      </c>
      <c r="S6" s="33" t="e">
        <f>'GPP (ล้านบาท)'!S6/#REF!*1000</f>
        <v>#REF!</v>
      </c>
      <c r="T6" s="33" t="e">
        <f>'GPP (ล้านบาท)'!T6/#REF!*1000</f>
        <v>#REF!</v>
      </c>
      <c r="U6" s="33" t="e">
        <f>'GPP (ล้านบาท)'!U6/#REF!*1000</f>
        <v>#REF!</v>
      </c>
      <c r="V6" s="33" t="e">
        <f>'GPP (ล้านบาท)'!V6/#REF!*1000</f>
        <v>#REF!</v>
      </c>
      <c r="W6" s="33" t="e">
        <f>'GPP (ล้านบาท)'!W6/#REF!*1000</f>
        <v>#REF!</v>
      </c>
      <c r="X6" s="33" t="e">
        <f>'GPP (ล้านบาท)'!X6/#REF!*1000</f>
        <v>#REF!</v>
      </c>
      <c r="Y6" s="33" t="e">
        <f>'GPP (ล้านบาท)'!Y6/#REF!*1000</f>
        <v>#REF!</v>
      </c>
      <c r="AA6" s="15"/>
    </row>
    <row r="7" spans="1:27">
      <c r="A7" s="32" t="s">
        <v>61</v>
      </c>
      <c r="B7" s="33" t="e">
        <f>'GPP (ล้านบาท)'!B7/#REF!*1000</f>
        <v>#REF!</v>
      </c>
      <c r="C7" s="33" t="e">
        <f>'GPP (ล้านบาท)'!C7/#REF!*1000</f>
        <v>#REF!</v>
      </c>
      <c r="D7" s="33" t="e">
        <f>'GPP (ล้านบาท)'!D7/#REF!*1000</f>
        <v>#REF!</v>
      </c>
      <c r="E7" s="33" t="e">
        <f>'GPP (ล้านบาท)'!E7/#REF!*1000</f>
        <v>#REF!</v>
      </c>
      <c r="F7" s="33" t="e">
        <f>'GPP (ล้านบาท)'!F7/#REF!*1000</f>
        <v>#REF!</v>
      </c>
      <c r="G7" s="33" t="e">
        <f>'GPP (ล้านบาท)'!G7/#REF!*1000</f>
        <v>#REF!</v>
      </c>
      <c r="H7" s="33" t="e">
        <f>'GPP (ล้านบาท)'!H7/#REF!*1000</f>
        <v>#REF!</v>
      </c>
      <c r="I7" s="33" t="e">
        <f>'GPP (ล้านบาท)'!I7/#REF!*1000</f>
        <v>#REF!</v>
      </c>
      <c r="J7" s="33" t="e">
        <f>'GPP (ล้านบาท)'!J7/#REF!*1000</f>
        <v>#REF!</v>
      </c>
      <c r="K7" s="33" t="e">
        <f>'GPP (ล้านบาท)'!K7/#REF!*1000</f>
        <v>#REF!</v>
      </c>
      <c r="L7" s="33" t="e">
        <f>'GPP (ล้านบาท)'!L7/#REF!*1000</f>
        <v>#REF!</v>
      </c>
      <c r="M7" s="33" t="e">
        <f>'GPP (ล้านบาท)'!M7/#REF!*1000</f>
        <v>#REF!</v>
      </c>
      <c r="N7" s="33" t="e">
        <f>'GPP (ล้านบาท)'!N7/#REF!*1000</f>
        <v>#REF!</v>
      </c>
      <c r="O7" s="33" t="e">
        <f>'GPP (ล้านบาท)'!O7/#REF!*1000</f>
        <v>#REF!</v>
      </c>
      <c r="P7" s="33" t="e">
        <f>'GPP (ล้านบาท)'!P7/#REF!*1000</f>
        <v>#REF!</v>
      </c>
      <c r="Q7" s="33" t="e">
        <f>'GPP (ล้านบาท)'!Q7/#REF!*1000</f>
        <v>#REF!</v>
      </c>
      <c r="R7" s="33" t="e">
        <f>'GPP (ล้านบาท)'!R7/#REF!*1000</f>
        <v>#REF!</v>
      </c>
      <c r="S7" s="33" t="e">
        <f>'GPP (ล้านบาท)'!S7/#REF!*1000</f>
        <v>#REF!</v>
      </c>
      <c r="T7" s="33" t="e">
        <f>'GPP (ล้านบาท)'!T7/#REF!*1000</f>
        <v>#REF!</v>
      </c>
      <c r="U7" s="33" t="e">
        <f>'GPP (ล้านบาท)'!U7/#REF!*1000</f>
        <v>#REF!</v>
      </c>
      <c r="V7" s="33" t="e">
        <f>'GPP (ล้านบาท)'!V7/#REF!*1000</f>
        <v>#REF!</v>
      </c>
      <c r="W7" s="33" t="e">
        <f>'GPP (ล้านบาท)'!W7/#REF!*1000</f>
        <v>#REF!</v>
      </c>
      <c r="X7" s="33" t="e">
        <f>'GPP (ล้านบาท)'!X7/#REF!*1000</f>
        <v>#REF!</v>
      </c>
      <c r="Y7" s="33" t="e">
        <f>'GPP (ล้านบาท)'!Y7/#REF!*1000</f>
        <v>#REF!</v>
      </c>
      <c r="AA7" s="15"/>
    </row>
    <row r="8" spans="1:27">
      <c r="A8" s="32" t="s">
        <v>74</v>
      </c>
      <c r="B8" s="33" t="e">
        <f>'GPP (ล้านบาท)'!B8/#REF!*1000</f>
        <v>#REF!</v>
      </c>
      <c r="C8" s="33" t="e">
        <f>'GPP (ล้านบาท)'!C8/#REF!*1000</f>
        <v>#REF!</v>
      </c>
      <c r="D8" s="33" t="e">
        <f>'GPP (ล้านบาท)'!D8/#REF!*1000</f>
        <v>#REF!</v>
      </c>
      <c r="E8" s="33" t="e">
        <f>'GPP (ล้านบาท)'!E8/#REF!*1000</f>
        <v>#REF!</v>
      </c>
      <c r="F8" s="33" t="e">
        <f>'GPP (ล้านบาท)'!F8/#REF!*1000</f>
        <v>#REF!</v>
      </c>
      <c r="G8" s="33" t="e">
        <f>'GPP (ล้านบาท)'!G8/#REF!*1000</f>
        <v>#REF!</v>
      </c>
      <c r="H8" s="33" t="e">
        <f>'GPP (ล้านบาท)'!H8/#REF!*1000</f>
        <v>#REF!</v>
      </c>
      <c r="I8" s="33" t="e">
        <f>'GPP (ล้านบาท)'!I8/#REF!*1000</f>
        <v>#REF!</v>
      </c>
      <c r="J8" s="33" t="e">
        <f>'GPP (ล้านบาท)'!J8/#REF!*1000</f>
        <v>#REF!</v>
      </c>
      <c r="K8" s="33" t="e">
        <f>'GPP (ล้านบาท)'!K8/#REF!*1000</f>
        <v>#REF!</v>
      </c>
      <c r="L8" s="33" t="e">
        <f>'GPP (ล้านบาท)'!L8/#REF!*1000</f>
        <v>#REF!</v>
      </c>
      <c r="M8" s="33" t="e">
        <f>'GPP (ล้านบาท)'!M8/#REF!*1000</f>
        <v>#REF!</v>
      </c>
      <c r="N8" s="33" t="e">
        <f>'GPP (ล้านบาท)'!N8/#REF!*1000</f>
        <v>#REF!</v>
      </c>
      <c r="O8" s="33" t="e">
        <f>'GPP (ล้านบาท)'!O8/#REF!*1000</f>
        <v>#REF!</v>
      </c>
      <c r="P8" s="33" t="e">
        <f>'GPP (ล้านบาท)'!P8/#REF!*1000</f>
        <v>#REF!</v>
      </c>
      <c r="Q8" s="33" t="e">
        <f>'GPP (ล้านบาท)'!Q8/#REF!*1000</f>
        <v>#REF!</v>
      </c>
      <c r="R8" s="33" t="e">
        <f>'GPP (ล้านบาท)'!R8/#REF!*1000</f>
        <v>#REF!</v>
      </c>
      <c r="S8" s="33" t="e">
        <f>'GPP (ล้านบาท)'!S8/#REF!*1000</f>
        <v>#REF!</v>
      </c>
      <c r="T8" s="33" t="e">
        <f>'GPP (ล้านบาท)'!T8/#REF!*1000</f>
        <v>#REF!</v>
      </c>
      <c r="U8" s="33" t="e">
        <f>'GPP (ล้านบาท)'!U8/#REF!*1000</f>
        <v>#REF!</v>
      </c>
      <c r="V8" s="33" t="e">
        <f>'GPP (ล้านบาท)'!V8/#REF!*1000</f>
        <v>#REF!</v>
      </c>
      <c r="W8" s="33" t="e">
        <f>'GPP (ล้านบาท)'!W8/#REF!*1000</f>
        <v>#REF!</v>
      </c>
      <c r="X8" s="33" t="e">
        <f>'GPP (ล้านบาท)'!X8/#REF!*1000</f>
        <v>#REF!</v>
      </c>
      <c r="Y8" s="33" t="e">
        <f>'GPP (ล้านบาท)'!Y8/#REF!*1000</f>
        <v>#REF!</v>
      </c>
      <c r="AA8" s="15"/>
    </row>
    <row r="9" spans="1:27">
      <c r="A9" s="32" t="s">
        <v>58</v>
      </c>
      <c r="B9" s="33" t="e">
        <f>'GPP (ล้านบาท)'!B9/#REF!*1000</f>
        <v>#REF!</v>
      </c>
      <c r="C9" s="33" t="e">
        <f>'GPP (ล้านบาท)'!C9/#REF!*1000</f>
        <v>#REF!</v>
      </c>
      <c r="D9" s="33" t="e">
        <f>'GPP (ล้านบาท)'!D9/#REF!*1000</f>
        <v>#REF!</v>
      </c>
      <c r="E9" s="33" t="e">
        <f>'GPP (ล้านบาท)'!E9/#REF!*1000</f>
        <v>#REF!</v>
      </c>
      <c r="F9" s="33" t="e">
        <f>'GPP (ล้านบาท)'!F9/#REF!*1000</f>
        <v>#REF!</v>
      </c>
      <c r="G9" s="33" t="e">
        <f>'GPP (ล้านบาท)'!G9/#REF!*1000</f>
        <v>#REF!</v>
      </c>
      <c r="H9" s="33" t="e">
        <f>'GPP (ล้านบาท)'!H9/#REF!*1000</f>
        <v>#REF!</v>
      </c>
      <c r="I9" s="33" t="e">
        <f>'GPP (ล้านบาท)'!I9/#REF!*1000</f>
        <v>#REF!</v>
      </c>
      <c r="J9" s="33" t="e">
        <f>'GPP (ล้านบาท)'!J9/#REF!*1000</f>
        <v>#REF!</v>
      </c>
      <c r="K9" s="33" t="e">
        <f>'GPP (ล้านบาท)'!K9/#REF!*1000</f>
        <v>#REF!</v>
      </c>
      <c r="L9" s="33" t="e">
        <f>'GPP (ล้านบาท)'!L9/#REF!*1000</f>
        <v>#REF!</v>
      </c>
      <c r="M9" s="33" t="e">
        <f>'GPP (ล้านบาท)'!M9/#REF!*1000</f>
        <v>#REF!</v>
      </c>
      <c r="N9" s="33" t="e">
        <f>'GPP (ล้านบาท)'!N9/#REF!*1000</f>
        <v>#REF!</v>
      </c>
      <c r="O9" s="33" t="e">
        <f>'GPP (ล้านบาท)'!O9/#REF!*1000</f>
        <v>#REF!</v>
      </c>
      <c r="P9" s="33" t="e">
        <f>'GPP (ล้านบาท)'!P9/#REF!*1000</f>
        <v>#REF!</v>
      </c>
      <c r="Q9" s="33" t="e">
        <f>'GPP (ล้านบาท)'!Q9/#REF!*1000</f>
        <v>#REF!</v>
      </c>
      <c r="R9" s="33" t="e">
        <f>'GPP (ล้านบาท)'!R9/#REF!*1000</f>
        <v>#REF!</v>
      </c>
      <c r="S9" s="33" t="e">
        <f>'GPP (ล้านบาท)'!S9/#REF!*1000</f>
        <v>#REF!</v>
      </c>
      <c r="T9" s="33" t="e">
        <f>'GPP (ล้านบาท)'!T9/#REF!*1000</f>
        <v>#REF!</v>
      </c>
      <c r="U9" s="33" t="e">
        <f>'GPP (ล้านบาท)'!U9/#REF!*1000</f>
        <v>#REF!</v>
      </c>
      <c r="V9" s="33" t="e">
        <f>'GPP (ล้านบาท)'!V9/#REF!*1000</f>
        <v>#REF!</v>
      </c>
      <c r="W9" s="33" t="e">
        <f>'GPP (ล้านบาท)'!W9/#REF!*1000</f>
        <v>#REF!</v>
      </c>
      <c r="X9" s="33" t="e">
        <f>'GPP (ล้านบาท)'!X9/#REF!*1000</f>
        <v>#REF!</v>
      </c>
      <c r="Y9" s="33" t="e">
        <f>'GPP (ล้านบาท)'!Y9/#REF!*1000</f>
        <v>#REF!</v>
      </c>
      <c r="AA9" s="15"/>
    </row>
    <row r="10" spans="1:27">
      <c r="A10" s="32" t="s">
        <v>62</v>
      </c>
      <c r="B10" s="33" t="e">
        <f>'GPP (ล้านบาท)'!B10/#REF!*1000</f>
        <v>#REF!</v>
      </c>
      <c r="C10" s="33" t="e">
        <f>'GPP (ล้านบาท)'!C10/#REF!*1000</f>
        <v>#REF!</v>
      </c>
      <c r="D10" s="33" t="e">
        <f>'GPP (ล้านบาท)'!D10/#REF!*1000</f>
        <v>#REF!</v>
      </c>
      <c r="E10" s="33" t="e">
        <f>'GPP (ล้านบาท)'!E10/#REF!*1000</f>
        <v>#REF!</v>
      </c>
      <c r="F10" s="33" t="e">
        <f>'GPP (ล้านบาท)'!F10/#REF!*1000</f>
        <v>#REF!</v>
      </c>
      <c r="G10" s="33" t="e">
        <f>'GPP (ล้านบาท)'!G10/#REF!*1000</f>
        <v>#REF!</v>
      </c>
      <c r="H10" s="33" t="e">
        <f>'GPP (ล้านบาท)'!H10/#REF!*1000</f>
        <v>#REF!</v>
      </c>
      <c r="I10" s="33" t="e">
        <f>'GPP (ล้านบาท)'!I10/#REF!*1000</f>
        <v>#REF!</v>
      </c>
      <c r="J10" s="33" t="e">
        <f>'GPP (ล้านบาท)'!J10/#REF!*1000</f>
        <v>#REF!</v>
      </c>
      <c r="K10" s="33" t="e">
        <f>'GPP (ล้านบาท)'!K10/#REF!*1000</f>
        <v>#REF!</v>
      </c>
      <c r="L10" s="33" t="e">
        <f>'GPP (ล้านบาท)'!L10/#REF!*1000</f>
        <v>#REF!</v>
      </c>
      <c r="M10" s="33" t="e">
        <f>'GPP (ล้านบาท)'!M10/#REF!*1000</f>
        <v>#REF!</v>
      </c>
      <c r="N10" s="33" t="e">
        <f>'GPP (ล้านบาท)'!N10/#REF!*1000</f>
        <v>#REF!</v>
      </c>
      <c r="O10" s="33" t="e">
        <f>'GPP (ล้านบาท)'!O10/#REF!*1000</f>
        <v>#REF!</v>
      </c>
      <c r="P10" s="33" t="e">
        <f>'GPP (ล้านบาท)'!P10/#REF!*1000</f>
        <v>#REF!</v>
      </c>
      <c r="Q10" s="33" t="e">
        <f>'GPP (ล้านบาท)'!Q10/#REF!*1000</f>
        <v>#REF!</v>
      </c>
      <c r="R10" s="33" t="e">
        <f>'GPP (ล้านบาท)'!R10/#REF!*1000</f>
        <v>#REF!</v>
      </c>
      <c r="S10" s="33" t="e">
        <f>'GPP (ล้านบาท)'!S10/#REF!*1000</f>
        <v>#REF!</v>
      </c>
      <c r="T10" s="33" t="e">
        <f>'GPP (ล้านบาท)'!T10/#REF!*1000</f>
        <v>#REF!</v>
      </c>
      <c r="U10" s="33" t="e">
        <f>'GPP (ล้านบาท)'!U10/#REF!*1000</f>
        <v>#REF!</v>
      </c>
      <c r="V10" s="33" t="e">
        <f>'GPP (ล้านบาท)'!V10/#REF!*1000</f>
        <v>#REF!</v>
      </c>
      <c r="W10" s="33" t="e">
        <f>'GPP (ล้านบาท)'!W10/#REF!*1000</f>
        <v>#REF!</v>
      </c>
      <c r="X10" s="33" t="e">
        <f>'GPP (ล้านบาท)'!X10/#REF!*1000</f>
        <v>#REF!</v>
      </c>
      <c r="Y10" s="33" t="e">
        <f>'GPP (ล้านบาท)'!Y10/#REF!*1000</f>
        <v>#REF!</v>
      </c>
      <c r="AA10" s="15"/>
    </row>
    <row r="11" spans="1:27">
      <c r="A11" s="32" t="s">
        <v>60</v>
      </c>
      <c r="B11" s="33" t="e">
        <f>'GPP (ล้านบาท)'!B11/#REF!*1000</f>
        <v>#REF!</v>
      </c>
      <c r="C11" s="33" t="e">
        <f>'GPP (ล้านบาท)'!C11/#REF!*1000</f>
        <v>#REF!</v>
      </c>
      <c r="D11" s="33" t="e">
        <f>'GPP (ล้านบาท)'!D11/#REF!*1000</f>
        <v>#REF!</v>
      </c>
      <c r="E11" s="33" t="e">
        <f>'GPP (ล้านบาท)'!E11/#REF!*1000</f>
        <v>#REF!</v>
      </c>
      <c r="F11" s="33" t="e">
        <f>'GPP (ล้านบาท)'!F11/#REF!*1000</f>
        <v>#REF!</v>
      </c>
      <c r="G11" s="33" t="e">
        <f>'GPP (ล้านบาท)'!G11/#REF!*1000</f>
        <v>#REF!</v>
      </c>
      <c r="H11" s="33" t="e">
        <f>'GPP (ล้านบาท)'!H11/#REF!*1000</f>
        <v>#REF!</v>
      </c>
      <c r="I11" s="33" t="e">
        <f>'GPP (ล้านบาท)'!I11/#REF!*1000</f>
        <v>#REF!</v>
      </c>
      <c r="J11" s="33" t="e">
        <f>'GPP (ล้านบาท)'!J11/#REF!*1000</f>
        <v>#REF!</v>
      </c>
      <c r="K11" s="33" t="e">
        <f>'GPP (ล้านบาท)'!K11/#REF!*1000</f>
        <v>#REF!</v>
      </c>
      <c r="L11" s="33" t="e">
        <f>'GPP (ล้านบาท)'!L11/#REF!*1000</f>
        <v>#REF!</v>
      </c>
      <c r="M11" s="33" t="e">
        <f>'GPP (ล้านบาท)'!M11/#REF!*1000</f>
        <v>#REF!</v>
      </c>
      <c r="N11" s="33" t="e">
        <f>'GPP (ล้านบาท)'!N11/#REF!*1000</f>
        <v>#REF!</v>
      </c>
      <c r="O11" s="33" t="e">
        <f>'GPP (ล้านบาท)'!O11/#REF!*1000</f>
        <v>#REF!</v>
      </c>
      <c r="P11" s="33" t="e">
        <f>'GPP (ล้านบาท)'!P11/#REF!*1000</f>
        <v>#REF!</v>
      </c>
      <c r="Q11" s="33" t="e">
        <f>'GPP (ล้านบาท)'!Q11/#REF!*1000</f>
        <v>#REF!</v>
      </c>
      <c r="R11" s="33" t="e">
        <f>'GPP (ล้านบาท)'!R11/#REF!*1000</f>
        <v>#REF!</v>
      </c>
      <c r="S11" s="33" t="e">
        <f>'GPP (ล้านบาท)'!S11/#REF!*1000</f>
        <v>#REF!</v>
      </c>
      <c r="T11" s="33" t="e">
        <f>'GPP (ล้านบาท)'!T11/#REF!*1000</f>
        <v>#REF!</v>
      </c>
      <c r="U11" s="33" t="e">
        <f>'GPP (ล้านบาท)'!U11/#REF!*1000</f>
        <v>#REF!</v>
      </c>
      <c r="V11" s="33" t="e">
        <f>'GPP (ล้านบาท)'!V11/#REF!*1000</f>
        <v>#REF!</v>
      </c>
      <c r="W11" s="33" t="e">
        <f>'GPP (ล้านบาท)'!W11/#REF!*1000</f>
        <v>#REF!</v>
      </c>
      <c r="X11" s="33" t="e">
        <f>'GPP (ล้านบาท)'!X11/#REF!*1000</f>
        <v>#REF!</v>
      </c>
      <c r="Y11" s="33" t="e">
        <f>'GPP (ล้านบาท)'!Y11/#REF!*1000</f>
        <v>#REF!</v>
      </c>
      <c r="AA11" s="15"/>
    </row>
    <row r="12" spans="1:27">
      <c r="A12" s="32" t="s">
        <v>75</v>
      </c>
      <c r="B12" s="33" t="e">
        <f>'GPP (ล้านบาท)'!B12/#REF!*1000</f>
        <v>#REF!</v>
      </c>
      <c r="C12" s="33" t="e">
        <f>'GPP (ล้านบาท)'!C12/#REF!*1000</f>
        <v>#REF!</v>
      </c>
      <c r="D12" s="33" t="e">
        <f>'GPP (ล้านบาท)'!D12/#REF!*1000</f>
        <v>#REF!</v>
      </c>
      <c r="E12" s="33" t="e">
        <f>'GPP (ล้านบาท)'!E12/#REF!*1000</f>
        <v>#REF!</v>
      </c>
      <c r="F12" s="33" t="e">
        <f>'GPP (ล้านบาท)'!F12/#REF!*1000</f>
        <v>#REF!</v>
      </c>
      <c r="G12" s="33" t="e">
        <f>'GPP (ล้านบาท)'!G12/#REF!*1000</f>
        <v>#REF!</v>
      </c>
      <c r="H12" s="33" t="e">
        <f>'GPP (ล้านบาท)'!H12/#REF!*1000</f>
        <v>#REF!</v>
      </c>
      <c r="I12" s="33" t="e">
        <f>'GPP (ล้านบาท)'!I12/#REF!*1000</f>
        <v>#REF!</v>
      </c>
      <c r="J12" s="33" t="e">
        <f>'GPP (ล้านบาท)'!J12/#REF!*1000</f>
        <v>#REF!</v>
      </c>
      <c r="K12" s="33" t="e">
        <f>'GPP (ล้านบาท)'!K12/#REF!*1000</f>
        <v>#REF!</v>
      </c>
      <c r="L12" s="33" t="e">
        <f>'GPP (ล้านบาท)'!L12/#REF!*1000</f>
        <v>#REF!</v>
      </c>
      <c r="M12" s="33" t="e">
        <f>'GPP (ล้านบาท)'!M12/#REF!*1000</f>
        <v>#REF!</v>
      </c>
      <c r="N12" s="33" t="e">
        <f>'GPP (ล้านบาท)'!N12/#REF!*1000</f>
        <v>#REF!</v>
      </c>
      <c r="O12" s="33" t="e">
        <f>'GPP (ล้านบาท)'!O12/#REF!*1000</f>
        <v>#REF!</v>
      </c>
      <c r="P12" s="33" t="e">
        <f>'GPP (ล้านบาท)'!P12/#REF!*1000</f>
        <v>#REF!</v>
      </c>
      <c r="Q12" s="33" t="e">
        <f>'GPP (ล้านบาท)'!Q12/#REF!*1000</f>
        <v>#REF!</v>
      </c>
      <c r="R12" s="33" t="e">
        <f>'GPP (ล้านบาท)'!R12/#REF!*1000</f>
        <v>#REF!</v>
      </c>
      <c r="S12" s="33" t="e">
        <f>'GPP (ล้านบาท)'!S12/#REF!*1000</f>
        <v>#REF!</v>
      </c>
      <c r="T12" s="33" t="e">
        <f>'GPP (ล้านบาท)'!T12/#REF!*1000</f>
        <v>#REF!</v>
      </c>
      <c r="U12" s="33" t="e">
        <f>'GPP (ล้านบาท)'!U12/#REF!*1000</f>
        <v>#REF!</v>
      </c>
      <c r="V12" s="33" t="e">
        <f>'GPP (ล้านบาท)'!V12/#REF!*1000</f>
        <v>#REF!</v>
      </c>
      <c r="W12" s="33" t="e">
        <f>'GPP (ล้านบาท)'!W12/#REF!*1000</f>
        <v>#REF!</v>
      </c>
      <c r="X12" s="33" t="e">
        <f>'GPP (ล้านบาท)'!X12/#REF!*1000</f>
        <v>#REF!</v>
      </c>
      <c r="Y12" s="33" t="e">
        <f>'GPP (ล้านบาท)'!Y12/#REF!*1000</f>
        <v>#REF!</v>
      </c>
      <c r="AA12" s="15"/>
    </row>
    <row r="13" spans="1:27">
      <c r="A13" s="32" t="s">
        <v>73</v>
      </c>
      <c r="B13" s="33" t="e">
        <f>'GPP (ล้านบาท)'!B13/#REF!*1000</f>
        <v>#REF!</v>
      </c>
      <c r="C13" s="33" t="e">
        <f>'GPP (ล้านบาท)'!C13/#REF!*1000</f>
        <v>#REF!</v>
      </c>
      <c r="D13" s="33" t="e">
        <f>'GPP (ล้านบาท)'!D13/#REF!*1000</f>
        <v>#REF!</v>
      </c>
      <c r="E13" s="33" t="e">
        <f>'GPP (ล้านบาท)'!E13/#REF!*1000</f>
        <v>#REF!</v>
      </c>
      <c r="F13" s="33" t="e">
        <f>'GPP (ล้านบาท)'!F13/#REF!*1000</f>
        <v>#REF!</v>
      </c>
      <c r="G13" s="33" t="e">
        <f>'GPP (ล้านบาท)'!G13/#REF!*1000</f>
        <v>#REF!</v>
      </c>
      <c r="H13" s="33" t="e">
        <f>'GPP (ล้านบาท)'!H13/#REF!*1000</f>
        <v>#REF!</v>
      </c>
      <c r="I13" s="33" t="e">
        <f>'GPP (ล้านบาท)'!I13/#REF!*1000</f>
        <v>#REF!</v>
      </c>
      <c r="J13" s="33" t="e">
        <f>'GPP (ล้านบาท)'!J13/#REF!*1000</f>
        <v>#REF!</v>
      </c>
      <c r="K13" s="33" t="e">
        <f>'GPP (ล้านบาท)'!K13/#REF!*1000</f>
        <v>#REF!</v>
      </c>
      <c r="L13" s="33" t="e">
        <f>'GPP (ล้านบาท)'!L13/#REF!*1000</f>
        <v>#REF!</v>
      </c>
      <c r="M13" s="33" t="e">
        <f>'GPP (ล้านบาท)'!M13/#REF!*1000</f>
        <v>#REF!</v>
      </c>
      <c r="N13" s="33" t="e">
        <f>'GPP (ล้านบาท)'!N13/#REF!*1000</f>
        <v>#REF!</v>
      </c>
      <c r="O13" s="33" t="e">
        <f>'GPP (ล้านบาท)'!O13/#REF!*1000</f>
        <v>#REF!</v>
      </c>
      <c r="P13" s="33" t="e">
        <f>'GPP (ล้านบาท)'!P13/#REF!*1000</f>
        <v>#REF!</v>
      </c>
      <c r="Q13" s="33" t="e">
        <f>'GPP (ล้านบาท)'!Q13/#REF!*1000</f>
        <v>#REF!</v>
      </c>
      <c r="R13" s="33" t="e">
        <f>'GPP (ล้านบาท)'!R13/#REF!*1000</f>
        <v>#REF!</v>
      </c>
      <c r="S13" s="33" t="e">
        <f>'GPP (ล้านบาท)'!S13/#REF!*1000</f>
        <v>#REF!</v>
      </c>
      <c r="T13" s="33" t="e">
        <f>'GPP (ล้านบาท)'!T13/#REF!*1000</f>
        <v>#REF!</v>
      </c>
      <c r="U13" s="33" t="e">
        <f>'GPP (ล้านบาท)'!U13/#REF!*1000</f>
        <v>#REF!</v>
      </c>
      <c r="V13" s="33" t="e">
        <f>'GPP (ล้านบาท)'!V13/#REF!*1000</f>
        <v>#REF!</v>
      </c>
      <c r="W13" s="33" t="e">
        <f>'GPP (ล้านบาท)'!W13/#REF!*1000</f>
        <v>#REF!</v>
      </c>
      <c r="X13" s="33" t="e">
        <f>'GPP (ล้านบาท)'!X13/#REF!*1000</f>
        <v>#REF!</v>
      </c>
      <c r="Y13" s="33" t="e">
        <f>'GPP (ล้านบาท)'!Y13/#REF!*1000</f>
        <v>#REF!</v>
      </c>
      <c r="AA13" s="15"/>
    </row>
    <row r="14" spans="1:27">
      <c r="A14" s="32" t="s">
        <v>66</v>
      </c>
      <c r="B14" s="33" t="e">
        <f>'GPP (ล้านบาท)'!B14/#REF!*1000</f>
        <v>#REF!</v>
      </c>
      <c r="C14" s="33" t="e">
        <f>'GPP (ล้านบาท)'!C14/#REF!*1000</f>
        <v>#REF!</v>
      </c>
      <c r="D14" s="33" t="e">
        <f>'GPP (ล้านบาท)'!D14/#REF!*1000</f>
        <v>#REF!</v>
      </c>
      <c r="E14" s="33" t="e">
        <f>'GPP (ล้านบาท)'!E14/#REF!*1000</f>
        <v>#REF!</v>
      </c>
      <c r="F14" s="33" t="e">
        <f>'GPP (ล้านบาท)'!F14/#REF!*1000</f>
        <v>#REF!</v>
      </c>
      <c r="G14" s="33" t="e">
        <f>'GPP (ล้านบาท)'!G14/#REF!*1000</f>
        <v>#REF!</v>
      </c>
      <c r="H14" s="33" t="e">
        <f>'GPP (ล้านบาท)'!H14/#REF!*1000</f>
        <v>#REF!</v>
      </c>
      <c r="I14" s="33" t="e">
        <f>'GPP (ล้านบาท)'!I14/#REF!*1000</f>
        <v>#REF!</v>
      </c>
      <c r="J14" s="33" t="e">
        <f>'GPP (ล้านบาท)'!J14/#REF!*1000</f>
        <v>#REF!</v>
      </c>
      <c r="K14" s="33" t="e">
        <f>'GPP (ล้านบาท)'!K14/#REF!*1000</f>
        <v>#REF!</v>
      </c>
      <c r="L14" s="33" t="e">
        <f>'GPP (ล้านบาท)'!L14/#REF!*1000</f>
        <v>#REF!</v>
      </c>
      <c r="M14" s="33" t="e">
        <f>'GPP (ล้านบาท)'!M14/#REF!*1000</f>
        <v>#REF!</v>
      </c>
      <c r="N14" s="33" t="e">
        <f>'GPP (ล้านบาท)'!N14/#REF!*1000</f>
        <v>#REF!</v>
      </c>
      <c r="O14" s="33" t="e">
        <f>'GPP (ล้านบาท)'!O14/#REF!*1000</f>
        <v>#REF!</v>
      </c>
      <c r="P14" s="33" t="e">
        <f>'GPP (ล้านบาท)'!P14/#REF!*1000</f>
        <v>#REF!</v>
      </c>
      <c r="Q14" s="33" t="e">
        <f>'GPP (ล้านบาท)'!Q14/#REF!*1000</f>
        <v>#REF!</v>
      </c>
      <c r="R14" s="33" t="e">
        <f>'GPP (ล้านบาท)'!R14/#REF!*1000</f>
        <v>#REF!</v>
      </c>
      <c r="S14" s="33" t="e">
        <f>'GPP (ล้านบาท)'!S14/#REF!*1000</f>
        <v>#REF!</v>
      </c>
      <c r="T14" s="33" t="e">
        <f>'GPP (ล้านบาท)'!T14/#REF!*1000</f>
        <v>#REF!</v>
      </c>
      <c r="U14" s="33" t="e">
        <f>'GPP (ล้านบาท)'!U14/#REF!*1000</f>
        <v>#REF!</v>
      </c>
      <c r="V14" s="33" t="e">
        <f>'GPP (ล้านบาท)'!V14/#REF!*1000</f>
        <v>#REF!</v>
      </c>
      <c r="W14" s="33" t="e">
        <f>'GPP (ล้านบาท)'!W14/#REF!*1000</f>
        <v>#REF!</v>
      </c>
      <c r="X14" s="33" t="e">
        <f>'GPP (ล้านบาท)'!X14/#REF!*1000</f>
        <v>#REF!</v>
      </c>
      <c r="Y14" s="33" t="e">
        <f>'GPP (ล้านบาท)'!Y14/#REF!*1000</f>
        <v>#REF!</v>
      </c>
      <c r="AA14" s="15"/>
    </row>
    <row r="15" spans="1:27">
      <c r="A15" s="32" t="s">
        <v>63</v>
      </c>
      <c r="B15" s="33" t="e">
        <f>'GPP (ล้านบาท)'!B15/#REF!*1000</f>
        <v>#REF!</v>
      </c>
      <c r="C15" s="33" t="e">
        <f>'GPP (ล้านบาท)'!C15/#REF!*1000</f>
        <v>#REF!</v>
      </c>
      <c r="D15" s="33" t="e">
        <f>'GPP (ล้านบาท)'!D15/#REF!*1000</f>
        <v>#REF!</v>
      </c>
      <c r="E15" s="33" t="e">
        <f>'GPP (ล้านบาท)'!E15/#REF!*1000</f>
        <v>#REF!</v>
      </c>
      <c r="F15" s="33" t="e">
        <f>'GPP (ล้านบาท)'!F15/#REF!*1000</f>
        <v>#REF!</v>
      </c>
      <c r="G15" s="33" t="e">
        <f>'GPP (ล้านบาท)'!G15/#REF!*1000</f>
        <v>#REF!</v>
      </c>
      <c r="H15" s="33" t="e">
        <f>'GPP (ล้านบาท)'!H15/#REF!*1000</f>
        <v>#REF!</v>
      </c>
      <c r="I15" s="33" t="e">
        <f>'GPP (ล้านบาท)'!I15/#REF!*1000</f>
        <v>#REF!</v>
      </c>
      <c r="J15" s="33" t="e">
        <f>'GPP (ล้านบาท)'!J15/#REF!*1000</f>
        <v>#REF!</v>
      </c>
      <c r="K15" s="33" t="e">
        <f>'GPP (ล้านบาท)'!K15/#REF!*1000</f>
        <v>#REF!</v>
      </c>
      <c r="L15" s="33" t="e">
        <f>'GPP (ล้านบาท)'!L15/#REF!*1000</f>
        <v>#REF!</v>
      </c>
      <c r="M15" s="33" t="e">
        <f>'GPP (ล้านบาท)'!M15/#REF!*1000</f>
        <v>#REF!</v>
      </c>
      <c r="N15" s="33" t="e">
        <f>'GPP (ล้านบาท)'!N15/#REF!*1000</f>
        <v>#REF!</v>
      </c>
      <c r="O15" s="33" t="e">
        <f>'GPP (ล้านบาท)'!O15/#REF!*1000</f>
        <v>#REF!</v>
      </c>
      <c r="P15" s="33" t="e">
        <f>'GPP (ล้านบาท)'!P15/#REF!*1000</f>
        <v>#REF!</v>
      </c>
      <c r="Q15" s="33" t="e">
        <f>'GPP (ล้านบาท)'!Q15/#REF!*1000</f>
        <v>#REF!</v>
      </c>
      <c r="R15" s="33" t="e">
        <f>'GPP (ล้านบาท)'!R15/#REF!*1000</f>
        <v>#REF!</v>
      </c>
      <c r="S15" s="33" t="e">
        <f>'GPP (ล้านบาท)'!S15/#REF!*1000</f>
        <v>#REF!</v>
      </c>
      <c r="T15" s="33" t="e">
        <f>'GPP (ล้านบาท)'!T15/#REF!*1000</f>
        <v>#REF!</v>
      </c>
      <c r="U15" s="33" t="e">
        <f>'GPP (ล้านบาท)'!U15/#REF!*1000</f>
        <v>#REF!</v>
      </c>
      <c r="V15" s="33" t="e">
        <f>'GPP (ล้านบาท)'!V15/#REF!*1000</f>
        <v>#REF!</v>
      </c>
      <c r="W15" s="33" t="e">
        <f>'GPP (ล้านบาท)'!W15/#REF!*1000</f>
        <v>#REF!</v>
      </c>
      <c r="X15" s="33" t="e">
        <f>'GPP (ล้านบาท)'!X15/#REF!*1000</f>
        <v>#REF!</v>
      </c>
      <c r="Y15" s="33" t="e">
        <f>'GPP (ล้านบาท)'!Y15/#REF!*1000</f>
        <v>#REF!</v>
      </c>
      <c r="AA15" s="15"/>
    </row>
    <row r="16" spans="1:27">
      <c r="A16" s="32" t="s">
        <v>69</v>
      </c>
      <c r="B16" s="33" t="e">
        <f>'GPP (ล้านบาท)'!B16/#REF!*1000</f>
        <v>#REF!</v>
      </c>
      <c r="C16" s="33" t="e">
        <f>'GPP (ล้านบาท)'!C16/#REF!*1000</f>
        <v>#REF!</v>
      </c>
      <c r="D16" s="33" t="e">
        <f>'GPP (ล้านบาท)'!D16/#REF!*1000</f>
        <v>#REF!</v>
      </c>
      <c r="E16" s="33" t="e">
        <f>'GPP (ล้านบาท)'!E16/#REF!*1000</f>
        <v>#REF!</v>
      </c>
      <c r="F16" s="33" t="e">
        <f>'GPP (ล้านบาท)'!F16/#REF!*1000</f>
        <v>#REF!</v>
      </c>
      <c r="G16" s="33" t="e">
        <f>'GPP (ล้านบาท)'!G16/#REF!*1000</f>
        <v>#REF!</v>
      </c>
      <c r="H16" s="33" t="e">
        <f>'GPP (ล้านบาท)'!H16/#REF!*1000</f>
        <v>#REF!</v>
      </c>
      <c r="I16" s="33" t="e">
        <f>'GPP (ล้านบาท)'!I16/#REF!*1000</f>
        <v>#REF!</v>
      </c>
      <c r="J16" s="33" t="e">
        <f>'GPP (ล้านบาท)'!J16/#REF!*1000</f>
        <v>#REF!</v>
      </c>
      <c r="K16" s="33" t="e">
        <f>'GPP (ล้านบาท)'!K16/#REF!*1000</f>
        <v>#REF!</v>
      </c>
      <c r="L16" s="33" t="e">
        <f>'GPP (ล้านบาท)'!L16/#REF!*1000</f>
        <v>#REF!</v>
      </c>
      <c r="M16" s="33" t="e">
        <f>'GPP (ล้านบาท)'!M16/#REF!*1000</f>
        <v>#REF!</v>
      </c>
      <c r="N16" s="33" t="e">
        <f>'GPP (ล้านบาท)'!N16/#REF!*1000</f>
        <v>#REF!</v>
      </c>
      <c r="O16" s="33" t="e">
        <f>'GPP (ล้านบาท)'!O16/#REF!*1000</f>
        <v>#REF!</v>
      </c>
      <c r="P16" s="33" t="e">
        <f>'GPP (ล้านบาท)'!P16/#REF!*1000</f>
        <v>#REF!</v>
      </c>
      <c r="Q16" s="33" t="e">
        <f>'GPP (ล้านบาท)'!Q16/#REF!*1000</f>
        <v>#REF!</v>
      </c>
      <c r="R16" s="33" t="e">
        <f>'GPP (ล้านบาท)'!R16/#REF!*1000</f>
        <v>#REF!</v>
      </c>
      <c r="S16" s="33" t="e">
        <f>'GPP (ล้านบาท)'!S16/#REF!*1000</f>
        <v>#REF!</v>
      </c>
      <c r="T16" s="33" t="e">
        <f>'GPP (ล้านบาท)'!T16/#REF!*1000</f>
        <v>#REF!</v>
      </c>
      <c r="U16" s="33" t="e">
        <f>'GPP (ล้านบาท)'!U16/#REF!*1000</f>
        <v>#REF!</v>
      </c>
      <c r="V16" s="33" t="e">
        <f>'GPP (ล้านบาท)'!V16/#REF!*1000</f>
        <v>#REF!</v>
      </c>
      <c r="W16" s="33" t="e">
        <f>'GPP (ล้านบาท)'!W16/#REF!*1000</f>
        <v>#REF!</v>
      </c>
      <c r="X16" s="33" t="e">
        <f>'GPP (ล้านบาท)'!X16/#REF!*1000</f>
        <v>#REF!</v>
      </c>
      <c r="Y16" s="33" t="e">
        <f>'GPP (ล้านบาท)'!Y16/#REF!*1000</f>
        <v>#REF!</v>
      </c>
      <c r="AA16" s="15"/>
    </row>
    <row r="17" spans="1:27">
      <c r="A17" s="32" t="s">
        <v>64</v>
      </c>
      <c r="B17" s="33" t="e">
        <f>'GPP (ล้านบาท)'!B17/#REF!*1000</f>
        <v>#REF!</v>
      </c>
      <c r="C17" s="33" t="e">
        <f>'GPP (ล้านบาท)'!C17/#REF!*1000</f>
        <v>#REF!</v>
      </c>
      <c r="D17" s="33" t="e">
        <f>'GPP (ล้านบาท)'!D17/#REF!*1000</f>
        <v>#REF!</v>
      </c>
      <c r="E17" s="33" t="e">
        <f>'GPP (ล้านบาท)'!E17/#REF!*1000</f>
        <v>#REF!</v>
      </c>
      <c r="F17" s="33" t="e">
        <f>'GPP (ล้านบาท)'!F17/#REF!*1000</f>
        <v>#REF!</v>
      </c>
      <c r="G17" s="33" t="e">
        <f>'GPP (ล้านบาท)'!G17/#REF!*1000</f>
        <v>#REF!</v>
      </c>
      <c r="H17" s="33" t="e">
        <f>'GPP (ล้านบาท)'!H17/#REF!*1000</f>
        <v>#REF!</v>
      </c>
      <c r="I17" s="33" t="e">
        <f>'GPP (ล้านบาท)'!I17/#REF!*1000</f>
        <v>#REF!</v>
      </c>
      <c r="J17" s="33" t="e">
        <f>'GPP (ล้านบาท)'!J17/#REF!*1000</f>
        <v>#REF!</v>
      </c>
      <c r="K17" s="33" t="e">
        <f>'GPP (ล้านบาท)'!K17/#REF!*1000</f>
        <v>#REF!</v>
      </c>
      <c r="L17" s="33" t="e">
        <f>'GPP (ล้านบาท)'!L17/#REF!*1000</f>
        <v>#REF!</v>
      </c>
      <c r="M17" s="33" t="e">
        <f>'GPP (ล้านบาท)'!M17/#REF!*1000</f>
        <v>#REF!</v>
      </c>
      <c r="N17" s="33" t="e">
        <f>'GPP (ล้านบาท)'!N17/#REF!*1000</f>
        <v>#REF!</v>
      </c>
      <c r="O17" s="33" t="e">
        <f>'GPP (ล้านบาท)'!O17/#REF!*1000</f>
        <v>#REF!</v>
      </c>
      <c r="P17" s="33" t="e">
        <f>'GPP (ล้านบาท)'!P17/#REF!*1000</f>
        <v>#REF!</v>
      </c>
      <c r="Q17" s="33" t="e">
        <f>'GPP (ล้านบาท)'!Q17/#REF!*1000</f>
        <v>#REF!</v>
      </c>
      <c r="R17" s="33" t="e">
        <f>'GPP (ล้านบาท)'!R17/#REF!*1000</f>
        <v>#REF!</v>
      </c>
      <c r="S17" s="33" t="e">
        <f>'GPP (ล้านบาท)'!S17/#REF!*1000</f>
        <v>#REF!</v>
      </c>
      <c r="T17" s="33" t="e">
        <f>'GPP (ล้านบาท)'!T17/#REF!*1000</f>
        <v>#REF!</v>
      </c>
      <c r="U17" s="33" t="e">
        <f>'GPP (ล้านบาท)'!U17/#REF!*1000</f>
        <v>#REF!</v>
      </c>
      <c r="V17" s="33" t="e">
        <f>'GPP (ล้านบาท)'!V17/#REF!*1000</f>
        <v>#REF!</v>
      </c>
      <c r="W17" s="33" t="e">
        <f>'GPP (ล้านบาท)'!W17/#REF!*1000</f>
        <v>#REF!</v>
      </c>
      <c r="X17" s="33" t="e">
        <f>'GPP (ล้านบาท)'!X17/#REF!*1000</f>
        <v>#REF!</v>
      </c>
      <c r="Y17" s="33" t="e">
        <f>'GPP (ล้านบาท)'!Y17/#REF!*1000</f>
        <v>#REF!</v>
      </c>
      <c r="AA17" s="15"/>
    </row>
    <row r="18" spans="1:27">
      <c r="A18" s="32" t="s">
        <v>68</v>
      </c>
      <c r="B18" s="33" t="e">
        <f>'GPP (ล้านบาท)'!B18/#REF!*1000</f>
        <v>#REF!</v>
      </c>
      <c r="C18" s="33" t="e">
        <f>'GPP (ล้านบาท)'!C18/#REF!*1000</f>
        <v>#REF!</v>
      </c>
      <c r="D18" s="33" t="e">
        <f>'GPP (ล้านบาท)'!D18/#REF!*1000</f>
        <v>#REF!</v>
      </c>
      <c r="E18" s="33" t="e">
        <f>'GPP (ล้านบาท)'!E18/#REF!*1000</f>
        <v>#REF!</v>
      </c>
      <c r="F18" s="33" t="e">
        <f>'GPP (ล้านบาท)'!F18/#REF!*1000</f>
        <v>#REF!</v>
      </c>
      <c r="G18" s="33" t="e">
        <f>'GPP (ล้านบาท)'!G18/#REF!*1000</f>
        <v>#REF!</v>
      </c>
      <c r="H18" s="33" t="e">
        <f>'GPP (ล้านบาท)'!H18/#REF!*1000</f>
        <v>#REF!</v>
      </c>
      <c r="I18" s="33" t="e">
        <f>'GPP (ล้านบาท)'!I18/#REF!*1000</f>
        <v>#REF!</v>
      </c>
      <c r="J18" s="33" t="e">
        <f>'GPP (ล้านบาท)'!J18/#REF!*1000</f>
        <v>#REF!</v>
      </c>
      <c r="K18" s="33" t="e">
        <f>'GPP (ล้านบาท)'!K18/#REF!*1000</f>
        <v>#REF!</v>
      </c>
      <c r="L18" s="33" t="e">
        <f>'GPP (ล้านบาท)'!L18/#REF!*1000</f>
        <v>#REF!</v>
      </c>
      <c r="M18" s="33" t="e">
        <f>'GPP (ล้านบาท)'!M18/#REF!*1000</f>
        <v>#REF!</v>
      </c>
      <c r="N18" s="33" t="e">
        <f>'GPP (ล้านบาท)'!N18/#REF!*1000</f>
        <v>#REF!</v>
      </c>
      <c r="O18" s="33" t="e">
        <f>'GPP (ล้านบาท)'!O18/#REF!*1000</f>
        <v>#REF!</v>
      </c>
      <c r="P18" s="33" t="e">
        <f>'GPP (ล้านบาท)'!P18/#REF!*1000</f>
        <v>#REF!</v>
      </c>
      <c r="Q18" s="33" t="e">
        <f>'GPP (ล้านบาท)'!Q18/#REF!*1000</f>
        <v>#REF!</v>
      </c>
      <c r="R18" s="33" t="e">
        <f>'GPP (ล้านบาท)'!R18/#REF!*1000</f>
        <v>#REF!</v>
      </c>
      <c r="S18" s="33" t="e">
        <f>'GPP (ล้านบาท)'!S18/#REF!*1000</f>
        <v>#REF!</v>
      </c>
      <c r="T18" s="33" t="e">
        <f>'GPP (ล้านบาท)'!T18/#REF!*1000</f>
        <v>#REF!</v>
      </c>
      <c r="U18" s="33" t="e">
        <f>'GPP (ล้านบาท)'!U18/#REF!*1000</f>
        <v>#REF!</v>
      </c>
      <c r="V18" s="33" t="e">
        <f>'GPP (ล้านบาท)'!V18/#REF!*1000</f>
        <v>#REF!</v>
      </c>
      <c r="W18" s="33" t="e">
        <f>'GPP (ล้านบาท)'!W18/#REF!*1000</f>
        <v>#REF!</v>
      </c>
      <c r="X18" s="33" t="e">
        <f>'GPP (ล้านบาท)'!X18/#REF!*1000</f>
        <v>#REF!</v>
      </c>
      <c r="Y18" s="33" t="e">
        <f>'GPP (ล้านบาท)'!Y18/#REF!*1000</f>
        <v>#REF!</v>
      </c>
      <c r="AA18" s="15"/>
    </row>
    <row r="19" spans="1:27">
      <c r="A19" s="32" t="s">
        <v>77</v>
      </c>
      <c r="B19" s="33" t="e">
        <f>'GPP (ล้านบาท)'!B19/#REF!*1000</f>
        <v>#REF!</v>
      </c>
      <c r="C19" s="33" t="e">
        <f>'GPP (ล้านบาท)'!C19/#REF!*1000</f>
        <v>#REF!</v>
      </c>
      <c r="D19" s="33" t="e">
        <f>'GPP (ล้านบาท)'!D19/#REF!*1000</f>
        <v>#REF!</v>
      </c>
      <c r="E19" s="33" t="e">
        <f>'GPP (ล้านบาท)'!E19/#REF!*1000</f>
        <v>#REF!</v>
      </c>
      <c r="F19" s="33" t="e">
        <f>'GPP (ล้านบาท)'!F19/#REF!*1000</f>
        <v>#REF!</v>
      </c>
      <c r="G19" s="33" t="e">
        <f>'GPP (ล้านบาท)'!G19/#REF!*1000</f>
        <v>#REF!</v>
      </c>
      <c r="H19" s="33" t="e">
        <f>'GPP (ล้านบาท)'!H19/#REF!*1000</f>
        <v>#REF!</v>
      </c>
      <c r="I19" s="33" t="e">
        <f>'GPP (ล้านบาท)'!I19/#REF!*1000</f>
        <v>#REF!</v>
      </c>
      <c r="J19" s="33" t="e">
        <f>'GPP (ล้านบาท)'!J19/#REF!*1000</f>
        <v>#REF!</v>
      </c>
      <c r="K19" s="33" t="e">
        <f>'GPP (ล้านบาท)'!K19/#REF!*1000</f>
        <v>#REF!</v>
      </c>
      <c r="L19" s="33" t="e">
        <f>'GPP (ล้านบาท)'!L19/#REF!*1000</f>
        <v>#REF!</v>
      </c>
      <c r="M19" s="33" t="e">
        <f>'GPP (ล้านบาท)'!M19/#REF!*1000</f>
        <v>#REF!</v>
      </c>
      <c r="N19" s="33" t="e">
        <f>'GPP (ล้านบาท)'!N19/#REF!*1000</f>
        <v>#REF!</v>
      </c>
      <c r="O19" s="33" t="e">
        <f>'GPP (ล้านบาท)'!O19/#REF!*1000</f>
        <v>#REF!</v>
      </c>
      <c r="P19" s="33" t="e">
        <f>'GPP (ล้านบาท)'!P19/#REF!*1000</f>
        <v>#REF!</v>
      </c>
      <c r="Q19" s="33" t="e">
        <f>'GPP (ล้านบาท)'!Q19/#REF!*1000</f>
        <v>#REF!</v>
      </c>
      <c r="R19" s="33" t="e">
        <f>'GPP (ล้านบาท)'!R19/#REF!*1000</f>
        <v>#REF!</v>
      </c>
      <c r="S19" s="33" t="e">
        <f>'GPP (ล้านบาท)'!S19/#REF!*1000</f>
        <v>#REF!</v>
      </c>
      <c r="T19" s="33" t="e">
        <f>'GPP (ล้านบาท)'!T19/#REF!*1000</f>
        <v>#REF!</v>
      </c>
      <c r="U19" s="33" t="e">
        <f>'GPP (ล้านบาท)'!U19/#REF!*1000</f>
        <v>#REF!</v>
      </c>
      <c r="V19" s="33" t="e">
        <f>'GPP (ล้านบาท)'!V19/#REF!*1000</f>
        <v>#REF!</v>
      </c>
      <c r="W19" s="33" t="e">
        <f>'GPP (ล้านบาท)'!W19/#REF!*1000</f>
        <v>#REF!</v>
      </c>
      <c r="X19" s="33" t="e">
        <f>'GPP (ล้านบาท)'!X19/#REF!*1000</f>
        <v>#REF!</v>
      </c>
      <c r="Y19" s="33" t="e">
        <f>'GPP (ล้านบาท)'!Y19/#REF!*1000</f>
        <v>#REF!</v>
      </c>
      <c r="AA19" s="15"/>
    </row>
    <row r="20" spans="1:27">
      <c r="A20" s="32" t="s">
        <v>76</v>
      </c>
      <c r="B20" s="33" t="e">
        <f>'GPP (ล้านบาท)'!B20/#REF!*1000</f>
        <v>#REF!</v>
      </c>
      <c r="C20" s="33" t="e">
        <f>'GPP (ล้านบาท)'!C20/#REF!*1000</f>
        <v>#REF!</v>
      </c>
      <c r="D20" s="33" t="e">
        <f>'GPP (ล้านบาท)'!D20/#REF!*1000</f>
        <v>#REF!</v>
      </c>
      <c r="E20" s="33" t="e">
        <f>'GPP (ล้านบาท)'!E20/#REF!*1000</f>
        <v>#REF!</v>
      </c>
      <c r="F20" s="33" t="e">
        <f>'GPP (ล้านบาท)'!F20/#REF!*1000</f>
        <v>#REF!</v>
      </c>
      <c r="G20" s="33" t="e">
        <f>'GPP (ล้านบาท)'!G20/#REF!*1000</f>
        <v>#REF!</v>
      </c>
      <c r="H20" s="33" t="e">
        <f>'GPP (ล้านบาท)'!H20/#REF!*1000</f>
        <v>#REF!</v>
      </c>
      <c r="I20" s="33" t="e">
        <f>'GPP (ล้านบาท)'!I20/#REF!*1000</f>
        <v>#REF!</v>
      </c>
      <c r="J20" s="33" t="e">
        <f>'GPP (ล้านบาท)'!J20/#REF!*1000</f>
        <v>#REF!</v>
      </c>
      <c r="K20" s="33" t="e">
        <f>'GPP (ล้านบาท)'!K20/#REF!*1000</f>
        <v>#REF!</v>
      </c>
      <c r="L20" s="33" t="e">
        <f>'GPP (ล้านบาท)'!L20/#REF!*1000</f>
        <v>#REF!</v>
      </c>
      <c r="M20" s="33" t="e">
        <f>'GPP (ล้านบาท)'!M20/#REF!*1000</f>
        <v>#REF!</v>
      </c>
      <c r="N20" s="33" t="e">
        <f>'GPP (ล้านบาท)'!N20/#REF!*1000</f>
        <v>#REF!</v>
      </c>
      <c r="O20" s="33" t="e">
        <f>'GPP (ล้านบาท)'!O20/#REF!*1000</f>
        <v>#REF!</v>
      </c>
      <c r="P20" s="33" t="e">
        <f>'GPP (ล้านบาท)'!P20/#REF!*1000</f>
        <v>#REF!</v>
      </c>
      <c r="Q20" s="33" t="e">
        <f>'GPP (ล้านบาท)'!Q20/#REF!*1000</f>
        <v>#REF!</v>
      </c>
      <c r="R20" s="33" t="e">
        <f>'GPP (ล้านบาท)'!R20/#REF!*1000</f>
        <v>#REF!</v>
      </c>
      <c r="S20" s="33" t="e">
        <f>'GPP (ล้านบาท)'!S20/#REF!*1000</f>
        <v>#REF!</v>
      </c>
      <c r="T20" s="33" t="e">
        <f>'GPP (ล้านบาท)'!T20/#REF!*1000</f>
        <v>#REF!</v>
      </c>
      <c r="U20" s="33" t="e">
        <f>'GPP (ล้านบาท)'!U20/#REF!*1000</f>
        <v>#REF!</v>
      </c>
      <c r="V20" s="33" t="e">
        <f>'GPP (ล้านบาท)'!V20/#REF!*1000</f>
        <v>#REF!</v>
      </c>
      <c r="W20" s="33" t="e">
        <f>'GPP (ล้านบาท)'!W20/#REF!*1000</f>
        <v>#REF!</v>
      </c>
      <c r="X20" s="33" t="e">
        <f>'GPP (ล้านบาท)'!X20/#REF!*1000</f>
        <v>#REF!</v>
      </c>
      <c r="Y20" s="33" t="e">
        <f>'GPP (ล้านบาท)'!Y20/#REF!*1000</f>
        <v>#REF!</v>
      </c>
      <c r="AA20" s="15"/>
    </row>
    <row r="21" spans="1:27">
      <c r="A21" s="32" t="s">
        <v>71</v>
      </c>
      <c r="B21" s="33" t="e">
        <f>'GPP (ล้านบาท)'!B21/#REF!*1000</f>
        <v>#REF!</v>
      </c>
      <c r="C21" s="33" t="e">
        <f>'GPP (ล้านบาท)'!C21/#REF!*1000</f>
        <v>#REF!</v>
      </c>
      <c r="D21" s="33" t="e">
        <f>'GPP (ล้านบาท)'!D21/#REF!*1000</f>
        <v>#REF!</v>
      </c>
      <c r="E21" s="33" t="e">
        <f>'GPP (ล้านบาท)'!E21/#REF!*1000</f>
        <v>#REF!</v>
      </c>
      <c r="F21" s="33" t="e">
        <f>'GPP (ล้านบาท)'!F21/#REF!*1000</f>
        <v>#REF!</v>
      </c>
      <c r="G21" s="33" t="e">
        <f>'GPP (ล้านบาท)'!G21/#REF!*1000</f>
        <v>#REF!</v>
      </c>
      <c r="H21" s="33" t="e">
        <f>'GPP (ล้านบาท)'!H21/#REF!*1000</f>
        <v>#REF!</v>
      </c>
      <c r="I21" s="33" t="e">
        <f>'GPP (ล้านบาท)'!I21/#REF!*1000</f>
        <v>#REF!</v>
      </c>
      <c r="J21" s="33" t="e">
        <f>'GPP (ล้านบาท)'!J21/#REF!*1000</f>
        <v>#REF!</v>
      </c>
      <c r="K21" s="33" t="e">
        <f>'GPP (ล้านบาท)'!K21/#REF!*1000</f>
        <v>#REF!</v>
      </c>
      <c r="L21" s="33" t="e">
        <f>'GPP (ล้านบาท)'!L21/#REF!*1000</f>
        <v>#REF!</v>
      </c>
      <c r="M21" s="33" t="e">
        <f>'GPP (ล้านบาท)'!M21/#REF!*1000</f>
        <v>#REF!</v>
      </c>
      <c r="N21" s="33" t="e">
        <f>'GPP (ล้านบาท)'!N21/#REF!*1000</f>
        <v>#REF!</v>
      </c>
      <c r="O21" s="33" t="e">
        <f>'GPP (ล้านบาท)'!O21/#REF!*1000</f>
        <v>#REF!</v>
      </c>
      <c r="P21" s="33" t="e">
        <f>'GPP (ล้านบาท)'!P21/#REF!*1000</f>
        <v>#REF!</v>
      </c>
      <c r="Q21" s="33" t="e">
        <f>'GPP (ล้านบาท)'!Q21/#REF!*1000</f>
        <v>#REF!</v>
      </c>
      <c r="R21" s="33" t="e">
        <f>'GPP (ล้านบาท)'!R21/#REF!*1000</f>
        <v>#REF!</v>
      </c>
      <c r="S21" s="33" t="e">
        <f>'GPP (ล้านบาท)'!S21/#REF!*1000</f>
        <v>#REF!</v>
      </c>
      <c r="T21" s="33" t="e">
        <f>'GPP (ล้านบาท)'!T21/#REF!*1000</f>
        <v>#REF!</v>
      </c>
      <c r="U21" s="33" t="e">
        <f>'GPP (ล้านบาท)'!U21/#REF!*1000</f>
        <v>#REF!</v>
      </c>
      <c r="V21" s="33" t="e">
        <f>'GPP (ล้านบาท)'!V21/#REF!*1000</f>
        <v>#REF!</v>
      </c>
      <c r="W21" s="33" t="e">
        <f>'GPP (ล้านบาท)'!W21/#REF!*1000</f>
        <v>#REF!</v>
      </c>
      <c r="X21" s="33" t="e">
        <f>'GPP (ล้านบาท)'!X21/#REF!*1000</f>
        <v>#REF!</v>
      </c>
      <c r="Y21" s="33" t="e">
        <f>'GPP (ล้านบาท)'!Y21/#REF!*1000</f>
        <v>#REF!</v>
      </c>
      <c r="AA21" s="15"/>
    </row>
    <row r="22" spans="1:27">
      <c r="A22" s="32" t="s">
        <v>43</v>
      </c>
      <c r="B22" s="33" t="e">
        <f>'GPP (ล้านบาท)'!B22/#REF!*1000</f>
        <v>#REF!</v>
      </c>
      <c r="C22" s="33" t="e">
        <f>'GPP (ล้านบาท)'!C22/#REF!*1000</f>
        <v>#REF!</v>
      </c>
      <c r="D22" s="33" t="e">
        <f>'GPP (ล้านบาท)'!D22/#REF!*1000</f>
        <v>#REF!</v>
      </c>
      <c r="E22" s="33" t="e">
        <f>'GPP (ล้านบาท)'!E22/#REF!*1000</f>
        <v>#REF!</v>
      </c>
      <c r="F22" s="33" t="e">
        <f>'GPP (ล้านบาท)'!F22/#REF!*1000</f>
        <v>#REF!</v>
      </c>
      <c r="G22" s="33" t="e">
        <f>'GPP (ล้านบาท)'!G22/#REF!*1000</f>
        <v>#REF!</v>
      </c>
      <c r="H22" s="33" t="e">
        <f>'GPP (ล้านบาท)'!H22/#REF!*1000</f>
        <v>#REF!</v>
      </c>
      <c r="I22" s="33" t="e">
        <f>'GPP (ล้านบาท)'!I22/#REF!*1000</f>
        <v>#REF!</v>
      </c>
      <c r="J22" s="33" t="e">
        <f>'GPP (ล้านบาท)'!J22/#REF!*1000</f>
        <v>#REF!</v>
      </c>
      <c r="K22" s="33" t="e">
        <f>'GPP (ล้านบาท)'!K22/#REF!*1000</f>
        <v>#REF!</v>
      </c>
      <c r="L22" s="33" t="e">
        <f>'GPP (ล้านบาท)'!L22/#REF!*1000</f>
        <v>#REF!</v>
      </c>
      <c r="M22" s="33" t="e">
        <f>'GPP (ล้านบาท)'!M22/#REF!*1000</f>
        <v>#REF!</v>
      </c>
      <c r="N22" s="33" t="e">
        <f>'GPP (ล้านบาท)'!N22/#REF!*1000</f>
        <v>#REF!</v>
      </c>
      <c r="O22" s="33" t="e">
        <f>'GPP (ล้านบาท)'!O22/#REF!*1000</f>
        <v>#REF!</v>
      </c>
      <c r="P22" s="33" t="e">
        <f>'GPP (ล้านบาท)'!P22/#REF!*1000</f>
        <v>#REF!</v>
      </c>
      <c r="Q22" s="33" t="e">
        <f>'GPP (ล้านบาท)'!Q22/#REF!*1000</f>
        <v>#REF!</v>
      </c>
      <c r="R22" s="33" t="e">
        <f>'GPP (ล้านบาท)'!R22/#REF!*1000</f>
        <v>#REF!</v>
      </c>
      <c r="S22" s="33" t="e">
        <f>'GPP (ล้านบาท)'!S22/#REF!*1000</f>
        <v>#REF!</v>
      </c>
      <c r="T22" s="33" t="e">
        <f>'GPP (ล้านบาท)'!T22/#REF!*1000</f>
        <v>#REF!</v>
      </c>
      <c r="U22" s="33" t="e">
        <f>'GPP (ล้านบาท)'!U22/#REF!*1000</f>
        <v>#REF!</v>
      </c>
      <c r="V22" s="33" t="e">
        <f>'GPP (ล้านบาท)'!V22/#REF!*1000</f>
        <v>#REF!</v>
      </c>
      <c r="W22" s="33" t="e">
        <f>'GPP (ล้านบาท)'!W22/#REF!*1000</f>
        <v>#REF!</v>
      </c>
      <c r="X22" s="33" t="e">
        <f>'GPP (ล้านบาท)'!X22/#REF!*1000</f>
        <v>#REF!</v>
      </c>
      <c r="Y22" s="33" t="e">
        <f>'GPP (ล้านบาท)'!Y22/#REF!*1000</f>
        <v>#REF!</v>
      </c>
      <c r="AA22" s="15"/>
    </row>
    <row r="23" spans="1:27">
      <c r="A23" s="32" t="s">
        <v>51</v>
      </c>
      <c r="B23" s="33" t="e">
        <f>'GPP (ล้านบาท)'!B23/#REF!*1000</f>
        <v>#REF!</v>
      </c>
      <c r="C23" s="33" t="e">
        <f>'GPP (ล้านบาท)'!C23/#REF!*1000</f>
        <v>#REF!</v>
      </c>
      <c r="D23" s="33" t="e">
        <f>'GPP (ล้านบาท)'!D23/#REF!*1000</f>
        <v>#REF!</v>
      </c>
      <c r="E23" s="33" t="e">
        <f>'GPP (ล้านบาท)'!E23/#REF!*1000</f>
        <v>#REF!</v>
      </c>
      <c r="F23" s="33" t="e">
        <f>'GPP (ล้านบาท)'!F23/#REF!*1000</f>
        <v>#REF!</v>
      </c>
      <c r="G23" s="33" t="e">
        <f>'GPP (ล้านบาท)'!G23/#REF!*1000</f>
        <v>#REF!</v>
      </c>
      <c r="H23" s="33" t="e">
        <f>'GPP (ล้านบาท)'!H23/#REF!*1000</f>
        <v>#REF!</v>
      </c>
      <c r="I23" s="33" t="e">
        <f>'GPP (ล้านบาท)'!I23/#REF!*1000</f>
        <v>#REF!</v>
      </c>
      <c r="J23" s="33" t="e">
        <f>'GPP (ล้านบาท)'!J23/#REF!*1000</f>
        <v>#REF!</v>
      </c>
      <c r="K23" s="33" t="e">
        <f>'GPP (ล้านบาท)'!K23/#REF!*1000</f>
        <v>#REF!</v>
      </c>
      <c r="L23" s="33" t="e">
        <f>'GPP (ล้านบาท)'!L23/#REF!*1000</f>
        <v>#REF!</v>
      </c>
      <c r="M23" s="33" t="e">
        <f>'GPP (ล้านบาท)'!M23/#REF!*1000</f>
        <v>#REF!</v>
      </c>
      <c r="N23" s="33" t="e">
        <f>'GPP (ล้านบาท)'!N23/#REF!*1000</f>
        <v>#REF!</v>
      </c>
      <c r="O23" s="33" t="e">
        <f>'GPP (ล้านบาท)'!O23/#REF!*1000</f>
        <v>#REF!</v>
      </c>
      <c r="P23" s="33" t="e">
        <f>'GPP (ล้านบาท)'!P23/#REF!*1000</f>
        <v>#REF!</v>
      </c>
      <c r="Q23" s="33" t="e">
        <f>'GPP (ล้านบาท)'!Q23/#REF!*1000</f>
        <v>#REF!</v>
      </c>
      <c r="R23" s="33" t="e">
        <f>'GPP (ล้านบาท)'!R23/#REF!*1000</f>
        <v>#REF!</v>
      </c>
      <c r="S23" s="33" t="e">
        <f>'GPP (ล้านบาท)'!S23/#REF!*1000</f>
        <v>#REF!</v>
      </c>
      <c r="T23" s="33" t="e">
        <f>'GPP (ล้านบาท)'!T23/#REF!*1000</f>
        <v>#REF!</v>
      </c>
      <c r="U23" s="33" t="e">
        <f>'GPP (ล้านบาท)'!U23/#REF!*1000</f>
        <v>#REF!</v>
      </c>
      <c r="V23" s="33" t="e">
        <f>'GPP (ล้านบาท)'!V23/#REF!*1000</f>
        <v>#REF!</v>
      </c>
      <c r="W23" s="33" t="e">
        <f>'GPP (ล้านบาท)'!W23/#REF!*1000</f>
        <v>#REF!</v>
      </c>
      <c r="X23" s="33" t="e">
        <f>'GPP (ล้านบาท)'!X23/#REF!*1000</f>
        <v>#REF!</v>
      </c>
      <c r="Y23" s="33" t="e">
        <f>'GPP (ล้านบาท)'!Y23/#REF!*1000</f>
        <v>#REF!</v>
      </c>
      <c r="AA23" s="15"/>
    </row>
    <row r="24" spans="1:27">
      <c r="A24" s="32" t="s">
        <v>54</v>
      </c>
      <c r="B24" s="33" t="e">
        <f>'GPP (ล้านบาท)'!B24/#REF!*1000</f>
        <v>#REF!</v>
      </c>
      <c r="C24" s="33" t="e">
        <f>'GPP (ล้านบาท)'!C24/#REF!*1000</f>
        <v>#REF!</v>
      </c>
      <c r="D24" s="33" t="e">
        <f>'GPP (ล้านบาท)'!D24/#REF!*1000</f>
        <v>#REF!</v>
      </c>
      <c r="E24" s="33" t="e">
        <f>'GPP (ล้านบาท)'!E24/#REF!*1000</f>
        <v>#REF!</v>
      </c>
      <c r="F24" s="33" t="e">
        <f>'GPP (ล้านบาท)'!F24/#REF!*1000</f>
        <v>#REF!</v>
      </c>
      <c r="G24" s="33" t="e">
        <f>'GPP (ล้านบาท)'!G24/#REF!*1000</f>
        <v>#REF!</v>
      </c>
      <c r="H24" s="33" t="e">
        <f>'GPP (ล้านบาท)'!H24/#REF!*1000</f>
        <v>#REF!</v>
      </c>
      <c r="I24" s="33" t="e">
        <f>'GPP (ล้านบาท)'!I24/#REF!*1000</f>
        <v>#REF!</v>
      </c>
      <c r="J24" s="33" t="e">
        <f>'GPP (ล้านบาท)'!J24/#REF!*1000</f>
        <v>#REF!</v>
      </c>
      <c r="K24" s="33" t="e">
        <f>'GPP (ล้านบาท)'!K24/#REF!*1000</f>
        <v>#REF!</v>
      </c>
      <c r="L24" s="33" t="e">
        <f>'GPP (ล้านบาท)'!L24/#REF!*1000</f>
        <v>#REF!</v>
      </c>
      <c r="M24" s="33" t="e">
        <f>'GPP (ล้านบาท)'!M24/#REF!*1000</f>
        <v>#REF!</v>
      </c>
      <c r="N24" s="33" t="e">
        <f>'GPP (ล้านบาท)'!N24/#REF!*1000</f>
        <v>#REF!</v>
      </c>
      <c r="O24" s="33" t="e">
        <f>'GPP (ล้านบาท)'!O24/#REF!*1000</f>
        <v>#REF!</v>
      </c>
      <c r="P24" s="33" t="e">
        <f>'GPP (ล้านบาท)'!P24/#REF!*1000</f>
        <v>#REF!</v>
      </c>
      <c r="Q24" s="33" t="e">
        <f>'GPP (ล้านบาท)'!Q24/#REF!*1000</f>
        <v>#REF!</v>
      </c>
      <c r="R24" s="33" t="e">
        <f>'GPP (ล้านบาท)'!R24/#REF!*1000</f>
        <v>#REF!</v>
      </c>
      <c r="S24" s="33" t="e">
        <f>'GPP (ล้านบาท)'!S24/#REF!*1000</f>
        <v>#REF!</v>
      </c>
      <c r="T24" s="33" t="e">
        <f>'GPP (ล้านบาท)'!T24/#REF!*1000</f>
        <v>#REF!</v>
      </c>
      <c r="U24" s="33" t="e">
        <f>'GPP (ล้านบาท)'!U24/#REF!*1000</f>
        <v>#REF!</v>
      </c>
      <c r="V24" s="33" t="e">
        <f>'GPP (ล้านบาท)'!V24/#REF!*1000</f>
        <v>#REF!</v>
      </c>
      <c r="W24" s="33" t="e">
        <f>'GPP (ล้านบาท)'!W24/#REF!*1000</f>
        <v>#REF!</v>
      </c>
      <c r="X24" s="33" t="e">
        <f>'GPP (ล้านบาท)'!X24/#REF!*1000</f>
        <v>#REF!</v>
      </c>
      <c r="Y24" s="33" t="e">
        <f>'GPP (ล้านบาท)'!Y24/#REF!*1000</f>
        <v>#REF!</v>
      </c>
      <c r="AA24" s="15"/>
    </row>
    <row r="25" spans="1:27">
      <c r="A25" s="32" t="s">
        <v>53</v>
      </c>
      <c r="B25" s="33" t="e">
        <f>'GPP (ล้านบาท)'!B25/#REF!*1000</f>
        <v>#REF!</v>
      </c>
      <c r="C25" s="33" t="e">
        <f>'GPP (ล้านบาท)'!C25/#REF!*1000</f>
        <v>#REF!</v>
      </c>
      <c r="D25" s="33" t="e">
        <f>'GPP (ล้านบาท)'!D25/#REF!*1000</f>
        <v>#REF!</v>
      </c>
      <c r="E25" s="33" t="e">
        <f>'GPP (ล้านบาท)'!E25/#REF!*1000</f>
        <v>#REF!</v>
      </c>
      <c r="F25" s="33" t="e">
        <f>'GPP (ล้านบาท)'!F25/#REF!*1000</f>
        <v>#REF!</v>
      </c>
      <c r="G25" s="33" t="e">
        <f>'GPP (ล้านบาท)'!G25/#REF!*1000</f>
        <v>#REF!</v>
      </c>
      <c r="H25" s="33" t="e">
        <f>'GPP (ล้านบาท)'!H25/#REF!*1000</f>
        <v>#REF!</v>
      </c>
      <c r="I25" s="33" t="e">
        <f>'GPP (ล้านบาท)'!I25/#REF!*1000</f>
        <v>#REF!</v>
      </c>
      <c r="J25" s="33" t="e">
        <f>'GPP (ล้านบาท)'!J25/#REF!*1000</f>
        <v>#REF!</v>
      </c>
      <c r="K25" s="33" t="e">
        <f>'GPP (ล้านบาท)'!K25/#REF!*1000</f>
        <v>#REF!</v>
      </c>
      <c r="L25" s="33" t="e">
        <f>'GPP (ล้านบาท)'!L25/#REF!*1000</f>
        <v>#REF!</v>
      </c>
      <c r="M25" s="33" t="e">
        <f>'GPP (ล้านบาท)'!M25/#REF!*1000</f>
        <v>#REF!</v>
      </c>
      <c r="N25" s="33" t="e">
        <f>'GPP (ล้านบาท)'!N25/#REF!*1000</f>
        <v>#REF!</v>
      </c>
      <c r="O25" s="33" t="e">
        <f>'GPP (ล้านบาท)'!O25/#REF!*1000</f>
        <v>#REF!</v>
      </c>
      <c r="P25" s="33" t="e">
        <f>'GPP (ล้านบาท)'!P25/#REF!*1000</f>
        <v>#REF!</v>
      </c>
      <c r="Q25" s="33" t="e">
        <f>'GPP (ล้านบาท)'!Q25/#REF!*1000</f>
        <v>#REF!</v>
      </c>
      <c r="R25" s="33" t="e">
        <f>'GPP (ล้านบาท)'!R25/#REF!*1000</f>
        <v>#REF!</v>
      </c>
      <c r="S25" s="33" t="e">
        <f>'GPP (ล้านบาท)'!S25/#REF!*1000</f>
        <v>#REF!</v>
      </c>
      <c r="T25" s="33" t="e">
        <f>'GPP (ล้านบาท)'!T25/#REF!*1000</f>
        <v>#REF!</v>
      </c>
      <c r="U25" s="33" t="e">
        <f>'GPP (ล้านบาท)'!U25/#REF!*1000</f>
        <v>#REF!</v>
      </c>
      <c r="V25" s="33" t="e">
        <f>'GPP (ล้านบาท)'!V25/#REF!*1000</f>
        <v>#REF!</v>
      </c>
      <c r="W25" s="33" t="e">
        <f>'GPP (ล้านบาท)'!W25/#REF!*1000</f>
        <v>#REF!</v>
      </c>
      <c r="X25" s="33" t="e">
        <f>'GPP (ล้านบาท)'!X25/#REF!*1000</f>
        <v>#REF!</v>
      </c>
      <c r="Y25" s="33" t="e">
        <f>'GPP (ล้านบาท)'!Y25/#REF!*1000</f>
        <v>#REF!</v>
      </c>
      <c r="AA25" s="15"/>
    </row>
    <row r="26" spans="1:27">
      <c r="A26" s="32" t="s">
        <v>42</v>
      </c>
      <c r="B26" s="33" t="e">
        <f>'GPP (ล้านบาท)'!B26/#REF!*1000</f>
        <v>#REF!</v>
      </c>
      <c r="C26" s="33" t="e">
        <f>'GPP (ล้านบาท)'!C26/#REF!*1000</f>
        <v>#REF!</v>
      </c>
      <c r="D26" s="33" t="e">
        <f>'GPP (ล้านบาท)'!D26/#REF!*1000</f>
        <v>#REF!</v>
      </c>
      <c r="E26" s="33" t="e">
        <f>'GPP (ล้านบาท)'!E26/#REF!*1000</f>
        <v>#REF!</v>
      </c>
      <c r="F26" s="33" t="e">
        <f>'GPP (ล้านบาท)'!F26/#REF!*1000</f>
        <v>#REF!</v>
      </c>
      <c r="G26" s="33" t="e">
        <f>'GPP (ล้านบาท)'!G26/#REF!*1000</f>
        <v>#REF!</v>
      </c>
      <c r="H26" s="33" t="e">
        <f>'GPP (ล้านบาท)'!H26/#REF!*1000</f>
        <v>#REF!</v>
      </c>
      <c r="I26" s="33" t="e">
        <f>'GPP (ล้านบาท)'!I26/#REF!*1000</f>
        <v>#REF!</v>
      </c>
      <c r="J26" s="33" t="e">
        <f>'GPP (ล้านบาท)'!J26/#REF!*1000</f>
        <v>#REF!</v>
      </c>
      <c r="K26" s="33" t="e">
        <f>'GPP (ล้านบาท)'!K26/#REF!*1000</f>
        <v>#REF!</v>
      </c>
      <c r="L26" s="33" t="e">
        <f>'GPP (ล้านบาท)'!L26/#REF!*1000</f>
        <v>#REF!</v>
      </c>
      <c r="M26" s="33" t="e">
        <f>'GPP (ล้านบาท)'!M26/#REF!*1000</f>
        <v>#REF!</v>
      </c>
      <c r="N26" s="33" t="e">
        <f>'GPP (ล้านบาท)'!N26/#REF!*1000</f>
        <v>#REF!</v>
      </c>
      <c r="O26" s="33" t="e">
        <f>'GPP (ล้านบาท)'!O26/#REF!*1000</f>
        <v>#REF!</v>
      </c>
      <c r="P26" s="33" t="e">
        <f>'GPP (ล้านบาท)'!P26/#REF!*1000</f>
        <v>#REF!</v>
      </c>
      <c r="Q26" s="33" t="e">
        <f>'GPP (ล้านบาท)'!Q26/#REF!*1000</f>
        <v>#REF!</v>
      </c>
      <c r="R26" s="33" t="e">
        <f>'GPP (ล้านบาท)'!R26/#REF!*1000</f>
        <v>#REF!</v>
      </c>
      <c r="S26" s="33" t="e">
        <f>'GPP (ล้านบาท)'!S26/#REF!*1000</f>
        <v>#REF!</v>
      </c>
      <c r="T26" s="33" t="e">
        <f>'GPP (ล้านบาท)'!T26/#REF!*1000</f>
        <v>#REF!</v>
      </c>
      <c r="U26" s="33" t="e">
        <f>'GPP (ล้านบาท)'!U26/#REF!*1000</f>
        <v>#REF!</v>
      </c>
      <c r="V26" s="33" t="e">
        <f>'GPP (ล้านบาท)'!V26/#REF!*1000</f>
        <v>#REF!</v>
      </c>
      <c r="W26" s="33" t="e">
        <f>'GPP (ล้านบาท)'!W26/#REF!*1000</f>
        <v>#REF!</v>
      </c>
      <c r="X26" s="33" t="e">
        <f>'GPP (ล้านบาท)'!X26/#REF!*1000</f>
        <v>#REF!</v>
      </c>
      <c r="Y26" s="33" t="e">
        <f>'GPP (ล้านบาท)'!Y26/#REF!*1000</f>
        <v>#REF!</v>
      </c>
      <c r="AA26" s="15"/>
    </row>
    <row r="27" spans="1:27">
      <c r="A27" s="32" t="s">
        <v>50</v>
      </c>
      <c r="B27" s="33" t="e">
        <f>'GPP (ล้านบาท)'!B27/#REF!*1000</f>
        <v>#REF!</v>
      </c>
      <c r="C27" s="33" t="e">
        <f>'GPP (ล้านบาท)'!C27/#REF!*1000</f>
        <v>#REF!</v>
      </c>
      <c r="D27" s="33" t="e">
        <f>'GPP (ล้านบาท)'!D27/#REF!*1000</f>
        <v>#REF!</v>
      </c>
      <c r="E27" s="33" t="e">
        <f>'GPP (ล้านบาท)'!E27/#REF!*1000</f>
        <v>#REF!</v>
      </c>
      <c r="F27" s="33" t="e">
        <f>'GPP (ล้านบาท)'!F27/#REF!*1000</f>
        <v>#REF!</v>
      </c>
      <c r="G27" s="33" t="e">
        <f>'GPP (ล้านบาท)'!G27/#REF!*1000</f>
        <v>#REF!</v>
      </c>
      <c r="H27" s="33" t="e">
        <f>'GPP (ล้านบาท)'!H27/#REF!*1000</f>
        <v>#REF!</v>
      </c>
      <c r="I27" s="33" t="e">
        <f>'GPP (ล้านบาท)'!I27/#REF!*1000</f>
        <v>#REF!</v>
      </c>
      <c r="J27" s="33" t="e">
        <f>'GPP (ล้านบาท)'!J27/#REF!*1000</f>
        <v>#REF!</v>
      </c>
      <c r="K27" s="33" t="e">
        <f>'GPP (ล้านบาท)'!K27/#REF!*1000</f>
        <v>#REF!</v>
      </c>
      <c r="L27" s="33" t="e">
        <f>'GPP (ล้านบาท)'!L27/#REF!*1000</f>
        <v>#REF!</v>
      </c>
      <c r="M27" s="33" t="e">
        <f>'GPP (ล้านบาท)'!M27/#REF!*1000</f>
        <v>#REF!</v>
      </c>
      <c r="N27" s="33" t="e">
        <f>'GPP (ล้านบาท)'!N27/#REF!*1000</f>
        <v>#REF!</v>
      </c>
      <c r="O27" s="33" t="e">
        <f>'GPP (ล้านบาท)'!O27/#REF!*1000</f>
        <v>#REF!</v>
      </c>
      <c r="P27" s="33" t="e">
        <f>'GPP (ล้านบาท)'!P27/#REF!*1000</f>
        <v>#REF!</v>
      </c>
      <c r="Q27" s="33" t="e">
        <f>'GPP (ล้านบาท)'!Q27/#REF!*1000</f>
        <v>#REF!</v>
      </c>
      <c r="R27" s="33" t="e">
        <f>'GPP (ล้านบาท)'!R27/#REF!*1000</f>
        <v>#REF!</v>
      </c>
      <c r="S27" s="33" t="e">
        <f>'GPP (ล้านบาท)'!S27/#REF!*1000</f>
        <v>#REF!</v>
      </c>
      <c r="T27" s="33" t="e">
        <f>'GPP (ล้านบาท)'!T27/#REF!*1000</f>
        <v>#REF!</v>
      </c>
      <c r="U27" s="33" t="e">
        <f>'GPP (ล้านบาท)'!U27/#REF!*1000</f>
        <v>#REF!</v>
      </c>
      <c r="V27" s="33" t="e">
        <f>'GPP (ล้านบาท)'!V27/#REF!*1000</f>
        <v>#REF!</v>
      </c>
      <c r="W27" s="33" t="e">
        <f>'GPP (ล้านบาท)'!W27/#REF!*1000</f>
        <v>#REF!</v>
      </c>
      <c r="X27" s="33" t="e">
        <f>'GPP (ล้านบาท)'!X27/#REF!*1000</f>
        <v>#REF!</v>
      </c>
      <c r="Y27" s="33" t="e">
        <f>'GPP (ล้านบาท)'!Y27/#REF!*1000</f>
        <v>#REF!</v>
      </c>
      <c r="AA27" s="15"/>
    </row>
    <row r="28" spans="1:27">
      <c r="A28" s="32" t="s">
        <v>52</v>
      </c>
      <c r="B28" s="33" t="e">
        <f>'GPP (ล้านบาท)'!B28/#REF!*1000</f>
        <v>#REF!</v>
      </c>
      <c r="C28" s="33" t="e">
        <f>'GPP (ล้านบาท)'!C28/#REF!*1000</f>
        <v>#REF!</v>
      </c>
      <c r="D28" s="33" t="e">
        <f>'GPP (ล้านบาท)'!D28/#REF!*1000</f>
        <v>#REF!</v>
      </c>
      <c r="E28" s="33" t="e">
        <f>'GPP (ล้านบาท)'!E28/#REF!*1000</f>
        <v>#REF!</v>
      </c>
      <c r="F28" s="33" t="e">
        <f>'GPP (ล้านบาท)'!F28/#REF!*1000</f>
        <v>#REF!</v>
      </c>
      <c r="G28" s="33" t="e">
        <f>'GPP (ล้านบาท)'!G28/#REF!*1000</f>
        <v>#REF!</v>
      </c>
      <c r="H28" s="33" t="e">
        <f>'GPP (ล้านบาท)'!H28/#REF!*1000</f>
        <v>#REF!</v>
      </c>
      <c r="I28" s="33" t="e">
        <f>'GPP (ล้านบาท)'!I28/#REF!*1000</f>
        <v>#REF!</v>
      </c>
      <c r="J28" s="33" t="e">
        <f>'GPP (ล้านบาท)'!J28/#REF!*1000</f>
        <v>#REF!</v>
      </c>
      <c r="K28" s="33" t="e">
        <f>'GPP (ล้านบาท)'!K28/#REF!*1000</f>
        <v>#REF!</v>
      </c>
      <c r="L28" s="33" t="e">
        <f>'GPP (ล้านบาท)'!L28/#REF!*1000</f>
        <v>#REF!</v>
      </c>
      <c r="M28" s="33" t="e">
        <f>'GPP (ล้านบาท)'!M28/#REF!*1000</f>
        <v>#REF!</v>
      </c>
      <c r="N28" s="33" t="e">
        <f>'GPP (ล้านบาท)'!N28/#REF!*1000</f>
        <v>#REF!</v>
      </c>
      <c r="O28" s="33" t="e">
        <f>'GPP (ล้านบาท)'!O28/#REF!*1000</f>
        <v>#REF!</v>
      </c>
      <c r="P28" s="33" t="e">
        <f>'GPP (ล้านบาท)'!P28/#REF!*1000</f>
        <v>#REF!</v>
      </c>
      <c r="Q28" s="33" t="e">
        <f>'GPP (ล้านบาท)'!Q28/#REF!*1000</f>
        <v>#REF!</v>
      </c>
      <c r="R28" s="33" t="e">
        <f>'GPP (ล้านบาท)'!R28/#REF!*1000</f>
        <v>#REF!</v>
      </c>
      <c r="S28" s="33" t="e">
        <f>'GPP (ล้านบาท)'!S28/#REF!*1000</f>
        <v>#REF!</v>
      </c>
      <c r="T28" s="33" t="e">
        <f>'GPP (ล้านบาท)'!T28/#REF!*1000</f>
        <v>#REF!</v>
      </c>
      <c r="U28" s="33" t="e">
        <f>'GPP (ล้านบาท)'!U28/#REF!*1000</f>
        <v>#REF!</v>
      </c>
      <c r="V28" s="33" t="e">
        <f>'GPP (ล้านบาท)'!V28/#REF!*1000</f>
        <v>#REF!</v>
      </c>
      <c r="W28" s="33" t="e">
        <f>'GPP (ล้านบาท)'!W28/#REF!*1000</f>
        <v>#REF!</v>
      </c>
      <c r="X28" s="33" t="e">
        <f>'GPP (ล้านบาท)'!X28/#REF!*1000</f>
        <v>#REF!</v>
      </c>
      <c r="Y28" s="33" t="e">
        <f>'GPP (ล้านบาท)'!Y28/#REF!*1000</f>
        <v>#REF!</v>
      </c>
      <c r="AA28" s="15"/>
    </row>
    <row r="29" spans="1:27">
      <c r="A29" s="32" t="s">
        <v>57</v>
      </c>
      <c r="B29" s="33" t="e">
        <f>'GPP (ล้านบาท)'!B29/#REF!*1000</f>
        <v>#REF!</v>
      </c>
      <c r="C29" s="33" t="e">
        <f>'GPP (ล้านบาท)'!C29/#REF!*1000</f>
        <v>#REF!</v>
      </c>
      <c r="D29" s="33" t="e">
        <f>'GPP (ล้านบาท)'!D29/#REF!*1000</f>
        <v>#REF!</v>
      </c>
      <c r="E29" s="33" t="e">
        <f>'GPP (ล้านบาท)'!E29/#REF!*1000</f>
        <v>#REF!</v>
      </c>
      <c r="F29" s="33" t="e">
        <f>'GPP (ล้านบาท)'!F29/#REF!*1000</f>
        <v>#REF!</v>
      </c>
      <c r="G29" s="33" t="e">
        <f>'GPP (ล้านบาท)'!G29/#REF!*1000</f>
        <v>#REF!</v>
      </c>
      <c r="H29" s="33" t="e">
        <f>'GPP (ล้านบาท)'!H29/#REF!*1000</f>
        <v>#REF!</v>
      </c>
      <c r="I29" s="33" t="e">
        <f>'GPP (ล้านบาท)'!I29/#REF!*1000</f>
        <v>#REF!</v>
      </c>
      <c r="J29" s="33" t="e">
        <f>'GPP (ล้านบาท)'!J29/#REF!*1000</f>
        <v>#REF!</v>
      </c>
      <c r="K29" s="33" t="e">
        <f>'GPP (ล้านบาท)'!K29/#REF!*1000</f>
        <v>#REF!</v>
      </c>
      <c r="L29" s="33" t="e">
        <f>'GPP (ล้านบาท)'!L29/#REF!*1000</f>
        <v>#REF!</v>
      </c>
      <c r="M29" s="33" t="e">
        <f>'GPP (ล้านบาท)'!M29/#REF!*1000</f>
        <v>#REF!</v>
      </c>
      <c r="N29" s="33" t="e">
        <f>'GPP (ล้านบาท)'!N29/#REF!*1000</f>
        <v>#REF!</v>
      </c>
      <c r="O29" s="33" t="e">
        <f>'GPP (ล้านบาท)'!O29/#REF!*1000</f>
        <v>#REF!</v>
      </c>
      <c r="P29" s="33" t="e">
        <f>'GPP (ล้านบาท)'!P29/#REF!*1000</f>
        <v>#REF!</v>
      </c>
      <c r="Q29" s="33" t="e">
        <f>'GPP (ล้านบาท)'!Q29/#REF!*1000</f>
        <v>#REF!</v>
      </c>
      <c r="R29" s="33" t="e">
        <f>'GPP (ล้านบาท)'!R29/#REF!*1000</f>
        <v>#REF!</v>
      </c>
      <c r="S29" s="33" t="e">
        <f>'GPP (ล้านบาท)'!S29/#REF!*1000</f>
        <v>#REF!</v>
      </c>
      <c r="T29" s="33" t="e">
        <f>'GPP (ล้านบาท)'!T29/#REF!*1000</f>
        <v>#REF!</v>
      </c>
      <c r="U29" s="33" t="e">
        <f>'GPP (ล้านบาท)'!U29/#REF!*1000</f>
        <v>#REF!</v>
      </c>
      <c r="V29" s="33" t="e">
        <f>'GPP (ล้านบาท)'!V29/#REF!*1000</f>
        <v>#REF!</v>
      </c>
      <c r="W29" s="33" t="e">
        <f>'GPP (ล้านบาท)'!W29/#REF!*1000</f>
        <v>#REF!</v>
      </c>
      <c r="X29" s="33" t="e">
        <f>'GPP (ล้านบาท)'!X29/#REF!*1000</f>
        <v>#REF!</v>
      </c>
      <c r="Y29" s="33" t="e">
        <f>'GPP (ล้านบาท)'!Y29/#REF!*1000</f>
        <v>#REF!</v>
      </c>
      <c r="AA29" s="15"/>
    </row>
    <row r="30" spans="1:27">
      <c r="A30" s="32" t="s">
        <v>48</v>
      </c>
      <c r="B30" s="33" t="e">
        <f>'GPP (ล้านบาท)'!B30/#REF!*1000</f>
        <v>#REF!</v>
      </c>
      <c r="C30" s="33" t="e">
        <f>'GPP (ล้านบาท)'!C30/#REF!*1000</f>
        <v>#REF!</v>
      </c>
      <c r="D30" s="33" t="e">
        <f>'GPP (ล้านบาท)'!D30/#REF!*1000</f>
        <v>#REF!</v>
      </c>
      <c r="E30" s="33" t="e">
        <f>'GPP (ล้านบาท)'!E30/#REF!*1000</f>
        <v>#REF!</v>
      </c>
      <c r="F30" s="33" t="e">
        <f>'GPP (ล้านบาท)'!F30/#REF!*1000</f>
        <v>#REF!</v>
      </c>
      <c r="G30" s="33" t="e">
        <f>'GPP (ล้านบาท)'!G30/#REF!*1000</f>
        <v>#REF!</v>
      </c>
      <c r="H30" s="33" t="e">
        <f>'GPP (ล้านบาท)'!H30/#REF!*1000</f>
        <v>#REF!</v>
      </c>
      <c r="I30" s="33" t="e">
        <f>'GPP (ล้านบาท)'!I30/#REF!*1000</f>
        <v>#REF!</v>
      </c>
      <c r="J30" s="33" t="e">
        <f>'GPP (ล้านบาท)'!J30/#REF!*1000</f>
        <v>#REF!</v>
      </c>
      <c r="K30" s="33" t="e">
        <f>'GPP (ล้านบาท)'!K30/#REF!*1000</f>
        <v>#REF!</v>
      </c>
      <c r="L30" s="33" t="e">
        <f>'GPP (ล้านบาท)'!L30/#REF!*1000</f>
        <v>#REF!</v>
      </c>
      <c r="M30" s="33" t="e">
        <f>'GPP (ล้านบาท)'!M30/#REF!*1000</f>
        <v>#REF!</v>
      </c>
      <c r="N30" s="33" t="e">
        <f>'GPP (ล้านบาท)'!N30/#REF!*1000</f>
        <v>#REF!</v>
      </c>
      <c r="O30" s="33" t="e">
        <f>'GPP (ล้านบาท)'!O30/#REF!*1000</f>
        <v>#REF!</v>
      </c>
      <c r="P30" s="33" t="e">
        <f>'GPP (ล้านบาท)'!P30/#REF!*1000</f>
        <v>#REF!</v>
      </c>
      <c r="Q30" s="33" t="e">
        <f>'GPP (ล้านบาท)'!Q30/#REF!*1000</f>
        <v>#REF!</v>
      </c>
      <c r="R30" s="33" t="e">
        <f>'GPP (ล้านบาท)'!R30/#REF!*1000</f>
        <v>#REF!</v>
      </c>
      <c r="S30" s="33" t="e">
        <f>'GPP (ล้านบาท)'!S30/#REF!*1000</f>
        <v>#REF!</v>
      </c>
      <c r="T30" s="33" t="e">
        <f>'GPP (ล้านบาท)'!T30/#REF!*1000</f>
        <v>#REF!</v>
      </c>
      <c r="U30" s="33" t="e">
        <f>'GPP (ล้านบาท)'!U30/#REF!*1000</f>
        <v>#REF!</v>
      </c>
      <c r="V30" s="33" t="e">
        <f>'GPP (ล้านบาท)'!V30/#REF!*1000</f>
        <v>#REF!</v>
      </c>
      <c r="W30" s="33" t="e">
        <f>'GPP (ล้านบาท)'!W30/#REF!*1000</f>
        <v>#REF!</v>
      </c>
      <c r="X30" s="33" t="e">
        <f>'GPP (ล้านบาท)'!X30/#REF!*1000</f>
        <v>#REF!</v>
      </c>
      <c r="Y30" s="33" t="e">
        <f>'GPP (ล้านบาท)'!Y30/#REF!*1000</f>
        <v>#REF!</v>
      </c>
      <c r="AA30" s="15"/>
    </row>
    <row r="31" spans="1:27">
      <c r="A31" s="32" t="s">
        <v>45</v>
      </c>
      <c r="B31" s="33" t="e">
        <f>'GPP (ล้านบาท)'!B31/#REF!*1000</f>
        <v>#REF!</v>
      </c>
      <c r="C31" s="33" t="e">
        <f>'GPP (ล้านบาท)'!C31/#REF!*1000</f>
        <v>#REF!</v>
      </c>
      <c r="D31" s="33" t="e">
        <f>'GPP (ล้านบาท)'!D31/#REF!*1000</f>
        <v>#REF!</v>
      </c>
      <c r="E31" s="33" t="e">
        <f>'GPP (ล้านบาท)'!E31/#REF!*1000</f>
        <v>#REF!</v>
      </c>
      <c r="F31" s="33" t="e">
        <f>'GPP (ล้านบาท)'!F31/#REF!*1000</f>
        <v>#REF!</v>
      </c>
      <c r="G31" s="33" t="e">
        <f>'GPP (ล้านบาท)'!G31/#REF!*1000</f>
        <v>#REF!</v>
      </c>
      <c r="H31" s="33" t="e">
        <f>'GPP (ล้านบาท)'!H31/#REF!*1000</f>
        <v>#REF!</v>
      </c>
      <c r="I31" s="33" t="e">
        <f>'GPP (ล้านบาท)'!I31/#REF!*1000</f>
        <v>#REF!</v>
      </c>
      <c r="J31" s="33" t="e">
        <f>'GPP (ล้านบาท)'!J31/#REF!*1000</f>
        <v>#REF!</v>
      </c>
      <c r="K31" s="33" t="e">
        <f>'GPP (ล้านบาท)'!K31/#REF!*1000</f>
        <v>#REF!</v>
      </c>
      <c r="L31" s="33" t="e">
        <f>'GPP (ล้านบาท)'!L31/#REF!*1000</f>
        <v>#REF!</v>
      </c>
      <c r="M31" s="33" t="e">
        <f>'GPP (ล้านบาท)'!M31/#REF!*1000</f>
        <v>#REF!</v>
      </c>
      <c r="N31" s="33" t="e">
        <f>'GPP (ล้านบาท)'!N31/#REF!*1000</f>
        <v>#REF!</v>
      </c>
      <c r="O31" s="33" t="e">
        <f>'GPP (ล้านบาท)'!O31/#REF!*1000</f>
        <v>#REF!</v>
      </c>
      <c r="P31" s="33" t="e">
        <f>'GPP (ล้านบาท)'!P31/#REF!*1000</f>
        <v>#REF!</v>
      </c>
      <c r="Q31" s="33" t="e">
        <f>'GPP (ล้านบาท)'!Q31/#REF!*1000</f>
        <v>#REF!</v>
      </c>
      <c r="R31" s="33" t="e">
        <f>'GPP (ล้านบาท)'!R31/#REF!*1000</f>
        <v>#REF!</v>
      </c>
      <c r="S31" s="33" t="e">
        <f>'GPP (ล้านบาท)'!S31/#REF!*1000</f>
        <v>#REF!</v>
      </c>
      <c r="T31" s="33" t="e">
        <f>'GPP (ล้านบาท)'!T31/#REF!*1000</f>
        <v>#REF!</v>
      </c>
      <c r="U31" s="33" t="e">
        <f>'GPP (ล้านบาท)'!U31/#REF!*1000</f>
        <v>#REF!</v>
      </c>
      <c r="V31" s="33" t="e">
        <f>'GPP (ล้านบาท)'!V31/#REF!*1000</f>
        <v>#REF!</v>
      </c>
      <c r="W31" s="33" t="e">
        <f>'GPP (ล้านบาท)'!W31/#REF!*1000</f>
        <v>#REF!</v>
      </c>
      <c r="X31" s="33" t="e">
        <f>'GPP (ล้านบาท)'!X31/#REF!*1000</f>
        <v>#REF!</v>
      </c>
      <c r="Y31" s="33" t="e">
        <f>'GPP (ล้านบาท)'!Y31/#REF!*1000</f>
        <v>#REF!</v>
      </c>
      <c r="AA31" s="15"/>
    </row>
    <row r="32" spans="1:27">
      <c r="A32" s="32" t="s">
        <v>47</v>
      </c>
      <c r="B32" s="33" t="e">
        <f>'GPP (ล้านบาท)'!B32/#REF!*1000</f>
        <v>#REF!</v>
      </c>
      <c r="C32" s="33" t="e">
        <f>'GPP (ล้านบาท)'!C32/#REF!*1000</f>
        <v>#REF!</v>
      </c>
      <c r="D32" s="33" t="e">
        <f>'GPP (ล้านบาท)'!D32/#REF!*1000</f>
        <v>#REF!</v>
      </c>
      <c r="E32" s="33" t="e">
        <f>'GPP (ล้านบาท)'!E32/#REF!*1000</f>
        <v>#REF!</v>
      </c>
      <c r="F32" s="33" t="e">
        <f>'GPP (ล้านบาท)'!F32/#REF!*1000</f>
        <v>#REF!</v>
      </c>
      <c r="G32" s="33" t="e">
        <f>'GPP (ล้านบาท)'!G32/#REF!*1000</f>
        <v>#REF!</v>
      </c>
      <c r="H32" s="33" t="e">
        <f>'GPP (ล้านบาท)'!H32/#REF!*1000</f>
        <v>#REF!</v>
      </c>
      <c r="I32" s="33" t="e">
        <f>'GPP (ล้านบาท)'!I32/#REF!*1000</f>
        <v>#REF!</v>
      </c>
      <c r="J32" s="33" t="e">
        <f>'GPP (ล้านบาท)'!J32/#REF!*1000</f>
        <v>#REF!</v>
      </c>
      <c r="K32" s="33" t="e">
        <f>'GPP (ล้านบาท)'!K32/#REF!*1000</f>
        <v>#REF!</v>
      </c>
      <c r="L32" s="33" t="e">
        <f>'GPP (ล้านบาท)'!L32/#REF!*1000</f>
        <v>#REF!</v>
      </c>
      <c r="M32" s="33" t="e">
        <f>'GPP (ล้านบาท)'!M32/#REF!*1000</f>
        <v>#REF!</v>
      </c>
      <c r="N32" s="33" t="e">
        <f>'GPP (ล้านบาท)'!N32/#REF!*1000</f>
        <v>#REF!</v>
      </c>
      <c r="O32" s="33" t="e">
        <f>'GPP (ล้านบาท)'!O32/#REF!*1000</f>
        <v>#REF!</v>
      </c>
      <c r="P32" s="33" t="e">
        <f>'GPP (ล้านบาท)'!P32/#REF!*1000</f>
        <v>#REF!</v>
      </c>
      <c r="Q32" s="33" t="e">
        <f>'GPP (ล้านบาท)'!Q32/#REF!*1000</f>
        <v>#REF!</v>
      </c>
      <c r="R32" s="33" t="e">
        <f>'GPP (ล้านบาท)'!R32/#REF!*1000</f>
        <v>#REF!</v>
      </c>
      <c r="S32" s="33" t="e">
        <f>'GPP (ล้านบาท)'!S32/#REF!*1000</f>
        <v>#REF!</v>
      </c>
      <c r="T32" s="33" t="e">
        <f>'GPP (ล้านบาท)'!T32/#REF!*1000</f>
        <v>#REF!</v>
      </c>
      <c r="U32" s="33" t="e">
        <f>'GPP (ล้านบาท)'!U32/#REF!*1000</f>
        <v>#REF!</v>
      </c>
      <c r="V32" s="33" t="e">
        <f>'GPP (ล้านบาท)'!V32/#REF!*1000</f>
        <v>#REF!</v>
      </c>
      <c r="W32" s="33" t="e">
        <f>'GPP (ล้านบาท)'!W32/#REF!*1000</f>
        <v>#REF!</v>
      </c>
      <c r="X32" s="33" t="e">
        <f>'GPP (ล้านบาท)'!X32/#REF!*1000</f>
        <v>#REF!</v>
      </c>
      <c r="Y32" s="33" t="e">
        <f>'GPP (ล้านบาท)'!Y32/#REF!*1000</f>
        <v>#REF!</v>
      </c>
      <c r="AA32" s="15"/>
    </row>
    <row r="33" spans="1:27">
      <c r="A33" s="32" t="s">
        <v>41</v>
      </c>
      <c r="B33" s="33" t="e">
        <f>'GPP (ล้านบาท)'!B33/#REF!*1000</f>
        <v>#REF!</v>
      </c>
      <c r="C33" s="33" t="e">
        <f>'GPP (ล้านบาท)'!C33/#REF!*1000</f>
        <v>#REF!</v>
      </c>
      <c r="D33" s="33" t="e">
        <f>'GPP (ล้านบาท)'!D33/#REF!*1000</f>
        <v>#REF!</v>
      </c>
      <c r="E33" s="33" t="e">
        <f>'GPP (ล้านบาท)'!E33/#REF!*1000</f>
        <v>#REF!</v>
      </c>
      <c r="F33" s="33" t="e">
        <f>'GPP (ล้านบาท)'!F33/#REF!*1000</f>
        <v>#REF!</v>
      </c>
      <c r="G33" s="33" t="e">
        <f>'GPP (ล้านบาท)'!G33/#REF!*1000</f>
        <v>#REF!</v>
      </c>
      <c r="H33" s="33" t="e">
        <f>'GPP (ล้านบาท)'!H33/#REF!*1000</f>
        <v>#REF!</v>
      </c>
      <c r="I33" s="33" t="e">
        <f>'GPP (ล้านบาท)'!I33/#REF!*1000</f>
        <v>#REF!</v>
      </c>
      <c r="J33" s="33" t="e">
        <f>'GPP (ล้านบาท)'!J33/#REF!*1000</f>
        <v>#REF!</v>
      </c>
      <c r="K33" s="33" t="e">
        <f>'GPP (ล้านบาท)'!K33/#REF!*1000</f>
        <v>#REF!</v>
      </c>
      <c r="L33" s="33" t="e">
        <f>'GPP (ล้านบาท)'!L33/#REF!*1000</f>
        <v>#REF!</v>
      </c>
      <c r="M33" s="33" t="e">
        <f>'GPP (ล้านบาท)'!M33/#REF!*1000</f>
        <v>#REF!</v>
      </c>
      <c r="N33" s="33" t="e">
        <f>'GPP (ล้านบาท)'!N33/#REF!*1000</f>
        <v>#REF!</v>
      </c>
      <c r="O33" s="33" t="e">
        <f>'GPP (ล้านบาท)'!O33/#REF!*1000</f>
        <v>#REF!</v>
      </c>
      <c r="P33" s="33" t="e">
        <f>'GPP (ล้านบาท)'!P33/#REF!*1000</f>
        <v>#REF!</v>
      </c>
      <c r="Q33" s="33" t="e">
        <f>'GPP (ล้านบาท)'!Q33/#REF!*1000</f>
        <v>#REF!</v>
      </c>
      <c r="R33" s="33" t="e">
        <f>'GPP (ล้านบาท)'!R33/#REF!*1000</f>
        <v>#REF!</v>
      </c>
      <c r="S33" s="33" t="e">
        <f>'GPP (ล้านบาท)'!S33/#REF!*1000</f>
        <v>#REF!</v>
      </c>
      <c r="T33" s="33" t="e">
        <f>'GPP (ล้านบาท)'!T33/#REF!*1000</f>
        <v>#REF!</v>
      </c>
      <c r="U33" s="33" t="e">
        <f>'GPP (ล้านบาท)'!U33/#REF!*1000</f>
        <v>#REF!</v>
      </c>
      <c r="V33" s="33" t="e">
        <f>'GPP (ล้านบาท)'!V33/#REF!*1000</f>
        <v>#REF!</v>
      </c>
      <c r="W33" s="33" t="e">
        <f>'GPP (ล้านบาท)'!W33/#REF!*1000</f>
        <v>#REF!</v>
      </c>
      <c r="X33" s="33" t="e">
        <f>'GPP (ล้านบาท)'!X33/#REF!*1000</f>
        <v>#REF!</v>
      </c>
      <c r="Y33" s="33" t="e">
        <f>'GPP (ล้านบาท)'!Y33/#REF!*1000</f>
        <v>#REF!</v>
      </c>
      <c r="AA33" s="15"/>
    </row>
    <row r="34" spans="1:27">
      <c r="A34" s="32" t="s">
        <v>55</v>
      </c>
      <c r="B34" s="33" t="e">
        <f>'GPP (ล้านบาท)'!B34/#REF!*1000</f>
        <v>#REF!</v>
      </c>
      <c r="C34" s="33" t="e">
        <f>'GPP (ล้านบาท)'!C34/#REF!*1000</f>
        <v>#REF!</v>
      </c>
      <c r="D34" s="33" t="e">
        <f>'GPP (ล้านบาท)'!D34/#REF!*1000</f>
        <v>#REF!</v>
      </c>
      <c r="E34" s="33" t="e">
        <f>'GPP (ล้านบาท)'!E34/#REF!*1000</f>
        <v>#REF!</v>
      </c>
      <c r="F34" s="33" t="e">
        <f>'GPP (ล้านบาท)'!F34/#REF!*1000</f>
        <v>#REF!</v>
      </c>
      <c r="G34" s="33" t="e">
        <f>'GPP (ล้านบาท)'!G34/#REF!*1000</f>
        <v>#REF!</v>
      </c>
      <c r="H34" s="33" t="e">
        <f>'GPP (ล้านบาท)'!H34/#REF!*1000</f>
        <v>#REF!</v>
      </c>
      <c r="I34" s="33" t="e">
        <f>'GPP (ล้านบาท)'!I34/#REF!*1000</f>
        <v>#REF!</v>
      </c>
      <c r="J34" s="33" t="e">
        <f>'GPP (ล้านบาท)'!J34/#REF!*1000</f>
        <v>#REF!</v>
      </c>
      <c r="K34" s="33" t="e">
        <f>'GPP (ล้านบาท)'!K34/#REF!*1000</f>
        <v>#REF!</v>
      </c>
      <c r="L34" s="33" t="e">
        <f>'GPP (ล้านบาท)'!L34/#REF!*1000</f>
        <v>#REF!</v>
      </c>
      <c r="M34" s="33" t="e">
        <f>'GPP (ล้านบาท)'!M34/#REF!*1000</f>
        <v>#REF!</v>
      </c>
      <c r="N34" s="33" t="e">
        <f>'GPP (ล้านบาท)'!N34/#REF!*1000</f>
        <v>#REF!</v>
      </c>
      <c r="O34" s="33" t="e">
        <f>'GPP (ล้านบาท)'!O34/#REF!*1000</f>
        <v>#REF!</v>
      </c>
      <c r="P34" s="33" t="e">
        <f>'GPP (ล้านบาท)'!P34/#REF!*1000</f>
        <v>#REF!</v>
      </c>
      <c r="Q34" s="33" t="e">
        <f>'GPP (ล้านบาท)'!Q34/#REF!*1000</f>
        <v>#REF!</v>
      </c>
      <c r="R34" s="33" t="e">
        <f>'GPP (ล้านบาท)'!R34/#REF!*1000</f>
        <v>#REF!</v>
      </c>
      <c r="S34" s="33" t="e">
        <f>'GPP (ล้านบาท)'!S34/#REF!*1000</f>
        <v>#REF!</v>
      </c>
      <c r="T34" s="33" t="e">
        <f>'GPP (ล้านบาท)'!T34/#REF!*1000</f>
        <v>#REF!</v>
      </c>
      <c r="U34" s="33" t="e">
        <f>'GPP (ล้านบาท)'!U34/#REF!*1000</f>
        <v>#REF!</v>
      </c>
      <c r="V34" s="33" t="e">
        <f>'GPP (ล้านบาท)'!V34/#REF!*1000</f>
        <v>#REF!</v>
      </c>
      <c r="W34" s="33" t="e">
        <f>'GPP (ล้านบาท)'!W34/#REF!*1000</f>
        <v>#REF!</v>
      </c>
      <c r="X34" s="33" t="e">
        <f>'GPP (ล้านบาท)'!X34/#REF!*1000</f>
        <v>#REF!</v>
      </c>
      <c r="Y34" s="33" t="e">
        <f>'GPP (ล้านบาท)'!Y34/#REF!*1000</f>
        <v>#REF!</v>
      </c>
      <c r="AA34" s="15"/>
    </row>
    <row r="35" spans="1:27">
      <c r="A35" s="32" t="s">
        <v>56</v>
      </c>
      <c r="B35" s="33" t="e">
        <f>'GPP (ล้านบาท)'!B35/#REF!*1000</f>
        <v>#REF!</v>
      </c>
      <c r="C35" s="33" t="e">
        <f>'GPP (ล้านบาท)'!C35/#REF!*1000</f>
        <v>#REF!</v>
      </c>
      <c r="D35" s="33" t="e">
        <f>'GPP (ล้านบาท)'!D35/#REF!*1000</f>
        <v>#REF!</v>
      </c>
      <c r="E35" s="33" t="e">
        <f>'GPP (ล้านบาท)'!E35/#REF!*1000</f>
        <v>#REF!</v>
      </c>
      <c r="F35" s="33" t="e">
        <f>'GPP (ล้านบาท)'!F35/#REF!*1000</f>
        <v>#REF!</v>
      </c>
      <c r="G35" s="33" t="e">
        <f>'GPP (ล้านบาท)'!G35/#REF!*1000</f>
        <v>#REF!</v>
      </c>
      <c r="H35" s="33" t="e">
        <f>'GPP (ล้านบาท)'!H35/#REF!*1000</f>
        <v>#REF!</v>
      </c>
      <c r="I35" s="33" t="e">
        <f>'GPP (ล้านบาท)'!I35/#REF!*1000</f>
        <v>#REF!</v>
      </c>
      <c r="J35" s="33" t="e">
        <f>'GPP (ล้านบาท)'!J35/#REF!*1000</f>
        <v>#REF!</v>
      </c>
      <c r="K35" s="33" t="e">
        <f>'GPP (ล้านบาท)'!K35/#REF!*1000</f>
        <v>#REF!</v>
      </c>
      <c r="L35" s="33" t="e">
        <f>'GPP (ล้านบาท)'!L35/#REF!*1000</f>
        <v>#REF!</v>
      </c>
      <c r="M35" s="33" t="e">
        <f>'GPP (ล้านบาท)'!M35/#REF!*1000</f>
        <v>#REF!</v>
      </c>
      <c r="N35" s="33" t="e">
        <f>'GPP (ล้านบาท)'!N35/#REF!*1000</f>
        <v>#REF!</v>
      </c>
      <c r="O35" s="33" t="e">
        <f>'GPP (ล้านบาท)'!O35/#REF!*1000</f>
        <v>#REF!</v>
      </c>
      <c r="P35" s="33" t="e">
        <f>'GPP (ล้านบาท)'!P35/#REF!*1000</f>
        <v>#REF!</v>
      </c>
      <c r="Q35" s="33" t="e">
        <f>'GPP (ล้านบาท)'!Q35/#REF!*1000</f>
        <v>#REF!</v>
      </c>
      <c r="R35" s="33" t="e">
        <f>'GPP (ล้านบาท)'!R35/#REF!*1000</f>
        <v>#REF!</v>
      </c>
      <c r="S35" s="33" t="e">
        <f>'GPP (ล้านบาท)'!S35/#REF!*1000</f>
        <v>#REF!</v>
      </c>
      <c r="T35" s="33" t="e">
        <f>'GPP (ล้านบาท)'!T35/#REF!*1000</f>
        <v>#REF!</v>
      </c>
      <c r="U35" s="33" t="e">
        <f>'GPP (ล้านบาท)'!U35/#REF!*1000</f>
        <v>#REF!</v>
      </c>
      <c r="V35" s="33" t="e">
        <f>'GPP (ล้านบาท)'!V35/#REF!*1000</f>
        <v>#REF!</v>
      </c>
      <c r="W35" s="33" t="e">
        <f>'GPP (ล้านบาท)'!W35/#REF!*1000</f>
        <v>#REF!</v>
      </c>
      <c r="X35" s="33" t="e">
        <f>'GPP (ล้านบาท)'!X35/#REF!*1000</f>
        <v>#REF!</v>
      </c>
      <c r="Y35" s="33" t="e">
        <f>'GPP (ล้านบาท)'!Y35/#REF!*1000</f>
        <v>#REF!</v>
      </c>
      <c r="AA35" s="15"/>
    </row>
    <row r="36" spans="1:27">
      <c r="A36" s="32" t="s">
        <v>46</v>
      </c>
      <c r="B36" s="33" t="e">
        <f>'GPP (ล้านบาท)'!B36/#REF!*1000</f>
        <v>#REF!</v>
      </c>
      <c r="C36" s="33" t="e">
        <f>'GPP (ล้านบาท)'!C36/#REF!*1000</f>
        <v>#REF!</v>
      </c>
      <c r="D36" s="33" t="e">
        <f>'GPP (ล้านบาท)'!D36/#REF!*1000</f>
        <v>#REF!</v>
      </c>
      <c r="E36" s="33" t="e">
        <f>'GPP (ล้านบาท)'!E36/#REF!*1000</f>
        <v>#REF!</v>
      </c>
      <c r="F36" s="33" t="e">
        <f>'GPP (ล้านบาท)'!F36/#REF!*1000</f>
        <v>#REF!</v>
      </c>
      <c r="G36" s="33" t="e">
        <f>'GPP (ล้านบาท)'!G36/#REF!*1000</f>
        <v>#REF!</v>
      </c>
      <c r="H36" s="33" t="e">
        <f>'GPP (ล้านบาท)'!H36/#REF!*1000</f>
        <v>#REF!</v>
      </c>
      <c r="I36" s="33" t="e">
        <f>'GPP (ล้านบาท)'!I36/#REF!*1000</f>
        <v>#REF!</v>
      </c>
      <c r="J36" s="33" t="e">
        <f>'GPP (ล้านบาท)'!J36/#REF!*1000</f>
        <v>#REF!</v>
      </c>
      <c r="K36" s="33" t="e">
        <f>'GPP (ล้านบาท)'!K36/#REF!*1000</f>
        <v>#REF!</v>
      </c>
      <c r="L36" s="33" t="e">
        <f>'GPP (ล้านบาท)'!L36/#REF!*1000</f>
        <v>#REF!</v>
      </c>
      <c r="M36" s="33" t="e">
        <f>'GPP (ล้านบาท)'!M36/#REF!*1000</f>
        <v>#REF!</v>
      </c>
      <c r="N36" s="33" t="e">
        <f>'GPP (ล้านบาท)'!N36/#REF!*1000</f>
        <v>#REF!</v>
      </c>
      <c r="O36" s="33" t="e">
        <f>'GPP (ล้านบาท)'!O36/#REF!*1000</f>
        <v>#REF!</v>
      </c>
      <c r="P36" s="33" t="e">
        <f>'GPP (ล้านบาท)'!P36/#REF!*1000</f>
        <v>#REF!</v>
      </c>
      <c r="Q36" s="33" t="e">
        <f>'GPP (ล้านบาท)'!Q36/#REF!*1000</f>
        <v>#REF!</v>
      </c>
      <c r="R36" s="33" t="e">
        <f>'GPP (ล้านบาท)'!R36/#REF!*1000</f>
        <v>#REF!</v>
      </c>
      <c r="S36" s="33" t="e">
        <f>'GPP (ล้านบาท)'!S36/#REF!*1000</f>
        <v>#REF!</v>
      </c>
      <c r="T36" s="33" t="e">
        <f>'GPP (ล้านบาท)'!T36/#REF!*1000</f>
        <v>#REF!</v>
      </c>
      <c r="U36" s="33" t="e">
        <f>'GPP (ล้านบาท)'!U36/#REF!*1000</f>
        <v>#REF!</v>
      </c>
      <c r="V36" s="33" t="e">
        <f>'GPP (ล้านบาท)'!V36/#REF!*1000</f>
        <v>#REF!</v>
      </c>
      <c r="W36" s="33" t="e">
        <f>'GPP (ล้านบาท)'!W36/#REF!*1000</f>
        <v>#REF!</v>
      </c>
      <c r="X36" s="33" t="e">
        <f>'GPP (ล้านบาท)'!X36/#REF!*1000</f>
        <v>#REF!</v>
      </c>
      <c r="Y36" s="33" t="e">
        <f>'GPP (ล้านบาท)'!Y36/#REF!*1000</f>
        <v>#REF!</v>
      </c>
      <c r="AA36" s="15"/>
    </row>
    <row r="37" spans="1:27">
      <c r="A37" s="32" t="s">
        <v>44</v>
      </c>
      <c r="B37" s="33" t="e">
        <f>'GPP (ล้านบาท)'!B37/#REF!*1000</f>
        <v>#REF!</v>
      </c>
      <c r="C37" s="33" t="e">
        <f>'GPP (ล้านบาท)'!C37/#REF!*1000</f>
        <v>#REF!</v>
      </c>
      <c r="D37" s="33" t="e">
        <f>'GPP (ล้านบาท)'!D37/#REF!*1000</f>
        <v>#REF!</v>
      </c>
      <c r="E37" s="33" t="e">
        <f>'GPP (ล้านบาท)'!E37/#REF!*1000</f>
        <v>#REF!</v>
      </c>
      <c r="F37" s="33" t="e">
        <f>'GPP (ล้านบาท)'!F37/#REF!*1000</f>
        <v>#REF!</v>
      </c>
      <c r="G37" s="33" t="e">
        <f>'GPP (ล้านบาท)'!G37/#REF!*1000</f>
        <v>#REF!</v>
      </c>
      <c r="H37" s="33" t="e">
        <f>'GPP (ล้านบาท)'!H37/#REF!*1000</f>
        <v>#REF!</v>
      </c>
      <c r="I37" s="33" t="e">
        <f>'GPP (ล้านบาท)'!I37/#REF!*1000</f>
        <v>#REF!</v>
      </c>
      <c r="J37" s="33" t="e">
        <f>'GPP (ล้านบาท)'!J37/#REF!*1000</f>
        <v>#REF!</v>
      </c>
      <c r="K37" s="33" t="e">
        <f>'GPP (ล้านบาท)'!K37/#REF!*1000</f>
        <v>#REF!</v>
      </c>
      <c r="L37" s="33" t="e">
        <f>'GPP (ล้านบาท)'!L37/#REF!*1000</f>
        <v>#REF!</v>
      </c>
      <c r="M37" s="33" t="e">
        <f>'GPP (ล้านบาท)'!M37/#REF!*1000</f>
        <v>#REF!</v>
      </c>
      <c r="N37" s="33" t="e">
        <f>'GPP (ล้านบาท)'!N37/#REF!*1000</f>
        <v>#REF!</v>
      </c>
      <c r="O37" s="33" t="e">
        <f>'GPP (ล้านบาท)'!O37/#REF!*1000</f>
        <v>#REF!</v>
      </c>
      <c r="P37" s="33" t="e">
        <f>'GPP (ล้านบาท)'!P37/#REF!*1000</f>
        <v>#REF!</v>
      </c>
      <c r="Q37" s="33" t="e">
        <f>'GPP (ล้านบาท)'!Q37/#REF!*1000</f>
        <v>#REF!</v>
      </c>
      <c r="R37" s="33" t="e">
        <f>'GPP (ล้านบาท)'!R37/#REF!*1000</f>
        <v>#REF!</v>
      </c>
      <c r="S37" s="33" t="e">
        <f>'GPP (ล้านบาท)'!S37/#REF!*1000</f>
        <v>#REF!</v>
      </c>
      <c r="T37" s="33" t="e">
        <f>'GPP (ล้านบาท)'!T37/#REF!*1000</f>
        <v>#REF!</v>
      </c>
      <c r="U37" s="33" t="e">
        <f>'GPP (ล้านบาท)'!U37/#REF!*1000</f>
        <v>#REF!</v>
      </c>
      <c r="V37" s="33" t="e">
        <f>'GPP (ล้านบาท)'!V37/#REF!*1000</f>
        <v>#REF!</v>
      </c>
      <c r="W37" s="33" t="e">
        <f>'GPP (ล้านบาท)'!W37/#REF!*1000</f>
        <v>#REF!</v>
      </c>
      <c r="X37" s="33" t="e">
        <f>'GPP (ล้านบาท)'!X37/#REF!*1000</f>
        <v>#REF!</v>
      </c>
      <c r="Y37" s="33" t="e">
        <f>'GPP (ล้านบาท)'!Y37/#REF!*1000</f>
        <v>#REF!</v>
      </c>
      <c r="AA37" s="15"/>
    </row>
    <row r="38" spans="1:27">
      <c r="A38" s="32" t="s">
        <v>49</v>
      </c>
      <c r="B38" s="33" t="e">
        <f>'GPP (ล้านบาท)'!B38/#REF!*1000</f>
        <v>#REF!</v>
      </c>
      <c r="C38" s="33" t="e">
        <f>'GPP (ล้านบาท)'!C38/#REF!*1000</f>
        <v>#REF!</v>
      </c>
      <c r="D38" s="33" t="e">
        <f>'GPP (ล้านบาท)'!D38/#REF!*1000</f>
        <v>#REF!</v>
      </c>
      <c r="E38" s="33" t="e">
        <f>'GPP (ล้านบาท)'!E38/#REF!*1000</f>
        <v>#REF!</v>
      </c>
      <c r="F38" s="33" t="e">
        <f>'GPP (ล้านบาท)'!F38/#REF!*1000</f>
        <v>#REF!</v>
      </c>
      <c r="G38" s="33" t="e">
        <f>'GPP (ล้านบาท)'!G38/#REF!*1000</f>
        <v>#REF!</v>
      </c>
      <c r="H38" s="33" t="e">
        <f>'GPP (ล้านบาท)'!H38/#REF!*1000</f>
        <v>#REF!</v>
      </c>
      <c r="I38" s="33" t="e">
        <f>'GPP (ล้านบาท)'!I38/#REF!*1000</f>
        <v>#REF!</v>
      </c>
      <c r="J38" s="33" t="e">
        <f>'GPP (ล้านบาท)'!J38/#REF!*1000</f>
        <v>#REF!</v>
      </c>
      <c r="K38" s="33" t="e">
        <f>'GPP (ล้านบาท)'!K38/#REF!*1000</f>
        <v>#REF!</v>
      </c>
      <c r="L38" s="33" t="e">
        <f>'GPP (ล้านบาท)'!L38/#REF!*1000</f>
        <v>#REF!</v>
      </c>
      <c r="M38" s="33" t="e">
        <f>'GPP (ล้านบาท)'!M38/#REF!*1000</f>
        <v>#REF!</v>
      </c>
      <c r="N38" s="33" t="e">
        <f>'GPP (ล้านบาท)'!N38/#REF!*1000</f>
        <v>#REF!</v>
      </c>
      <c r="O38" s="33" t="e">
        <f>'GPP (ล้านบาท)'!O38/#REF!*1000</f>
        <v>#REF!</v>
      </c>
      <c r="P38" s="33" t="e">
        <f>'GPP (ล้านบาท)'!P38/#REF!*1000</f>
        <v>#REF!</v>
      </c>
      <c r="Q38" s="33" t="e">
        <f>'GPP (ล้านบาท)'!Q38/#REF!*1000</f>
        <v>#REF!</v>
      </c>
      <c r="R38" s="33" t="e">
        <f>'GPP (ล้านบาท)'!R38/#REF!*1000</f>
        <v>#REF!</v>
      </c>
      <c r="S38" s="33" t="e">
        <f>'GPP (ล้านบาท)'!S38/#REF!*1000</f>
        <v>#REF!</v>
      </c>
      <c r="T38" s="33" t="e">
        <f>'GPP (ล้านบาท)'!T38/#REF!*1000</f>
        <v>#REF!</v>
      </c>
      <c r="U38" s="33" t="e">
        <f>'GPP (ล้านบาท)'!U38/#REF!*1000</f>
        <v>#REF!</v>
      </c>
      <c r="V38" s="33" t="e">
        <f>'GPP (ล้านบาท)'!V38/#REF!*1000</f>
        <v>#REF!</v>
      </c>
      <c r="W38" s="33" t="e">
        <f>'GPP (ล้านบาท)'!W38/#REF!*1000</f>
        <v>#REF!</v>
      </c>
      <c r="X38" s="33" t="e">
        <f>'GPP (ล้านบาท)'!X38/#REF!*1000</f>
        <v>#REF!</v>
      </c>
      <c r="Y38" s="33" t="e">
        <f>'GPP (ล้านบาท)'!Y38/#REF!*1000</f>
        <v>#REF!</v>
      </c>
      <c r="AA38" s="15"/>
    </row>
    <row r="39" spans="1:27">
      <c r="A39" s="32" t="s">
        <v>27</v>
      </c>
      <c r="B39" s="33" t="e">
        <f>'GPP (ล้านบาท)'!B39/#REF!*1000</f>
        <v>#REF!</v>
      </c>
      <c r="C39" s="33" t="e">
        <f>'GPP (ล้านบาท)'!C39/#REF!*1000</f>
        <v>#REF!</v>
      </c>
      <c r="D39" s="33" t="e">
        <f>'GPP (ล้านบาท)'!D39/#REF!*1000</f>
        <v>#REF!</v>
      </c>
      <c r="E39" s="33" t="e">
        <f>'GPP (ล้านบาท)'!E39/#REF!*1000</f>
        <v>#REF!</v>
      </c>
      <c r="F39" s="33" t="e">
        <f>'GPP (ล้านบาท)'!F39/#REF!*1000</f>
        <v>#REF!</v>
      </c>
      <c r="G39" s="33" t="e">
        <f>'GPP (ล้านบาท)'!G39/#REF!*1000</f>
        <v>#REF!</v>
      </c>
      <c r="H39" s="33" t="e">
        <f>'GPP (ล้านบาท)'!H39/#REF!*1000</f>
        <v>#REF!</v>
      </c>
      <c r="I39" s="33" t="e">
        <f>'GPP (ล้านบาท)'!I39/#REF!*1000</f>
        <v>#REF!</v>
      </c>
      <c r="J39" s="33" t="e">
        <f>'GPP (ล้านบาท)'!J39/#REF!*1000</f>
        <v>#REF!</v>
      </c>
      <c r="K39" s="33" t="e">
        <f>'GPP (ล้านบาท)'!K39/#REF!*1000</f>
        <v>#REF!</v>
      </c>
      <c r="L39" s="33" t="e">
        <f>'GPP (ล้านบาท)'!L39/#REF!*1000</f>
        <v>#REF!</v>
      </c>
      <c r="M39" s="33" t="e">
        <f>'GPP (ล้านบาท)'!M39/#REF!*1000</f>
        <v>#REF!</v>
      </c>
      <c r="N39" s="33" t="e">
        <f>'GPP (ล้านบาท)'!N39/#REF!*1000</f>
        <v>#REF!</v>
      </c>
      <c r="O39" s="33" t="e">
        <f>'GPP (ล้านบาท)'!O39/#REF!*1000</f>
        <v>#REF!</v>
      </c>
      <c r="P39" s="33" t="e">
        <f>'GPP (ล้านบาท)'!P39/#REF!*1000</f>
        <v>#REF!</v>
      </c>
      <c r="Q39" s="33" t="e">
        <f>'GPP (ล้านบาท)'!Q39/#REF!*1000</f>
        <v>#REF!</v>
      </c>
      <c r="R39" s="33" t="e">
        <f>'GPP (ล้านบาท)'!R39/#REF!*1000</f>
        <v>#REF!</v>
      </c>
      <c r="S39" s="33" t="e">
        <f>'GPP (ล้านบาท)'!S39/#REF!*1000</f>
        <v>#REF!</v>
      </c>
      <c r="T39" s="33" t="e">
        <f>'GPP (ล้านบาท)'!T39/#REF!*1000</f>
        <v>#REF!</v>
      </c>
      <c r="U39" s="33" t="e">
        <f>'GPP (ล้านบาท)'!U39/#REF!*1000</f>
        <v>#REF!</v>
      </c>
      <c r="V39" s="33" t="e">
        <f>'GPP (ล้านบาท)'!V39/#REF!*1000</f>
        <v>#REF!</v>
      </c>
      <c r="W39" s="33" t="e">
        <f>'GPP (ล้านบาท)'!W39/#REF!*1000</f>
        <v>#REF!</v>
      </c>
      <c r="X39" s="33" t="e">
        <f>'GPP (ล้านบาท)'!X39/#REF!*1000</f>
        <v>#REF!</v>
      </c>
      <c r="Y39" s="33" t="e">
        <f>'GPP (ล้านบาท)'!Y39/#REF!*1000</f>
        <v>#REF!</v>
      </c>
      <c r="AA39" s="15"/>
    </row>
    <row r="40" spans="1:27">
      <c r="A40" s="36" t="s">
        <v>39</v>
      </c>
      <c r="B40" s="33" t="e">
        <f>'GPP (ล้านบาท)'!B40/#REF!*1000</f>
        <v>#REF!</v>
      </c>
      <c r="C40" s="33" t="e">
        <f>'GPP (ล้านบาท)'!C40/#REF!*1000</f>
        <v>#REF!</v>
      </c>
      <c r="D40" s="33" t="e">
        <f>'GPP (ล้านบาท)'!D40/#REF!*1000</f>
        <v>#REF!</v>
      </c>
      <c r="E40" s="33" t="e">
        <f>'GPP (ล้านบาท)'!E40/#REF!*1000</f>
        <v>#REF!</v>
      </c>
      <c r="F40" s="33" t="e">
        <f>'GPP (ล้านบาท)'!F40/#REF!*1000</f>
        <v>#REF!</v>
      </c>
      <c r="G40" s="33" t="e">
        <f>'GPP (ล้านบาท)'!G40/#REF!*1000</f>
        <v>#REF!</v>
      </c>
      <c r="H40" s="33" t="e">
        <f>'GPP (ล้านบาท)'!H40/#REF!*1000</f>
        <v>#REF!</v>
      </c>
      <c r="I40" s="33" t="e">
        <f>'GPP (ล้านบาท)'!I40/#REF!*1000</f>
        <v>#REF!</v>
      </c>
      <c r="J40" s="33" t="e">
        <f>'GPP (ล้านบาท)'!J40/#REF!*1000</f>
        <v>#REF!</v>
      </c>
      <c r="K40" s="33" t="e">
        <f>'GPP (ล้านบาท)'!K40/#REF!*1000</f>
        <v>#REF!</v>
      </c>
      <c r="L40" s="33" t="e">
        <f>'GPP (ล้านบาท)'!L40/#REF!*1000</f>
        <v>#REF!</v>
      </c>
      <c r="M40" s="33" t="e">
        <f>'GPP (ล้านบาท)'!M40/#REF!*1000</f>
        <v>#REF!</v>
      </c>
      <c r="N40" s="33" t="e">
        <f>'GPP (ล้านบาท)'!N40/#REF!*1000</f>
        <v>#REF!</v>
      </c>
      <c r="O40" s="33" t="e">
        <f>'GPP (ล้านบาท)'!O40/#REF!*1000</f>
        <v>#REF!</v>
      </c>
      <c r="P40" s="33" t="e">
        <f>'GPP (ล้านบาท)'!P40/#REF!*1000</f>
        <v>#REF!</v>
      </c>
      <c r="Q40" s="33" t="e">
        <f>'GPP (ล้านบาท)'!Q40/#REF!*1000</f>
        <v>#REF!</v>
      </c>
      <c r="R40" s="33" t="e">
        <f>'GPP (ล้านบาท)'!R40/#REF!*1000</f>
        <v>#REF!</v>
      </c>
      <c r="S40" s="33" t="e">
        <f>'GPP (ล้านบาท)'!S40/#REF!*1000</f>
        <v>#REF!</v>
      </c>
      <c r="T40" s="33" t="e">
        <f>'GPP (ล้านบาท)'!T40/#REF!*1000</f>
        <v>#REF!</v>
      </c>
      <c r="U40" s="33" t="e">
        <f>'GPP (ล้านบาท)'!U40/#REF!*1000</f>
        <v>#REF!</v>
      </c>
      <c r="V40" s="33" t="e">
        <f>'GPP (ล้านบาท)'!V40/#REF!*1000</f>
        <v>#REF!</v>
      </c>
      <c r="W40" s="33" t="e">
        <f>'GPP (ล้านบาท)'!W40/#REF!*1000</f>
        <v>#REF!</v>
      </c>
      <c r="X40" s="33" t="e">
        <f>'GPP (ล้านบาท)'!X40/#REF!*1000</f>
        <v>#REF!</v>
      </c>
      <c r="Y40" s="33" t="e">
        <f>'GPP (ล้านบาท)'!Y40/#REF!*1000</f>
        <v>#REF!</v>
      </c>
      <c r="AA40" s="15"/>
    </row>
    <row r="41" spans="1:27">
      <c r="A41" s="32" t="s">
        <v>30</v>
      </c>
      <c r="B41" s="33" t="e">
        <f>'GPP (ล้านบาท)'!B41/#REF!*1000</f>
        <v>#REF!</v>
      </c>
      <c r="C41" s="33" t="e">
        <f>'GPP (ล้านบาท)'!C41/#REF!*1000</f>
        <v>#REF!</v>
      </c>
      <c r="D41" s="33" t="e">
        <f>'GPP (ล้านบาท)'!D41/#REF!*1000</f>
        <v>#REF!</v>
      </c>
      <c r="E41" s="33" t="e">
        <f>'GPP (ล้านบาท)'!E41/#REF!*1000</f>
        <v>#REF!</v>
      </c>
      <c r="F41" s="33" t="e">
        <f>'GPP (ล้านบาท)'!F41/#REF!*1000</f>
        <v>#REF!</v>
      </c>
      <c r="G41" s="33" t="e">
        <f>'GPP (ล้านบาท)'!G41/#REF!*1000</f>
        <v>#REF!</v>
      </c>
      <c r="H41" s="33" t="e">
        <f>'GPP (ล้านบาท)'!H41/#REF!*1000</f>
        <v>#REF!</v>
      </c>
      <c r="I41" s="33" t="e">
        <f>'GPP (ล้านบาท)'!I41/#REF!*1000</f>
        <v>#REF!</v>
      </c>
      <c r="J41" s="33" t="e">
        <f>'GPP (ล้านบาท)'!J41/#REF!*1000</f>
        <v>#REF!</v>
      </c>
      <c r="K41" s="33" t="e">
        <f>'GPP (ล้านบาท)'!K41/#REF!*1000</f>
        <v>#REF!</v>
      </c>
      <c r="L41" s="33" t="e">
        <f>'GPP (ล้านบาท)'!L41/#REF!*1000</f>
        <v>#REF!</v>
      </c>
      <c r="M41" s="33" t="e">
        <f>'GPP (ล้านบาท)'!M41/#REF!*1000</f>
        <v>#REF!</v>
      </c>
      <c r="N41" s="33" t="e">
        <f>'GPP (ล้านบาท)'!N41/#REF!*1000</f>
        <v>#REF!</v>
      </c>
      <c r="O41" s="33" t="e">
        <f>'GPP (ล้านบาท)'!O41/#REF!*1000</f>
        <v>#REF!</v>
      </c>
      <c r="P41" s="33" t="e">
        <f>'GPP (ล้านบาท)'!P41/#REF!*1000</f>
        <v>#REF!</v>
      </c>
      <c r="Q41" s="33" t="e">
        <f>'GPP (ล้านบาท)'!Q41/#REF!*1000</f>
        <v>#REF!</v>
      </c>
      <c r="R41" s="33" t="e">
        <f>'GPP (ล้านบาท)'!R41/#REF!*1000</f>
        <v>#REF!</v>
      </c>
      <c r="S41" s="33" t="e">
        <f>'GPP (ล้านบาท)'!S41/#REF!*1000</f>
        <v>#REF!</v>
      </c>
      <c r="T41" s="33" t="e">
        <f>'GPP (ล้านบาท)'!T41/#REF!*1000</f>
        <v>#REF!</v>
      </c>
      <c r="U41" s="33" t="e">
        <f>'GPP (ล้านบาท)'!U41/#REF!*1000</f>
        <v>#REF!</v>
      </c>
      <c r="V41" s="33" t="e">
        <f>'GPP (ล้านบาท)'!V41/#REF!*1000</f>
        <v>#REF!</v>
      </c>
      <c r="W41" s="33" t="e">
        <f>'GPP (ล้านบาท)'!W41/#REF!*1000</f>
        <v>#REF!</v>
      </c>
      <c r="X41" s="33" t="e">
        <f>'GPP (ล้านบาท)'!X41/#REF!*1000</f>
        <v>#REF!</v>
      </c>
      <c r="Y41" s="33" t="e">
        <f>'GPP (ล้านบาท)'!Y41/#REF!*1000</f>
        <v>#REF!</v>
      </c>
      <c r="AA41" s="15"/>
    </row>
    <row r="42" spans="1:27">
      <c r="A42" s="32" t="s">
        <v>38</v>
      </c>
      <c r="B42" s="33" t="e">
        <f>'GPP (ล้านบาท)'!B42/#REF!*1000</f>
        <v>#REF!</v>
      </c>
      <c r="C42" s="33" t="e">
        <f>'GPP (ล้านบาท)'!C42/#REF!*1000</f>
        <v>#REF!</v>
      </c>
      <c r="D42" s="33" t="e">
        <f>'GPP (ล้านบาท)'!D42/#REF!*1000</f>
        <v>#REF!</v>
      </c>
      <c r="E42" s="33" t="e">
        <f>'GPP (ล้านบาท)'!E42/#REF!*1000</f>
        <v>#REF!</v>
      </c>
      <c r="F42" s="33" t="e">
        <f>'GPP (ล้านบาท)'!F42/#REF!*1000</f>
        <v>#REF!</v>
      </c>
      <c r="G42" s="33" t="e">
        <f>'GPP (ล้านบาท)'!G42/#REF!*1000</f>
        <v>#REF!</v>
      </c>
      <c r="H42" s="33" t="e">
        <f>'GPP (ล้านบาท)'!H42/#REF!*1000</f>
        <v>#REF!</v>
      </c>
      <c r="I42" s="33" t="e">
        <f>'GPP (ล้านบาท)'!I42/#REF!*1000</f>
        <v>#REF!</v>
      </c>
      <c r="J42" s="33" t="e">
        <f>'GPP (ล้านบาท)'!J42/#REF!*1000</f>
        <v>#REF!</v>
      </c>
      <c r="K42" s="33" t="e">
        <f>'GPP (ล้านบาท)'!K42/#REF!*1000</f>
        <v>#REF!</v>
      </c>
      <c r="L42" s="33" t="e">
        <f>'GPP (ล้านบาท)'!L42/#REF!*1000</f>
        <v>#REF!</v>
      </c>
      <c r="M42" s="33" t="e">
        <f>'GPP (ล้านบาท)'!M42/#REF!*1000</f>
        <v>#REF!</v>
      </c>
      <c r="N42" s="33" t="e">
        <f>'GPP (ล้านบาท)'!N42/#REF!*1000</f>
        <v>#REF!</v>
      </c>
      <c r="O42" s="33" t="e">
        <f>'GPP (ล้านบาท)'!O42/#REF!*1000</f>
        <v>#REF!</v>
      </c>
      <c r="P42" s="33" t="e">
        <f>'GPP (ล้านบาท)'!P42/#REF!*1000</f>
        <v>#REF!</v>
      </c>
      <c r="Q42" s="33" t="e">
        <f>'GPP (ล้านบาท)'!Q42/#REF!*1000</f>
        <v>#REF!</v>
      </c>
      <c r="R42" s="33" t="e">
        <f>'GPP (ล้านบาท)'!R42/#REF!*1000</f>
        <v>#REF!</v>
      </c>
      <c r="S42" s="33" t="e">
        <f>'GPP (ล้านบาท)'!S42/#REF!*1000</f>
        <v>#REF!</v>
      </c>
      <c r="T42" s="33" t="e">
        <f>'GPP (ล้านบาท)'!T42/#REF!*1000</f>
        <v>#REF!</v>
      </c>
      <c r="U42" s="33" t="e">
        <f>'GPP (ล้านบาท)'!U42/#REF!*1000</f>
        <v>#REF!</v>
      </c>
      <c r="V42" s="33" t="e">
        <f>'GPP (ล้านบาท)'!V42/#REF!*1000</f>
        <v>#REF!</v>
      </c>
      <c r="W42" s="33" t="e">
        <f>'GPP (ล้านบาท)'!W42/#REF!*1000</f>
        <v>#REF!</v>
      </c>
      <c r="X42" s="33" t="e">
        <f>'GPP (ล้านบาท)'!X42/#REF!*1000</f>
        <v>#REF!</v>
      </c>
      <c r="Y42" s="33" t="e">
        <f>'GPP (ล้านบาท)'!Y42/#REF!*1000</f>
        <v>#REF!</v>
      </c>
      <c r="AA42" s="15"/>
    </row>
    <row r="43" spans="1:27">
      <c r="A43" s="32" t="s">
        <v>36</v>
      </c>
      <c r="B43" s="33" t="e">
        <f>'GPP (ล้านบาท)'!B43/#REF!*1000</f>
        <v>#REF!</v>
      </c>
      <c r="C43" s="33" t="e">
        <f>'GPP (ล้านบาท)'!C43/#REF!*1000</f>
        <v>#REF!</v>
      </c>
      <c r="D43" s="33" t="e">
        <f>'GPP (ล้านบาท)'!D43/#REF!*1000</f>
        <v>#REF!</v>
      </c>
      <c r="E43" s="33" t="e">
        <f>'GPP (ล้านบาท)'!E43/#REF!*1000</f>
        <v>#REF!</v>
      </c>
      <c r="F43" s="33" t="e">
        <f>'GPP (ล้านบาท)'!F43/#REF!*1000</f>
        <v>#REF!</v>
      </c>
      <c r="G43" s="33" t="e">
        <f>'GPP (ล้านบาท)'!G43/#REF!*1000</f>
        <v>#REF!</v>
      </c>
      <c r="H43" s="33" t="e">
        <f>'GPP (ล้านบาท)'!H43/#REF!*1000</f>
        <v>#REF!</v>
      </c>
      <c r="I43" s="33" t="e">
        <f>'GPP (ล้านบาท)'!I43/#REF!*1000</f>
        <v>#REF!</v>
      </c>
      <c r="J43" s="33" t="e">
        <f>'GPP (ล้านบาท)'!J43/#REF!*1000</f>
        <v>#REF!</v>
      </c>
      <c r="K43" s="33" t="e">
        <f>'GPP (ล้านบาท)'!K43/#REF!*1000</f>
        <v>#REF!</v>
      </c>
      <c r="L43" s="33" t="e">
        <f>'GPP (ล้านบาท)'!L43/#REF!*1000</f>
        <v>#REF!</v>
      </c>
      <c r="M43" s="33" t="e">
        <f>'GPP (ล้านบาท)'!M43/#REF!*1000</f>
        <v>#REF!</v>
      </c>
      <c r="N43" s="33" t="e">
        <f>'GPP (ล้านบาท)'!N43/#REF!*1000</f>
        <v>#REF!</v>
      </c>
      <c r="O43" s="33" t="e">
        <f>'GPP (ล้านบาท)'!O43/#REF!*1000</f>
        <v>#REF!</v>
      </c>
      <c r="P43" s="33" t="e">
        <f>'GPP (ล้านบาท)'!P43/#REF!*1000</f>
        <v>#REF!</v>
      </c>
      <c r="Q43" s="33" t="e">
        <f>'GPP (ล้านบาท)'!Q43/#REF!*1000</f>
        <v>#REF!</v>
      </c>
      <c r="R43" s="33" t="e">
        <f>'GPP (ล้านบาท)'!R43/#REF!*1000</f>
        <v>#REF!</v>
      </c>
      <c r="S43" s="33" t="e">
        <f>'GPP (ล้านบาท)'!S43/#REF!*1000</f>
        <v>#REF!</v>
      </c>
      <c r="T43" s="33" t="e">
        <f>'GPP (ล้านบาท)'!T43/#REF!*1000</f>
        <v>#REF!</v>
      </c>
      <c r="U43" s="33" t="e">
        <f>'GPP (ล้านบาท)'!U43/#REF!*1000</f>
        <v>#REF!</v>
      </c>
      <c r="V43" s="33" t="e">
        <f>'GPP (ล้านบาท)'!V43/#REF!*1000</f>
        <v>#REF!</v>
      </c>
      <c r="W43" s="33" t="e">
        <f>'GPP (ล้านบาท)'!W43/#REF!*1000</f>
        <v>#REF!</v>
      </c>
      <c r="X43" s="33" t="e">
        <f>'GPP (ล้านบาท)'!X43/#REF!*1000</f>
        <v>#REF!</v>
      </c>
      <c r="Y43" s="33" t="e">
        <f>'GPP (ล้านบาท)'!Y43/#REF!*1000</f>
        <v>#REF!</v>
      </c>
      <c r="AA43" s="15"/>
    </row>
    <row r="44" spans="1:27">
      <c r="A44" s="32" t="s">
        <v>31</v>
      </c>
      <c r="B44" s="33" t="e">
        <f>'GPP (ล้านบาท)'!B44/#REF!*1000</f>
        <v>#REF!</v>
      </c>
      <c r="C44" s="33" t="e">
        <f>'GPP (ล้านบาท)'!C44/#REF!*1000</f>
        <v>#REF!</v>
      </c>
      <c r="D44" s="33" t="e">
        <f>'GPP (ล้านบาท)'!D44/#REF!*1000</f>
        <v>#REF!</v>
      </c>
      <c r="E44" s="33" t="e">
        <f>'GPP (ล้านบาท)'!E44/#REF!*1000</f>
        <v>#REF!</v>
      </c>
      <c r="F44" s="33" t="e">
        <f>'GPP (ล้านบาท)'!F44/#REF!*1000</f>
        <v>#REF!</v>
      </c>
      <c r="G44" s="33" t="e">
        <f>'GPP (ล้านบาท)'!G44/#REF!*1000</f>
        <v>#REF!</v>
      </c>
      <c r="H44" s="33" t="e">
        <f>'GPP (ล้านบาท)'!H44/#REF!*1000</f>
        <v>#REF!</v>
      </c>
      <c r="I44" s="33" t="e">
        <f>'GPP (ล้านบาท)'!I44/#REF!*1000</f>
        <v>#REF!</v>
      </c>
      <c r="J44" s="33" t="e">
        <f>'GPP (ล้านบาท)'!J44/#REF!*1000</f>
        <v>#REF!</v>
      </c>
      <c r="K44" s="33" t="e">
        <f>'GPP (ล้านบาท)'!K44/#REF!*1000</f>
        <v>#REF!</v>
      </c>
      <c r="L44" s="33" t="e">
        <f>'GPP (ล้านบาท)'!L44/#REF!*1000</f>
        <v>#REF!</v>
      </c>
      <c r="M44" s="33" t="e">
        <f>'GPP (ล้านบาท)'!M44/#REF!*1000</f>
        <v>#REF!</v>
      </c>
      <c r="N44" s="33" t="e">
        <f>'GPP (ล้านบาท)'!N44/#REF!*1000</f>
        <v>#REF!</v>
      </c>
      <c r="O44" s="33" t="e">
        <f>'GPP (ล้านบาท)'!O44/#REF!*1000</f>
        <v>#REF!</v>
      </c>
      <c r="P44" s="33" t="e">
        <f>'GPP (ล้านบาท)'!P44/#REF!*1000</f>
        <v>#REF!</v>
      </c>
      <c r="Q44" s="33" t="e">
        <f>'GPP (ล้านบาท)'!Q44/#REF!*1000</f>
        <v>#REF!</v>
      </c>
      <c r="R44" s="33" t="e">
        <f>'GPP (ล้านบาท)'!R44/#REF!*1000</f>
        <v>#REF!</v>
      </c>
      <c r="S44" s="33" t="e">
        <f>'GPP (ล้านบาท)'!S44/#REF!*1000</f>
        <v>#REF!</v>
      </c>
      <c r="T44" s="33" t="e">
        <f>'GPP (ล้านบาท)'!T44/#REF!*1000</f>
        <v>#REF!</v>
      </c>
      <c r="U44" s="33" t="e">
        <f>'GPP (ล้านบาท)'!U44/#REF!*1000</f>
        <v>#REF!</v>
      </c>
      <c r="V44" s="33" t="e">
        <f>'GPP (ล้านบาท)'!V44/#REF!*1000</f>
        <v>#REF!</v>
      </c>
      <c r="W44" s="33" t="e">
        <f>'GPP (ล้านบาท)'!W44/#REF!*1000</f>
        <v>#REF!</v>
      </c>
      <c r="X44" s="33" t="e">
        <f>'GPP (ล้านบาท)'!X44/#REF!*1000</f>
        <v>#REF!</v>
      </c>
      <c r="Y44" s="33" t="e">
        <f>'GPP (ล้านบาท)'!Y44/#REF!*1000</f>
        <v>#REF!</v>
      </c>
      <c r="AA44" s="15"/>
    </row>
    <row r="45" spans="1:27">
      <c r="A45" s="32" t="s">
        <v>34</v>
      </c>
      <c r="B45" s="33" t="e">
        <f>'GPP (ล้านบาท)'!B45/#REF!*1000</f>
        <v>#REF!</v>
      </c>
      <c r="C45" s="33" t="e">
        <f>'GPP (ล้านบาท)'!C45/#REF!*1000</f>
        <v>#REF!</v>
      </c>
      <c r="D45" s="33" t="e">
        <f>'GPP (ล้านบาท)'!D45/#REF!*1000</f>
        <v>#REF!</v>
      </c>
      <c r="E45" s="33" t="e">
        <f>'GPP (ล้านบาท)'!E45/#REF!*1000</f>
        <v>#REF!</v>
      </c>
      <c r="F45" s="33" t="e">
        <f>'GPP (ล้านบาท)'!F45/#REF!*1000</f>
        <v>#REF!</v>
      </c>
      <c r="G45" s="33" t="e">
        <f>'GPP (ล้านบาท)'!G45/#REF!*1000</f>
        <v>#REF!</v>
      </c>
      <c r="H45" s="33" t="e">
        <f>'GPP (ล้านบาท)'!H45/#REF!*1000</f>
        <v>#REF!</v>
      </c>
      <c r="I45" s="33" t="e">
        <f>'GPP (ล้านบาท)'!I45/#REF!*1000</f>
        <v>#REF!</v>
      </c>
      <c r="J45" s="33" t="e">
        <f>'GPP (ล้านบาท)'!J45/#REF!*1000</f>
        <v>#REF!</v>
      </c>
      <c r="K45" s="33" t="e">
        <f>'GPP (ล้านบาท)'!K45/#REF!*1000</f>
        <v>#REF!</v>
      </c>
      <c r="L45" s="33" t="e">
        <f>'GPP (ล้านบาท)'!L45/#REF!*1000</f>
        <v>#REF!</v>
      </c>
      <c r="M45" s="33" t="e">
        <f>'GPP (ล้านบาท)'!M45/#REF!*1000</f>
        <v>#REF!</v>
      </c>
      <c r="N45" s="33" t="e">
        <f>'GPP (ล้านบาท)'!N45/#REF!*1000</f>
        <v>#REF!</v>
      </c>
      <c r="O45" s="33" t="e">
        <f>'GPP (ล้านบาท)'!O45/#REF!*1000</f>
        <v>#REF!</v>
      </c>
      <c r="P45" s="33" t="e">
        <f>'GPP (ล้านบาท)'!P45/#REF!*1000</f>
        <v>#REF!</v>
      </c>
      <c r="Q45" s="33" t="e">
        <f>'GPP (ล้านบาท)'!Q45/#REF!*1000</f>
        <v>#REF!</v>
      </c>
      <c r="R45" s="33" t="e">
        <f>'GPP (ล้านบาท)'!R45/#REF!*1000</f>
        <v>#REF!</v>
      </c>
      <c r="S45" s="33" t="e">
        <f>'GPP (ล้านบาท)'!S45/#REF!*1000</f>
        <v>#REF!</v>
      </c>
      <c r="T45" s="33" t="e">
        <f>'GPP (ล้านบาท)'!T45/#REF!*1000</f>
        <v>#REF!</v>
      </c>
      <c r="U45" s="33" t="e">
        <f>'GPP (ล้านบาท)'!U45/#REF!*1000</f>
        <v>#REF!</v>
      </c>
      <c r="V45" s="33" t="e">
        <f>'GPP (ล้านบาท)'!V45/#REF!*1000</f>
        <v>#REF!</v>
      </c>
      <c r="W45" s="33" t="e">
        <f>'GPP (ล้านบาท)'!W45/#REF!*1000</f>
        <v>#REF!</v>
      </c>
      <c r="X45" s="33" t="e">
        <f>'GPP (ล้านบาท)'!X45/#REF!*1000</f>
        <v>#REF!</v>
      </c>
      <c r="Y45" s="33" t="e">
        <f>'GPP (ล้านบาท)'!Y45/#REF!*1000</f>
        <v>#REF!</v>
      </c>
      <c r="AA45" s="15"/>
    </row>
    <row r="46" spans="1:27">
      <c r="A46" s="32" t="s">
        <v>37</v>
      </c>
      <c r="B46" s="33" t="e">
        <f>'GPP (ล้านบาท)'!B46/#REF!*1000</f>
        <v>#REF!</v>
      </c>
      <c r="C46" s="33" t="e">
        <f>'GPP (ล้านบาท)'!C46/#REF!*1000</f>
        <v>#REF!</v>
      </c>
      <c r="D46" s="33" t="e">
        <f>'GPP (ล้านบาท)'!D46/#REF!*1000</f>
        <v>#REF!</v>
      </c>
      <c r="E46" s="33" t="e">
        <f>'GPP (ล้านบาท)'!E46/#REF!*1000</f>
        <v>#REF!</v>
      </c>
      <c r="F46" s="33" t="e">
        <f>'GPP (ล้านบาท)'!F46/#REF!*1000</f>
        <v>#REF!</v>
      </c>
      <c r="G46" s="33" t="e">
        <f>'GPP (ล้านบาท)'!G46/#REF!*1000</f>
        <v>#REF!</v>
      </c>
      <c r="H46" s="33" t="e">
        <f>'GPP (ล้านบาท)'!H46/#REF!*1000</f>
        <v>#REF!</v>
      </c>
      <c r="I46" s="33" t="e">
        <f>'GPP (ล้านบาท)'!I46/#REF!*1000</f>
        <v>#REF!</v>
      </c>
      <c r="J46" s="33" t="e">
        <f>'GPP (ล้านบาท)'!J46/#REF!*1000</f>
        <v>#REF!</v>
      </c>
      <c r="K46" s="33" t="e">
        <f>'GPP (ล้านบาท)'!K46/#REF!*1000</f>
        <v>#REF!</v>
      </c>
      <c r="L46" s="33" t="e">
        <f>'GPP (ล้านบาท)'!L46/#REF!*1000</f>
        <v>#REF!</v>
      </c>
      <c r="M46" s="33" t="e">
        <f>'GPP (ล้านบาท)'!M46/#REF!*1000</f>
        <v>#REF!</v>
      </c>
      <c r="N46" s="33" t="e">
        <f>'GPP (ล้านบาท)'!N46/#REF!*1000</f>
        <v>#REF!</v>
      </c>
      <c r="O46" s="33" t="e">
        <f>'GPP (ล้านบาท)'!O46/#REF!*1000</f>
        <v>#REF!</v>
      </c>
      <c r="P46" s="33" t="e">
        <f>'GPP (ล้านบาท)'!P46/#REF!*1000</f>
        <v>#REF!</v>
      </c>
      <c r="Q46" s="33" t="e">
        <f>'GPP (ล้านบาท)'!Q46/#REF!*1000</f>
        <v>#REF!</v>
      </c>
      <c r="R46" s="33" t="e">
        <f>'GPP (ล้านบาท)'!R46/#REF!*1000</f>
        <v>#REF!</v>
      </c>
      <c r="S46" s="33" t="e">
        <f>'GPP (ล้านบาท)'!S46/#REF!*1000</f>
        <v>#REF!</v>
      </c>
      <c r="T46" s="33" t="e">
        <f>'GPP (ล้านบาท)'!T46/#REF!*1000</f>
        <v>#REF!</v>
      </c>
      <c r="U46" s="33" t="e">
        <f>'GPP (ล้านบาท)'!U46/#REF!*1000</f>
        <v>#REF!</v>
      </c>
      <c r="V46" s="33" t="e">
        <f>'GPP (ล้านบาท)'!V46/#REF!*1000</f>
        <v>#REF!</v>
      </c>
      <c r="W46" s="33" t="e">
        <f>'GPP (ล้านบาท)'!W46/#REF!*1000</f>
        <v>#REF!</v>
      </c>
      <c r="X46" s="33" t="e">
        <f>'GPP (ล้านบาท)'!X46/#REF!*1000</f>
        <v>#REF!</v>
      </c>
      <c r="Y46" s="33" t="e">
        <f>'GPP (ล้านบาท)'!Y46/#REF!*1000</f>
        <v>#REF!</v>
      </c>
      <c r="AA46" s="15"/>
    </row>
    <row r="47" spans="1:27">
      <c r="A47" s="32" t="s">
        <v>40</v>
      </c>
      <c r="B47" s="33" t="e">
        <f>'GPP (ล้านบาท)'!B47/#REF!*1000</f>
        <v>#REF!</v>
      </c>
      <c r="C47" s="33" t="e">
        <f>'GPP (ล้านบาท)'!C47/#REF!*1000</f>
        <v>#REF!</v>
      </c>
      <c r="D47" s="33" t="e">
        <f>'GPP (ล้านบาท)'!D47/#REF!*1000</f>
        <v>#REF!</v>
      </c>
      <c r="E47" s="33" t="e">
        <f>'GPP (ล้านบาท)'!E47/#REF!*1000</f>
        <v>#REF!</v>
      </c>
      <c r="F47" s="33" t="e">
        <f>'GPP (ล้านบาท)'!F47/#REF!*1000</f>
        <v>#REF!</v>
      </c>
      <c r="G47" s="33" t="e">
        <f>'GPP (ล้านบาท)'!G47/#REF!*1000</f>
        <v>#REF!</v>
      </c>
      <c r="H47" s="33" t="e">
        <f>'GPP (ล้านบาท)'!H47/#REF!*1000</f>
        <v>#REF!</v>
      </c>
      <c r="I47" s="33" t="e">
        <f>'GPP (ล้านบาท)'!I47/#REF!*1000</f>
        <v>#REF!</v>
      </c>
      <c r="J47" s="33" t="e">
        <f>'GPP (ล้านบาท)'!J47/#REF!*1000</f>
        <v>#REF!</v>
      </c>
      <c r="K47" s="33" t="e">
        <f>'GPP (ล้านบาท)'!K47/#REF!*1000</f>
        <v>#REF!</v>
      </c>
      <c r="L47" s="33" t="e">
        <f>'GPP (ล้านบาท)'!L47/#REF!*1000</f>
        <v>#REF!</v>
      </c>
      <c r="M47" s="33" t="e">
        <f>'GPP (ล้านบาท)'!M47/#REF!*1000</f>
        <v>#REF!</v>
      </c>
      <c r="N47" s="33" t="e">
        <f>'GPP (ล้านบาท)'!N47/#REF!*1000</f>
        <v>#REF!</v>
      </c>
      <c r="O47" s="33" t="e">
        <f>'GPP (ล้านบาท)'!O47/#REF!*1000</f>
        <v>#REF!</v>
      </c>
      <c r="P47" s="33" t="e">
        <f>'GPP (ล้านบาท)'!P47/#REF!*1000</f>
        <v>#REF!</v>
      </c>
      <c r="Q47" s="33" t="e">
        <f>'GPP (ล้านบาท)'!Q47/#REF!*1000</f>
        <v>#REF!</v>
      </c>
      <c r="R47" s="33" t="e">
        <f>'GPP (ล้านบาท)'!R47/#REF!*1000</f>
        <v>#REF!</v>
      </c>
      <c r="S47" s="33" t="e">
        <f>'GPP (ล้านบาท)'!S47/#REF!*1000</f>
        <v>#REF!</v>
      </c>
      <c r="T47" s="33" t="e">
        <f>'GPP (ล้านบาท)'!T47/#REF!*1000</f>
        <v>#REF!</v>
      </c>
      <c r="U47" s="33" t="e">
        <f>'GPP (ล้านบาท)'!U47/#REF!*1000</f>
        <v>#REF!</v>
      </c>
      <c r="V47" s="33" t="e">
        <f>'GPP (ล้านบาท)'!V47/#REF!*1000</f>
        <v>#REF!</v>
      </c>
      <c r="W47" s="33" t="e">
        <f>'GPP (ล้านบาท)'!W47/#REF!*1000</f>
        <v>#REF!</v>
      </c>
      <c r="X47" s="33" t="e">
        <f>'GPP (ล้านบาท)'!X47/#REF!*1000</f>
        <v>#REF!</v>
      </c>
      <c r="Y47" s="33" t="e">
        <f>'GPP (ล้านบาท)'!Y47/#REF!*1000</f>
        <v>#REF!</v>
      </c>
      <c r="AA47" s="15"/>
    </row>
    <row r="48" spans="1:27">
      <c r="A48" s="32" t="s">
        <v>33</v>
      </c>
      <c r="B48" s="33" t="e">
        <f>'GPP (ล้านบาท)'!B48/#REF!*1000</f>
        <v>#REF!</v>
      </c>
      <c r="C48" s="33" t="e">
        <f>'GPP (ล้านบาท)'!C48/#REF!*1000</f>
        <v>#REF!</v>
      </c>
      <c r="D48" s="33" t="e">
        <f>'GPP (ล้านบาท)'!D48/#REF!*1000</f>
        <v>#REF!</v>
      </c>
      <c r="E48" s="33" t="e">
        <f>'GPP (ล้านบาท)'!E48/#REF!*1000</f>
        <v>#REF!</v>
      </c>
      <c r="F48" s="33" t="e">
        <f>'GPP (ล้านบาท)'!F48/#REF!*1000</f>
        <v>#REF!</v>
      </c>
      <c r="G48" s="33" t="e">
        <f>'GPP (ล้านบาท)'!G48/#REF!*1000</f>
        <v>#REF!</v>
      </c>
      <c r="H48" s="33" t="e">
        <f>'GPP (ล้านบาท)'!H48/#REF!*1000</f>
        <v>#REF!</v>
      </c>
      <c r="I48" s="33" t="e">
        <f>'GPP (ล้านบาท)'!I48/#REF!*1000</f>
        <v>#REF!</v>
      </c>
      <c r="J48" s="33" t="e">
        <f>'GPP (ล้านบาท)'!J48/#REF!*1000</f>
        <v>#REF!</v>
      </c>
      <c r="K48" s="33" t="e">
        <f>'GPP (ล้านบาท)'!K48/#REF!*1000</f>
        <v>#REF!</v>
      </c>
      <c r="L48" s="33" t="e">
        <f>'GPP (ล้านบาท)'!L48/#REF!*1000</f>
        <v>#REF!</v>
      </c>
      <c r="M48" s="33" t="e">
        <f>'GPP (ล้านบาท)'!M48/#REF!*1000</f>
        <v>#REF!</v>
      </c>
      <c r="N48" s="33" t="e">
        <f>'GPP (ล้านบาท)'!N48/#REF!*1000</f>
        <v>#REF!</v>
      </c>
      <c r="O48" s="33" t="e">
        <f>'GPP (ล้านบาท)'!O48/#REF!*1000</f>
        <v>#REF!</v>
      </c>
      <c r="P48" s="33" t="e">
        <f>'GPP (ล้านบาท)'!P48/#REF!*1000</f>
        <v>#REF!</v>
      </c>
      <c r="Q48" s="33" t="e">
        <f>'GPP (ล้านบาท)'!Q48/#REF!*1000</f>
        <v>#REF!</v>
      </c>
      <c r="R48" s="33" t="e">
        <f>'GPP (ล้านบาท)'!R48/#REF!*1000</f>
        <v>#REF!</v>
      </c>
      <c r="S48" s="33" t="e">
        <f>'GPP (ล้านบาท)'!S48/#REF!*1000</f>
        <v>#REF!</v>
      </c>
      <c r="T48" s="33" t="e">
        <f>'GPP (ล้านบาท)'!T48/#REF!*1000</f>
        <v>#REF!</v>
      </c>
      <c r="U48" s="33" t="e">
        <f>'GPP (ล้านบาท)'!U48/#REF!*1000</f>
        <v>#REF!</v>
      </c>
      <c r="V48" s="33" t="e">
        <f>'GPP (ล้านบาท)'!V48/#REF!*1000</f>
        <v>#REF!</v>
      </c>
      <c r="W48" s="33" t="e">
        <f>'GPP (ล้านบาท)'!W48/#REF!*1000</f>
        <v>#REF!</v>
      </c>
      <c r="X48" s="33" t="e">
        <f>'GPP (ล้านบาท)'!X48/#REF!*1000</f>
        <v>#REF!</v>
      </c>
      <c r="Y48" s="33" t="e">
        <f>'GPP (ล้านบาท)'!Y48/#REF!*1000</f>
        <v>#REF!</v>
      </c>
      <c r="AA48" s="15"/>
    </row>
    <row r="49" spans="1:27">
      <c r="A49" s="32" t="s">
        <v>29</v>
      </c>
      <c r="B49" s="33" t="e">
        <f>'GPP (ล้านบาท)'!B49/#REF!*1000</f>
        <v>#REF!</v>
      </c>
      <c r="C49" s="33" t="e">
        <f>'GPP (ล้านบาท)'!C49/#REF!*1000</f>
        <v>#REF!</v>
      </c>
      <c r="D49" s="33" t="e">
        <f>'GPP (ล้านบาท)'!D49/#REF!*1000</f>
        <v>#REF!</v>
      </c>
      <c r="E49" s="33" t="e">
        <f>'GPP (ล้านบาท)'!E49/#REF!*1000</f>
        <v>#REF!</v>
      </c>
      <c r="F49" s="33" t="e">
        <f>'GPP (ล้านบาท)'!F49/#REF!*1000</f>
        <v>#REF!</v>
      </c>
      <c r="G49" s="33" t="e">
        <f>'GPP (ล้านบาท)'!G49/#REF!*1000</f>
        <v>#REF!</v>
      </c>
      <c r="H49" s="33" t="e">
        <f>'GPP (ล้านบาท)'!H49/#REF!*1000</f>
        <v>#REF!</v>
      </c>
      <c r="I49" s="33" t="e">
        <f>'GPP (ล้านบาท)'!I49/#REF!*1000</f>
        <v>#REF!</v>
      </c>
      <c r="J49" s="33" t="e">
        <f>'GPP (ล้านบาท)'!J49/#REF!*1000</f>
        <v>#REF!</v>
      </c>
      <c r="K49" s="33" t="e">
        <f>'GPP (ล้านบาท)'!K49/#REF!*1000</f>
        <v>#REF!</v>
      </c>
      <c r="L49" s="33" t="e">
        <f>'GPP (ล้านบาท)'!L49/#REF!*1000</f>
        <v>#REF!</v>
      </c>
      <c r="M49" s="33" t="e">
        <f>'GPP (ล้านบาท)'!M49/#REF!*1000</f>
        <v>#REF!</v>
      </c>
      <c r="N49" s="33" t="e">
        <f>'GPP (ล้านบาท)'!N49/#REF!*1000</f>
        <v>#REF!</v>
      </c>
      <c r="O49" s="33" t="e">
        <f>'GPP (ล้านบาท)'!O49/#REF!*1000</f>
        <v>#REF!</v>
      </c>
      <c r="P49" s="33" t="e">
        <f>'GPP (ล้านบาท)'!P49/#REF!*1000</f>
        <v>#REF!</v>
      </c>
      <c r="Q49" s="33" t="e">
        <f>'GPP (ล้านบาท)'!Q49/#REF!*1000</f>
        <v>#REF!</v>
      </c>
      <c r="R49" s="33" t="e">
        <f>'GPP (ล้านบาท)'!R49/#REF!*1000</f>
        <v>#REF!</v>
      </c>
      <c r="S49" s="33" t="e">
        <f>'GPP (ล้านบาท)'!S49/#REF!*1000</f>
        <v>#REF!</v>
      </c>
      <c r="T49" s="33" t="e">
        <f>'GPP (ล้านบาท)'!T49/#REF!*1000</f>
        <v>#REF!</v>
      </c>
      <c r="U49" s="33" t="e">
        <f>'GPP (ล้านบาท)'!U49/#REF!*1000</f>
        <v>#REF!</v>
      </c>
      <c r="V49" s="33" t="e">
        <f>'GPP (ล้านบาท)'!V49/#REF!*1000</f>
        <v>#REF!</v>
      </c>
      <c r="W49" s="33" t="e">
        <f>'GPP (ล้านบาท)'!W49/#REF!*1000</f>
        <v>#REF!</v>
      </c>
      <c r="X49" s="33" t="e">
        <f>'GPP (ล้านบาท)'!X49/#REF!*1000</f>
        <v>#REF!</v>
      </c>
      <c r="Y49" s="33" t="e">
        <f>'GPP (ล้านบาท)'!Y49/#REF!*1000</f>
        <v>#REF!</v>
      </c>
      <c r="AA49" s="15"/>
    </row>
    <row r="50" spans="1:27">
      <c r="A50" s="32" t="s">
        <v>35</v>
      </c>
      <c r="B50" s="33" t="e">
        <f>'GPP (ล้านบาท)'!B50/#REF!*1000</f>
        <v>#REF!</v>
      </c>
      <c r="C50" s="33" t="e">
        <f>'GPP (ล้านบาท)'!C50/#REF!*1000</f>
        <v>#REF!</v>
      </c>
      <c r="D50" s="33" t="e">
        <f>'GPP (ล้านบาท)'!D50/#REF!*1000</f>
        <v>#REF!</v>
      </c>
      <c r="E50" s="33" t="e">
        <f>'GPP (ล้านบาท)'!E50/#REF!*1000</f>
        <v>#REF!</v>
      </c>
      <c r="F50" s="33" t="e">
        <f>'GPP (ล้านบาท)'!F50/#REF!*1000</f>
        <v>#REF!</v>
      </c>
      <c r="G50" s="33" t="e">
        <f>'GPP (ล้านบาท)'!G50/#REF!*1000</f>
        <v>#REF!</v>
      </c>
      <c r="H50" s="33" t="e">
        <f>'GPP (ล้านบาท)'!H50/#REF!*1000</f>
        <v>#REF!</v>
      </c>
      <c r="I50" s="33" t="e">
        <f>'GPP (ล้านบาท)'!I50/#REF!*1000</f>
        <v>#REF!</v>
      </c>
      <c r="J50" s="33" t="e">
        <f>'GPP (ล้านบาท)'!J50/#REF!*1000</f>
        <v>#REF!</v>
      </c>
      <c r="K50" s="33" t="e">
        <f>'GPP (ล้านบาท)'!K50/#REF!*1000</f>
        <v>#REF!</v>
      </c>
      <c r="L50" s="33" t="e">
        <f>'GPP (ล้านบาท)'!L50/#REF!*1000</f>
        <v>#REF!</v>
      </c>
      <c r="M50" s="33" t="e">
        <f>'GPP (ล้านบาท)'!M50/#REF!*1000</f>
        <v>#REF!</v>
      </c>
      <c r="N50" s="33" t="e">
        <f>'GPP (ล้านบาท)'!N50/#REF!*1000</f>
        <v>#REF!</v>
      </c>
      <c r="O50" s="33" t="e">
        <f>'GPP (ล้านบาท)'!O50/#REF!*1000</f>
        <v>#REF!</v>
      </c>
      <c r="P50" s="33" t="e">
        <f>'GPP (ล้านบาท)'!P50/#REF!*1000</f>
        <v>#REF!</v>
      </c>
      <c r="Q50" s="33" t="e">
        <f>'GPP (ล้านบาท)'!Q50/#REF!*1000</f>
        <v>#REF!</v>
      </c>
      <c r="R50" s="33" t="e">
        <f>'GPP (ล้านบาท)'!R50/#REF!*1000</f>
        <v>#REF!</v>
      </c>
      <c r="S50" s="33" t="e">
        <f>'GPP (ล้านบาท)'!S50/#REF!*1000</f>
        <v>#REF!</v>
      </c>
      <c r="T50" s="33" t="e">
        <f>'GPP (ล้านบาท)'!T50/#REF!*1000</f>
        <v>#REF!</v>
      </c>
      <c r="U50" s="33" t="e">
        <f>'GPP (ล้านบาท)'!U50/#REF!*1000</f>
        <v>#REF!</v>
      </c>
      <c r="V50" s="33" t="e">
        <f>'GPP (ล้านบาท)'!V50/#REF!*1000</f>
        <v>#REF!</v>
      </c>
      <c r="W50" s="33" t="e">
        <f>'GPP (ล้านบาท)'!W50/#REF!*1000</f>
        <v>#REF!</v>
      </c>
      <c r="X50" s="33" t="e">
        <f>'GPP (ล้านบาท)'!X50/#REF!*1000</f>
        <v>#REF!</v>
      </c>
      <c r="Y50" s="33" t="e">
        <f>'GPP (ล้านบาท)'!Y50/#REF!*1000</f>
        <v>#REF!</v>
      </c>
      <c r="AA50" s="15"/>
    </row>
    <row r="51" spans="1:27">
      <c r="A51" s="32" t="s">
        <v>28</v>
      </c>
      <c r="B51" s="33" t="e">
        <f>'GPP (ล้านบาท)'!B51/#REF!*1000</f>
        <v>#REF!</v>
      </c>
      <c r="C51" s="33" t="e">
        <f>'GPP (ล้านบาท)'!C51/#REF!*1000</f>
        <v>#REF!</v>
      </c>
      <c r="D51" s="33" t="e">
        <f>'GPP (ล้านบาท)'!D51/#REF!*1000</f>
        <v>#REF!</v>
      </c>
      <c r="E51" s="33" t="e">
        <f>'GPP (ล้านบาท)'!E51/#REF!*1000</f>
        <v>#REF!</v>
      </c>
      <c r="F51" s="33" t="e">
        <f>'GPP (ล้านบาท)'!F51/#REF!*1000</f>
        <v>#REF!</v>
      </c>
      <c r="G51" s="33" t="e">
        <f>'GPP (ล้านบาท)'!G51/#REF!*1000</f>
        <v>#REF!</v>
      </c>
      <c r="H51" s="33" t="e">
        <f>'GPP (ล้านบาท)'!H51/#REF!*1000</f>
        <v>#REF!</v>
      </c>
      <c r="I51" s="33" t="e">
        <f>'GPP (ล้านบาท)'!I51/#REF!*1000</f>
        <v>#REF!</v>
      </c>
      <c r="J51" s="33" t="e">
        <f>'GPP (ล้านบาท)'!J51/#REF!*1000</f>
        <v>#REF!</v>
      </c>
      <c r="K51" s="33" t="e">
        <f>'GPP (ล้านบาท)'!K51/#REF!*1000</f>
        <v>#REF!</v>
      </c>
      <c r="L51" s="33" t="e">
        <f>'GPP (ล้านบาท)'!L51/#REF!*1000</f>
        <v>#REF!</v>
      </c>
      <c r="M51" s="33" t="e">
        <f>'GPP (ล้านบาท)'!M51/#REF!*1000</f>
        <v>#REF!</v>
      </c>
      <c r="N51" s="33" t="e">
        <f>'GPP (ล้านบาท)'!N51/#REF!*1000</f>
        <v>#REF!</v>
      </c>
      <c r="O51" s="33" t="e">
        <f>'GPP (ล้านบาท)'!O51/#REF!*1000</f>
        <v>#REF!</v>
      </c>
      <c r="P51" s="33" t="e">
        <f>'GPP (ล้านบาท)'!P51/#REF!*1000</f>
        <v>#REF!</v>
      </c>
      <c r="Q51" s="33" t="e">
        <f>'GPP (ล้านบาท)'!Q51/#REF!*1000</f>
        <v>#REF!</v>
      </c>
      <c r="R51" s="33" t="e">
        <f>'GPP (ล้านบาท)'!R51/#REF!*1000</f>
        <v>#REF!</v>
      </c>
      <c r="S51" s="33" t="e">
        <f>'GPP (ล้านบาท)'!S51/#REF!*1000</f>
        <v>#REF!</v>
      </c>
      <c r="T51" s="33" t="e">
        <f>'GPP (ล้านบาท)'!T51/#REF!*1000</f>
        <v>#REF!</v>
      </c>
      <c r="U51" s="33" t="e">
        <f>'GPP (ล้านบาท)'!U51/#REF!*1000</f>
        <v>#REF!</v>
      </c>
      <c r="V51" s="33" t="e">
        <f>'GPP (ล้านบาท)'!V51/#REF!*1000</f>
        <v>#REF!</v>
      </c>
      <c r="W51" s="33" t="e">
        <f>'GPP (ล้านบาท)'!W51/#REF!*1000</f>
        <v>#REF!</v>
      </c>
      <c r="X51" s="33" t="e">
        <f>'GPP (ล้านบาท)'!X51/#REF!*1000</f>
        <v>#REF!</v>
      </c>
      <c r="Y51" s="33" t="e">
        <f>'GPP (ล้านบาท)'!Y51/#REF!*1000</f>
        <v>#REF!</v>
      </c>
      <c r="AA51" s="15"/>
    </row>
    <row r="52" spans="1:27">
      <c r="A52" s="32" t="s">
        <v>32</v>
      </c>
      <c r="B52" s="33" t="e">
        <f>'GPP (ล้านบาท)'!B52/#REF!*1000</f>
        <v>#REF!</v>
      </c>
      <c r="C52" s="33" t="e">
        <f>'GPP (ล้านบาท)'!C52/#REF!*1000</f>
        <v>#REF!</v>
      </c>
      <c r="D52" s="33" t="e">
        <f>'GPP (ล้านบาท)'!D52/#REF!*1000</f>
        <v>#REF!</v>
      </c>
      <c r="E52" s="33" t="e">
        <f>'GPP (ล้านบาท)'!E52/#REF!*1000</f>
        <v>#REF!</v>
      </c>
      <c r="F52" s="33" t="e">
        <f>'GPP (ล้านบาท)'!F52/#REF!*1000</f>
        <v>#REF!</v>
      </c>
      <c r="G52" s="33" t="e">
        <f>'GPP (ล้านบาท)'!G52/#REF!*1000</f>
        <v>#REF!</v>
      </c>
      <c r="H52" s="33" t="e">
        <f>'GPP (ล้านบาท)'!H52/#REF!*1000</f>
        <v>#REF!</v>
      </c>
      <c r="I52" s="33" t="e">
        <f>'GPP (ล้านบาท)'!I52/#REF!*1000</f>
        <v>#REF!</v>
      </c>
      <c r="J52" s="33" t="e">
        <f>'GPP (ล้านบาท)'!J52/#REF!*1000</f>
        <v>#REF!</v>
      </c>
      <c r="K52" s="33" t="e">
        <f>'GPP (ล้านบาท)'!K52/#REF!*1000</f>
        <v>#REF!</v>
      </c>
      <c r="L52" s="33" t="e">
        <f>'GPP (ล้านบาท)'!L52/#REF!*1000</f>
        <v>#REF!</v>
      </c>
      <c r="M52" s="33" t="e">
        <f>'GPP (ล้านบาท)'!M52/#REF!*1000</f>
        <v>#REF!</v>
      </c>
      <c r="N52" s="33" t="e">
        <f>'GPP (ล้านบาท)'!N52/#REF!*1000</f>
        <v>#REF!</v>
      </c>
      <c r="O52" s="33" t="e">
        <f>'GPP (ล้านบาท)'!O52/#REF!*1000</f>
        <v>#REF!</v>
      </c>
      <c r="P52" s="33" t="e">
        <f>'GPP (ล้านบาท)'!P52/#REF!*1000</f>
        <v>#REF!</v>
      </c>
      <c r="Q52" s="33" t="e">
        <f>'GPP (ล้านบาท)'!Q52/#REF!*1000</f>
        <v>#REF!</v>
      </c>
      <c r="R52" s="33" t="e">
        <f>'GPP (ล้านบาท)'!R52/#REF!*1000</f>
        <v>#REF!</v>
      </c>
      <c r="S52" s="33" t="e">
        <f>'GPP (ล้านบาท)'!S52/#REF!*1000</f>
        <v>#REF!</v>
      </c>
      <c r="T52" s="33" t="e">
        <f>'GPP (ล้านบาท)'!T52/#REF!*1000</f>
        <v>#REF!</v>
      </c>
      <c r="U52" s="33" t="e">
        <f>'GPP (ล้านบาท)'!U52/#REF!*1000</f>
        <v>#REF!</v>
      </c>
      <c r="V52" s="33" t="e">
        <f>'GPP (ล้านบาท)'!V52/#REF!*1000</f>
        <v>#REF!</v>
      </c>
      <c r="W52" s="33" t="e">
        <f>'GPP (ล้านบาท)'!W52/#REF!*1000</f>
        <v>#REF!</v>
      </c>
      <c r="X52" s="33" t="e">
        <f>'GPP (ล้านบาท)'!X52/#REF!*1000</f>
        <v>#REF!</v>
      </c>
      <c r="Y52" s="33" t="e">
        <f>'GPP (ล้านบาท)'!Y52/#REF!*1000</f>
        <v>#REF!</v>
      </c>
      <c r="AA52" s="15"/>
    </row>
    <row r="53" spans="1:27">
      <c r="A53" s="40" t="s">
        <v>20</v>
      </c>
      <c r="B53" s="41" t="e">
        <f>'GPP (ล้านบาท)'!B53/#REF!*1000</f>
        <v>#REF!</v>
      </c>
      <c r="C53" s="41" t="e">
        <f>'GPP (ล้านบาท)'!C53/#REF!*1000</f>
        <v>#REF!</v>
      </c>
      <c r="D53" s="41" t="e">
        <f>'GPP (ล้านบาท)'!D53/#REF!*1000</f>
        <v>#REF!</v>
      </c>
      <c r="E53" s="41" t="e">
        <f>'GPP (ล้านบาท)'!E53/#REF!*1000</f>
        <v>#REF!</v>
      </c>
      <c r="F53" s="41" t="e">
        <f>'GPP (ล้านบาท)'!F53/#REF!*1000</f>
        <v>#REF!</v>
      </c>
      <c r="G53" s="41" t="e">
        <f>'GPP (ล้านบาท)'!G53/#REF!*1000</f>
        <v>#REF!</v>
      </c>
      <c r="H53" s="41" t="e">
        <f>'GPP (ล้านบาท)'!H53/#REF!*1000</f>
        <v>#REF!</v>
      </c>
      <c r="I53" s="41" t="e">
        <f>'GPP (ล้านบาท)'!I53/#REF!*1000</f>
        <v>#REF!</v>
      </c>
      <c r="J53" s="41" t="e">
        <f>'GPP (ล้านบาท)'!J53/#REF!*1000</f>
        <v>#REF!</v>
      </c>
      <c r="K53" s="41" t="e">
        <f>'GPP (ล้านบาท)'!K53/#REF!*1000</f>
        <v>#REF!</v>
      </c>
      <c r="L53" s="41" t="e">
        <f>'GPP (ล้านบาท)'!L53/#REF!*1000</f>
        <v>#REF!</v>
      </c>
      <c r="M53" s="41" t="e">
        <f>'GPP (ล้านบาท)'!M53/#REF!*1000</f>
        <v>#REF!</v>
      </c>
      <c r="N53" s="41" t="e">
        <f>'GPP (ล้านบาท)'!N53/#REF!*1000</f>
        <v>#REF!</v>
      </c>
      <c r="O53" s="41" t="e">
        <f>'GPP (ล้านบาท)'!O53/#REF!*1000</f>
        <v>#REF!</v>
      </c>
      <c r="P53" s="41" t="e">
        <f>'GPP (ล้านบาท)'!P53/#REF!*1000</f>
        <v>#REF!</v>
      </c>
      <c r="Q53" s="41" t="e">
        <f>'GPP (ล้านบาท)'!Q53/#REF!*1000</f>
        <v>#REF!</v>
      </c>
      <c r="R53" s="41" t="e">
        <f>'GPP (ล้านบาท)'!R53/#REF!*1000</f>
        <v>#REF!</v>
      </c>
      <c r="S53" s="41" t="e">
        <f>'GPP (ล้านบาท)'!S53/#REF!*1000</f>
        <v>#REF!</v>
      </c>
      <c r="T53" s="41" t="e">
        <f>'GPP (ล้านบาท)'!T53/#REF!*1000</f>
        <v>#REF!</v>
      </c>
      <c r="U53" s="41" t="e">
        <f>'GPP (ล้านบาท)'!U53/#REF!*1000</f>
        <v>#REF!</v>
      </c>
      <c r="V53" s="41" t="e">
        <f>'GPP (ล้านบาท)'!V53/#REF!*1000</f>
        <v>#REF!</v>
      </c>
      <c r="W53" s="41" t="e">
        <f>'GPP (ล้านบาท)'!W53/#REF!*1000</f>
        <v>#REF!</v>
      </c>
      <c r="X53" s="41" t="e">
        <f>'GPP (ล้านบาท)'!X53/#REF!*1000</f>
        <v>#REF!</v>
      </c>
      <c r="Y53" s="41" t="e">
        <f>'GPP (ล้านบาท)'!Y53/#REF!*1000</f>
        <v>#REF!</v>
      </c>
      <c r="AA53" s="15"/>
    </row>
    <row r="54" spans="1:27">
      <c r="A54" s="40" t="s">
        <v>13</v>
      </c>
      <c r="B54" s="41" t="e">
        <f>'GPP (ล้านบาท)'!B54/#REF!*1000</f>
        <v>#REF!</v>
      </c>
      <c r="C54" s="41" t="e">
        <f>'GPP (ล้านบาท)'!C54/#REF!*1000</f>
        <v>#REF!</v>
      </c>
      <c r="D54" s="41" t="e">
        <f>'GPP (ล้านบาท)'!D54/#REF!*1000</f>
        <v>#REF!</v>
      </c>
      <c r="E54" s="41" t="e">
        <f>'GPP (ล้านบาท)'!E54/#REF!*1000</f>
        <v>#REF!</v>
      </c>
      <c r="F54" s="41" t="e">
        <f>'GPP (ล้านบาท)'!F54/#REF!*1000</f>
        <v>#REF!</v>
      </c>
      <c r="G54" s="41" t="e">
        <f>'GPP (ล้านบาท)'!G54/#REF!*1000</f>
        <v>#REF!</v>
      </c>
      <c r="H54" s="41" t="e">
        <f>'GPP (ล้านบาท)'!H54/#REF!*1000</f>
        <v>#REF!</v>
      </c>
      <c r="I54" s="41" t="e">
        <f>'GPP (ล้านบาท)'!I54/#REF!*1000</f>
        <v>#REF!</v>
      </c>
      <c r="J54" s="41" t="e">
        <f>'GPP (ล้านบาท)'!J54/#REF!*1000</f>
        <v>#REF!</v>
      </c>
      <c r="K54" s="41" t="e">
        <f>'GPP (ล้านบาท)'!K54/#REF!*1000</f>
        <v>#REF!</v>
      </c>
      <c r="L54" s="41" t="e">
        <f>'GPP (ล้านบาท)'!L54/#REF!*1000</f>
        <v>#REF!</v>
      </c>
      <c r="M54" s="41" t="e">
        <f>'GPP (ล้านบาท)'!M54/#REF!*1000</f>
        <v>#REF!</v>
      </c>
      <c r="N54" s="41" t="e">
        <f>'GPP (ล้านบาท)'!N54/#REF!*1000</f>
        <v>#REF!</v>
      </c>
      <c r="O54" s="41" t="e">
        <f>'GPP (ล้านบาท)'!O54/#REF!*1000</f>
        <v>#REF!</v>
      </c>
      <c r="P54" s="41" t="e">
        <f>'GPP (ล้านบาท)'!P54/#REF!*1000</f>
        <v>#REF!</v>
      </c>
      <c r="Q54" s="41" t="e">
        <f>'GPP (ล้านบาท)'!Q54/#REF!*1000</f>
        <v>#REF!</v>
      </c>
      <c r="R54" s="41" t="e">
        <f>'GPP (ล้านบาท)'!R54/#REF!*1000</f>
        <v>#REF!</v>
      </c>
      <c r="S54" s="41" t="e">
        <f>'GPP (ล้านบาท)'!S54/#REF!*1000</f>
        <v>#REF!</v>
      </c>
      <c r="T54" s="41" t="e">
        <f>'GPP (ล้านบาท)'!T54/#REF!*1000</f>
        <v>#REF!</v>
      </c>
      <c r="U54" s="41" t="e">
        <f>'GPP (ล้านบาท)'!U54/#REF!*1000</f>
        <v>#REF!</v>
      </c>
      <c r="V54" s="41" t="e">
        <f>'GPP (ล้านบาท)'!V54/#REF!*1000</f>
        <v>#REF!</v>
      </c>
      <c r="W54" s="41" t="e">
        <f>'GPP (ล้านบาท)'!W54/#REF!*1000</f>
        <v>#REF!</v>
      </c>
      <c r="X54" s="41" t="e">
        <f>'GPP (ล้านบาท)'!X54/#REF!*1000</f>
        <v>#REF!</v>
      </c>
      <c r="Y54" s="41" t="e">
        <f>'GPP (ล้านบาท)'!Y54/#REF!*1000</f>
        <v>#REF!</v>
      </c>
      <c r="AA54" s="15"/>
    </row>
    <row r="55" spans="1:27">
      <c r="A55" s="40" t="s">
        <v>25</v>
      </c>
      <c r="B55" s="41" t="e">
        <f>'GPP (ล้านบาท)'!B55/#REF!*1000</f>
        <v>#REF!</v>
      </c>
      <c r="C55" s="41" t="e">
        <f>'GPP (ล้านบาท)'!C55/#REF!*1000</f>
        <v>#REF!</v>
      </c>
      <c r="D55" s="41" t="e">
        <f>'GPP (ล้านบาท)'!D55/#REF!*1000</f>
        <v>#REF!</v>
      </c>
      <c r="E55" s="41" t="e">
        <f>'GPP (ล้านบาท)'!E55/#REF!*1000</f>
        <v>#REF!</v>
      </c>
      <c r="F55" s="41" t="e">
        <f>'GPP (ล้านบาท)'!F55/#REF!*1000</f>
        <v>#REF!</v>
      </c>
      <c r="G55" s="41" t="e">
        <f>'GPP (ล้านบาท)'!G55/#REF!*1000</f>
        <v>#REF!</v>
      </c>
      <c r="H55" s="41" t="e">
        <f>'GPP (ล้านบาท)'!H55/#REF!*1000</f>
        <v>#REF!</v>
      </c>
      <c r="I55" s="41" t="e">
        <f>'GPP (ล้านบาท)'!I55/#REF!*1000</f>
        <v>#REF!</v>
      </c>
      <c r="J55" s="41" t="e">
        <f>'GPP (ล้านบาท)'!J55/#REF!*1000</f>
        <v>#REF!</v>
      </c>
      <c r="K55" s="41" t="e">
        <f>'GPP (ล้านบาท)'!K55/#REF!*1000</f>
        <v>#REF!</v>
      </c>
      <c r="L55" s="41" t="e">
        <f>'GPP (ล้านบาท)'!L55/#REF!*1000</f>
        <v>#REF!</v>
      </c>
      <c r="M55" s="41" t="e">
        <f>'GPP (ล้านบาท)'!M55/#REF!*1000</f>
        <v>#REF!</v>
      </c>
      <c r="N55" s="41" t="e">
        <f>'GPP (ล้านบาท)'!N55/#REF!*1000</f>
        <v>#REF!</v>
      </c>
      <c r="O55" s="41" t="e">
        <f>'GPP (ล้านบาท)'!O55/#REF!*1000</f>
        <v>#REF!</v>
      </c>
      <c r="P55" s="41" t="e">
        <f>'GPP (ล้านบาท)'!P55/#REF!*1000</f>
        <v>#REF!</v>
      </c>
      <c r="Q55" s="41" t="e">
        <f>'GPP (ล้านบาท)'!Q55/#REF!*1000</f>
        <v>#REF!</v>
      </c>
      <c r="R55" s="41" t="e">
        <f>'GPP (ล้านบาท)'!R55/#REF!*1000</f>
        <v>#REF!</v>
      </c>
      <c r="S55" s="41" t="e">
        <f>'GPP (ล้านบาท)'!S55/#REF!*1000</f>
        <v>#REF!</v>
      </c>
      <c r="T55" s="41" t="e">
        <f>'GPP (ล้านบาท)'!T55/#REF!*1000</f>
        <v>#REF!</v>
      </c>
      <c r="U55" s="41" t="e">
        <f>'GPP (ล้านบาท)'!U55/#REF!*1000</f>
        <v>#REF!</v>
      </c>
      <c r="V55" s="41" t="e">
        <f>'GPP (ล้านบาท)'!V55/#REF!*1000</f>
        <v>#REF!</v>
      </c>
      <c r="W55" s="41" t="e">
        <f>'GPP (ล้านบาท)'!W55/#REF!*1000</f>
        <v>#REF!</v>
      </c>
      <c r="X55" s="41" t="e">
        <f>'GPP (ล้านบาท)'!X55/#REF!*1000</f>
        <v>#REF!</v>
      </c>
      <c r="Y55" s="41" t="e">
        <f>'GPP (ล้านบาท)'!Y55/#REF!*1000</f>
        <v>#REF!</v>
      </c>
      <c r="AA55" s="15"/>
    </row>
    <row r="56" spans="1:27">
      <c r="A56" s="40" t="s">
        <v>22</v>
      </c>
      <c r="B56" s="41" t="e">
        <f>'GPP (ล้านบาท)'!B56/#REF!*1000</f>
        <v>#REF!</v>
      </c>
      <c r="C56" s="41" t="e">
        <f>'GPP (ล้านบาท)'!C56/#REF!*1000</f>
        <v>#REF!</v>
      </c>
      <c r="D56" s="41" t="e">
        <f>'GPP (ล้านบาท)'!D56/#REF!*1000</f>
        <v>#REF!</v>
      </c>
      <c r="E56" s="41" t="e">
        <f>'GPP (ล้านบาท)'!E56/#REF!*1000</f>
        <v>#REF!</v>
      </c>
      <c r="F56" s="41" t="e">
        <f>'GPP (ล้านบาท)'!F56/#REF!*1000</f>
        <v>#REF!</v>
      </c>
      <c r="G56" s="41" t="e">
        <f>'GPP (ล้านบาท)'!G56/#REF!*1000</f>
        <v>#REF!</v>
      </c>
      <c r="H56" s="41" t="e">
        <f>'GPP (ล้านบาท)'!H56/#REF!*1000</f>
        <v>#REF!</v>
      </c>
      <c r="I56" s="41" t="e">
        <f>'GPP (ล้านบาท)'!I56/#REF!*1000</f>
        <v>#REF!</v>
      </c>
      <c r="J56" s="41" t="e">
        <f>'GPP (ล้านบาท)'!J56/#REF!*1000</f>
        <v>#REF!</v>
      </c>
      <c r="K56" s="41" t="e">
        <f>'GPP (ล้านบาท)'!K56/#REF!*1000</f>
        <v>#REF!</v>
      </c>
      <c r="L56" s="41" t="e">
        <f>'GPP (ล้านบาท)'!L56/#REF!*1000</f>
        <v>#REF!</v>
      </c>
      <c r="M56" s="41" t="e">
        <f>'GPP (ล้านบาท)'!M56/#REF!*1000</f>
        <v>#REF!</v>
      </c>
      <c r="N56" s="41" t="e">
        <f>'GPP (ล้านบาท)'!N56/#REF!*1000</f>
        <v>#REF!</v>
      </c>
      <c r="O56" s="41" t="e">
        <f>'GPP (ล้านบาท)'!O56/#REF!*1000</f>
        <v>#REF!</v>
      </c>
      <c r="P56" s="41" t="e">
        <f>'GPP (ล้านบาท)'!P56/#REF!*1000</f>
        <v>#REF!</v>
      </c>
      <c r="Q56" s="41" t="e">
        <f>'GPP (ล้านบาท)'!Q56/#REF!*1000</f>
        <v>#REF!</v>
      </c>
      <c r="R56" s="41" t="e">
        <f>'GPP (ล้านบาท)'!R56/#REF!*1000</f>
        <v>#REF!</v>
      </c>
      <c r="S56" s="41" t="e">
        <f>'GPP (ล้านบาท)'!S56/#REF!*1000</f>
        <v>#REF!</v>
      </c>
      <c r="T56" s="41" t="e">
        <f>'GPP (ล้านบาท)'!T56/#REF!*1000</f>
        <v>#REF!</v>
      </c>
      <c r="U56" s="41" t="e">
        <f>'GPP (ล้านบาท)'!U56/#REF!*1000</f>
        <v>#REF!</v>
      </c>
      <c r="V56" s="41" t="e">
        <f>'GPP (ล้านบาท)'!V56/#REF!*1000</f>
        <v>#REF!</v>
      </c>
      <c r="W56" s="41" t="e">
        <f>'GPP (ล้านบาท)'!W56/#REF!*1000</f>
        <v>#REF!</v>
      </c>
      <c r="X56" s="41" t="e">
        <f>'GPP (ล้านบาท)'!X56/#REF!*1000</f>
        <v>#REF!</v>
      </c>
      <c r="Y56" s="41" t="e">
        <f>'GPP (ล้านบาท)'!Y56/#REF!*1000</f>
        <v>#REF!</v>
      </c>
      <c r="AA56" s="15"/>
    </row>
    <row r="57" spans="1:27">
      <c r="A57" s="40" t="s">
        <v>21</v>
      </c>
      <c r="B57" s="41" t="e">
        <f>'GPP (ล้านบาท)'!B57/#REF!*1000</f>
        <v>#REF!</v>
      </c>
      <c r="C57" s="41" t="e">
        <f>'GPP (ล้านบาท)'!C57/#REF!*1000</f>
        <v>#REF!</v>
      </c>
      <c r="D57" s="41" t="e">
        <f>'GPP (ล้านบาท)'!D57/#REF!*1000</f>
        <v>#REF!</v>
      </c>
      <c r="E57" s="41" t="e">
        <f>'GPP (ล้านบาท)'!E57/#REF!*1000</f>
        <v>#REF!</v>
      </c>
      <c r="F57" s="41" t="e">
        <f>'GPP (ล้านบาท)'!F57/#REF!*1000</f>
        <v>#REF!</v>
      </c>
      <c r="G57" s="41" t="e">
        <f>'GPP (ล้านบาท)'!G57/#REF!*1000</f>
        <v>#REF!</v>
      </c>
      <c r="H57" s="41" t="e">
        <f>'GPP (ล้านบาท)'!H57/#REF!*1000</f>
        <v>#REF!</v>
      </c>
      <c r="I57" s="41" t="e">
        <f>'GPP (ล้านบาท)'!I57/#REF!*1000</f>
        <v>#REF!</v>
      </c>
      <c r="J57" s="41" t="e">
        <f>'GPP (ล้านบาท)'!J57/#REF!*1000</f>
        <v>#REF!</v>
      </c>
      <c r="K57" s="41" t="e">
        <f>'GPP (ล้านบาท)'!K57/#REF!*1000</f>
        <v>#REF!</v>
      </c>
      <c r="L57" s="41" t="e">
        <f>'GPP (ล้านบาท)'!L57/#REF!*1000</f>
        <v>#REF!</v>
      </c>
      <c r="M57" s="41" t="e">
        <f>'GPP (ล้านบาท)'!M57/#REF!*1000</f>
        <v>#REF!</v>
      </c>
      <c r="N57" s="41" t="e">
        <f>'GPP (ล้านบาท)'!N57/#REF!*1000</f>
        <v>#REF!</v>
      </c>
      <c r="O57" s="41" t="e">
        <f>'GPP (ล้านบาท)'!O57/#REF!*1000</f>
        <v>#REF!</v>
      </c>
      <c r="P57" s="41" t="e">
        <f>'GPP (ล้านบาท)'!P57/#REF!*1000</f>
        <v>#REF!</v>
      </c>
      <c r="Q57" s="41" t="e">
        <f>'GPP (ล้านบาท)'!Q57/#REF!*1000</f>
        <v>#REF!</v>
      </c>
      <c r="R57" s="41" t="e">
        <f>'GPP (ล้านบาท)'!R57/#REF!*1000</f>
        <v>#REF!</v>
      </c>
      <c r="S57" s="41" t="e">
        <f>'GPP (ล้านบาท)'!S57/#REF!*1000</f>
        <v>#REF!</v>
      </c>
      <c r="T57" s="41" t="e">
        <f>'GPP (ล้านบาท)'!T57/#REF!*1000</f>
        <v>#REF!</v>
      </c>
      <c r="U57" s="41" t="e">
        <f>'GPP (ล้านบาท)'!U57/#REF!*1000</f>
        <v>#REF!</v>
      </c>
      <c r="V57" s="41" t="e">
        <f>'GPP (ล้านบาท)'!V57/#REF!*1000</f>
        <v>#REF!</v>
      </c>
      <c r="W57" s="41" t="e">
        <f>'GPP (ล้านบาท)'!W57/#REF!*1000</f>
        <v>#REF!</v>
      </c>
      <c r="X57" s="41" t="e">
        <f>'GPP (ล้านบาท)'!X57/#REF!*1000</f>
        <v>#REF!</v>
      </c>
      <c r="Y57" s="41" t="e">
        <f>'GPP (ล้านบาท)'!Y57/#REF!*1000</f>
        <v>#REF!</v>
      </c>
      <c r="AA57" s="15"/>
    </row>
    <row r="58" spans="1:27">
      <c r="A58" s="40" t="s">
        <v>23</v>
      </c>
      <c r="B58" s="41" t="e">
        <f>'GPP (ล้านบาท)'!B58/#REF!*1000</f>
        <v>#REF!</v>
      </c>
      <c r="C58" s="41" t="e">
        <f>'GPP (ล้านบาท)'!C58/#REF!*1000</f>
        <v>#REF!</v>
      </c>
      <c r="D58" s="41" t="e">
        <f>'GPP (ล้านบาท)'!D58/#REF!*1000</f>
        <v>#REF!</v>
      </c>
      <c r="E58" s="41" t="e">
        <f>'GPP (ล้านบาท)'!E58/#REF!*1000</f>
        <v>#REF!</v>
      </c>
      <c r="F58" s="41" t="e">
        <f>'GPP (ล้านบาท)'!F58/#REF!*1000</f>
        <v>#REF!</v>
      </c>
      <c r="G58" s="41" t="e">
        <f>'GPP (ล้านบาท)'!G58/#REF!*1000</f>
        <v>#REF!</v>
      </c>
      <c r="H58" s="41" t="e">
        <f>'GPP (ล้านบาท)'!H58/#REF!*1000</f>
        <v>#REF!</v>
      </c>
      <c r="I58" s="41" t="e">
        <f>'GPP (ล้านบาท)'!I58/#REF!*1000</f>
        <v>#REF!</v>
      </c>
      <c r="J58" s="41" t="e">
        <f>'GPP (ล้านบาท)'!J58/#REF!*1000</f>
        <v>#REF!</v>
      </c>
      <c r="K58" s="41" t="e">
        <f>'GPP (ล้านบาท)'!K58/#REF!*1000</f>
        <v>#REF!</v>
      </c>
      <c r="L58" s="41" t="e">
        <f>'GPP (ล้านบาท)'!L58/#REF!*1000</f>
        <v>#REF!</v>
      </c>
      <c r="M58" s="41" t="e">
        <f>'GPP (ล้านบาท)'!M58/#REF!*1000</f>
        <v>#REF!</v>
      </c>
      <c r="N58" s="41" t="e">
        <f>'GPP (ล้านบาท)'!N58/#REF!*1000</f>
        <v>#REF!</v>
      </c>
      <c r="O58" s="41" t="e">
        <f>'GPP (ล้านบาท)'!O58/#REF!*1000</f>
        <v>#REF!</v>
      </c>
      <c r="P58" s="41" t="e">
        <f>'GPP (ล้านบาท)'!P58/#REF!*1000</f>
        <v>#REF!</v>
      </c>
      <c r="Q58" s="41" t="e">
        <f>'GPP (ล้านบาท)'!Q58/#REF!*1000</f>
        <v>#REF!</v>
      </c>
      <c r="R58" s="41" t="e">
        <f>'GPP (ล้านบาท)'!R58/#REF!*1000</f>
        <v>#REF!</v>
      </c>
      <c r="S58" s="41" t="e">
        <f>'GPP (ล้านบาท)'!S58/#REF!*1000</f>
        <v>#REF!</v>
      </c>
      <c r="T58" s="41" t="e">
        <f>'GPP (ล้านบาท)'!T58/#REF!*1000</f>
        <v>#REF!</v>
      </c>
      <c r="U58" s="41" t="e">
        <f>'GPP (ล้านบาท)'!U58/#REF!*1000</f>
        <v>#REF!</v>
      </c>
      <c r="V58" s="41" t="e">
        <f>'GPP (ล้านบาท)'!V58/#REF!*1000</f>
        <v>#REF!</v>
      </c>
      <c r="W58" s="41" t="e">
        <f>'GPP (ล้านบาท)'!W58/#REF!*1000</f>
        <v>#REF!</v>
      </c>
      <c r="X58" s="41" t="e">
        <f>'GPP (ล้านบาท)'!X58/#REF!*1000</f>
        <v>#REF!</v>
      </c>
      <c r="Y58" s="41" t="e">
        <f>'GPP (ล้านบาท)'!Y58/#REF!*1000</f>
        <v>#REF!</v>
      </c>
      <c r="AA58" s="15"/>
    </row>
    <row r="59" spans="1:27">
      <c r="A59" s="40" t="s">
        <v>24</v>
      </c>
      <c r="B59" s="41" t="e">
        <f>'GPP (ล้านบาท)'!B59/#REF!*1000</f>
        <v>#REF!</v>
      </c>
      <c r="C59" s="41" t="e">
        <f>'GPP (ล้านบาท)'!C59/#REF!*1000</f>
        <v>#REF!</v>
      </c>
      <c r="D59" s="41" t="e">
        <f>'GPP (ล้านบาท)'!D59/#REF!*1000</f>
        <v>#REF!</v>
      </c>
      <c r="E59" s="41" t="e">
        <f>'GPP (ล้านบาท)'!E59/#REF!*1000</f>
        <v>#REF!</v>
      </c>
      <c r="F59" s="41" t="e">
        <f>'GPP (ล้านบาท)'!F59/#REF!*1000</f>
        <v>#REF!</v>
      </c>
      <c r="G59" s="41" t="e">
        <f>'GPP (ล้านบาท)'!G59/#REF!*1000</f>
        <v>#REF!</v>
      </c>
      <c r="H59" s="41" t="e">
        <f>'GPP (ล้านบาท)'!H59/#REF!*1000</f>
        <v>#REF!</v>
      </c>
      <c r="I59" s="41" t="e">
        <f>'GPP (ล้านบาท)'!I59/#REF!*1000</f>
        <v>#REF!</v>
      </c>
      <c r="J59" s="41" t="e">
        <f>'GPP (ล้านบาท)'!J59/#REF!*1000</f>
        <v>#REF!</v>
      </c>
      <c r="K59" s="41" t="e">
        <f>'GPP (ล้านบาท)'!K59/#REF!*1000</f>
        <v>#REF!</v>
      </c>
      <c r="L59" s="41" t="e">
        <f>'GPP (ล้านบาท)'!L59/#REF!*1000</f>
        <v>#REF!</v>
      </c>
      <c r="M59" s="41" t="e">
        <f>'GPP (ล้านบาท)'!M59/#REF!*1000</f>
        <v>#REF!</v>
      </c>
      <c r="N59" s="41" t="e">
        <f>'GPP (ล้านบาท)'!N59/#REF!*1000</f>
        <v>#REF!</v>
      </c>
      <c r="O59" s="41" t="e">
        <f>'GPP (ล้านบาท)'!O59/#REF!*1000</f>
        <v>#REF!</v>
      </c>
      <c r="P59" s="41" t="e">
        <f>'GPP (ล้านบาท)'!P59/#REF!*1000</f>
        <v>#REF!</v>
      </c>
      <c r="Q59" s="41" t="e">
        <f>'GPP (ล้านบาท)'!Q59/#REF!*1000</f>
        <v>#REF!</v>
      </c>
      <c r="R59" s="41" t="e">
        <f>'GPP (ล้านบาท)'!R59/#REF!*1000</f>
        <v>#REF!</v>
      </c>
      <c r="S59" s="41" t="e">
        <f>'GPP (ล้านบาท)'!S59/#REF!*1000</f>
        <v>#REF!</v>
      </c>
      <c r="T59" s="41" t="e">
        <f>'GPP (ล้านบาท)'!T59/#REF!*1000</f>
        <v>#REF!</v>
      </c>
      <c r="U59" s="41" t="e">
        <f>'GPP (ล้านบาท)'!U59/#REF!*1000</f>
        <v>#REF!</v>
      </c>
      <c r="V59" s="41" t="e">
        <f>'GPP (ล้านบาท)'!V59/#REF!*1000</f>
        <v>#REF!</v>
      </c>
      <c r="W59" s="41" t="e">
        <f>'GPP (ล้านบาท)'!W59/#REF!*1000</f>
        <v>#REF!</v>
      </c>
      <c r="X59" s="41" t="e">
        <f>'GPP (ล้านบาท)'!X59/#REF!*1000</f>
        <v>#REF!</v>
      </c>
      <c r="Y59" s="41" t="e">
        <f>'GPP (ล้านบาท)'!Y59/#REF!*1000</f>
        <v>#REF!</v>
      </c>
      <c r="AA59" s="15"/>
    </row>
    <row r="60" spans="1:27">
      <c r="A60" s="40" t="s">
        <v>26</v>
      </c>
      <c r="B60" s="41" t="e">
        <f>'GPP (ล้านบาท)'!B60/#REF!*1000</f>
        <v>#REF!</v>
      </c>
      <c r="C60" s="41" t="e">
        <f>'GPP (ล้านบาท)'!C60/#REF!*1000</f>
        <v>#REF!</v>
      </c>
      <c r="D60" s="41" t="e">
        <f>'GPP (ล้านบาท)'!D60/#REF!*1000</f>
        <v>#REF!</v>
      </c>
      <c r="E60" s="41" t="e">
        <f>'GPP (ล้านบาท)'!E60/#REF!*1000</f>
        <v>#REF!</v>
      </c>
      <c r="F60" s="41" t="e">
        <f>'GPP (ล้านบาท)'!F60/#REF!*1000</f>
        <v>#REF!</v>
      </c>
      <c r="G60" s="41" t="e">
        <f>'GPP (ล้านบาท)'!G60/#REF!*1000</f>
        <v>#REF!</v>
      </c>
      <c r="H60" s="41" t="e">
        <f>'GPP (ล้านบาท)'!H60/#REF!*1000</f>
        <v>#REF!</v>
      </c>
      <c r="I60" s="41" t="e">
        <f>'GPP (ล้านบาท)'!I60/#REF!*1000</f>
        <v>#REF!</v>
      </c>
      <c r="J60" s="41" t="e">
        <f>'GPP (ล้านบาท)'!J60/#REF!*1000</f>
        <v>#REF!</v>
      </c>
      <c r="K60" s="41" t="e">
        <f>'GPP (ล้านบาท)'!K60/#REF!*1000</f>
        <v>#REF!</v>
      </c>
      <c r="L60" s="41" t="e">
        <f>'GPP (ล้านบาท)'!L60/#REF!*1000</f>
        <v>#REF!</v>
      </c>
      <c r="M60" s="41" t="e">
        <f>'GPP (ล้านบาท)'!M60/#REF!*1000</f>
        <v>#REF!</v>
      </c>
      <c r="N60" s="41" t="e">
        <f>'GPP (ล้านบาท)'!N60/#REF!*1000</f>
        <v>#REF!</v>
      </c>
      <c r="O60" s="41" t="e">
        <f>'GPP (ล้านบาท)'!O60/#REF!*1000</f>
        <v>#REF!</v>
      </c>
      <c r="P60" s="41" t="e">
        <f>'GPP (ล้านบาท)'!P60/#REF!*1000</f>
        <v>#REF!</v>
      </c>
      <c r="Q60" s="41" t="e">
        <f>'GPP (ล้านบาท)'!Q60/#REF!*1000</f>
        <v>#REF!</v>
      </c>
      <c r="R60" s="41" t="e">
        <f>'GPP (ล้านบาท)'!R60/#REF!*1000</f>
        <v>#REF!</v>
      </c>
      <c r="S60" s="41" t="e">
        <f>'GPP (ล้านบาท)'!S60/#REF!*1000</f>
        <v>#REF!</v>
      </c>
      <c r="T60" s="41" t="e">
        <f>'GPP (ล้านบาท)'!T60/#REF!*1000</f>
        <v>#REF!</v>
      </c>
      <c r="U60" s="41" t="e">
        <f>'GPP (ล้านบาท)'!U60/#REF!*1000</f>
        <v>#REF!</v>
      </c>
      <c r="V60" s="41" t="e">
        <f>'GPP (ล้านบาท)'!V60/#REF!*1000</f>
        <v>#REF!</v>
      </c>
      <c r="W60" s="41" t="e">
        <f>'GPP (ล้านบาท)'!W60/#REF!*1000</f>
        <v>#REF!</v>
      </c>
      <c r="X60" s="41" t="e">
        <f>'GPP (ล้านบาท)'!X60/#REF!*1000</f>
        <v>#REF!</v>
      </c>
      <c r="Y60" s="41" t="e">
        <f>'GPP (ล้านบาท)'!Y60/#REF!*1000</f>
        <v>#REF!</v>
      </c>
      <c r="AA60" s="15"/>
    </row>
    <row r="61" spans="1:27">
      <c r="A61" s="32" t="s">
        <v>14</v>
      </c>
      <c r="B61" s="33" t="e">
        <f>'GPP (ล้านบาท)'!B61/#REF!*1000</f>
        <v>#REF!</v>
      </c>
      <c r="C61" s="33" t="e">
        <f>'GPP (ล้านบาท)'!C61/#REF!*1000</f>
        <v>#REF!</v>
      </c>
      <c r="D61" s="33" t="e">
        <f>'GPP (ล้านบาท)'!D61/#REF!*1000</f>
        <v>#REF!</v>
      </c>
      <c r="E61" s="33" t="e">
        <f>'GPP (ล้านบาท)'!E61/#REF!*1000</f>
        <v>#REF!</v>
      </c>
      <c r="F61" s="33" t="e">
        <f>'GPP (ล้านบาท)'!F61/#REF!*1000</f>
        <v>#REF!</v>
      </c>
      <c r="G61" s="33" t="e">
        <f>'GPP (ล้านบาท)'!G61/#REF!*1000</f>
        <v>#REF!</v>
      </c>
      <c r="H61" s="33" t="e">
        <f>'GPP (ล้านบาท)'!H61/#REF!*1000</f>
        <v>#REF!</v>
      </c>
      <c r="I61" s="33" t="e">
        <f>'GPP (ล้านบาท)'!I61/#REF!*1000</f>
        <v>#REF!</v>
      </c>
      <c r="J61" s="33" t="e">
        <f>'GPP (ล้านบาท)'!J61/#REF!*1000</f>
        <v>#REF!</v>
      </c>
      <c r="K61" s="33" t="e">
        <f>'GPP (ล้านบาท)'!K61/#REF!*1000</f>
        <v>#REF!</v>
      </c>
      <c r="L61" s="33" t="e">
        <f>'GPP (ล้านบาท)'!L61/#REF!*1000</f>
        <v>#REF!</v>
      </c>
      <c r="M61" s="33" t="e">
        <f>'GPP (ล้านบาท)'!M61/#REF!*1000</f>
        <v>#REF!</v>
      </c>
      <c r="N61" s="33" t="e">
        <f>'GPP (ล้านบาท)'!N61/#REF!*1000</f>
        <v>#REF!</v>
      </c>
      <c r="O61" s="33" t="e">
        <f>'GPP (ล้านบาท)'!O61/#REF!*1000</f>
        <v>#REF!</v>
      </c>
      <c r="P61" s="33" t="e">
        <f>'GPP (ล้านบาท)'!P61/#REF!*1000</f>
        <v>#REF!</v>
      </c>
      <c r="Q61" s="33" t="e">
        <f>'GPP (ล้านบาท)'!Q61/#REF!*1000</f>
        <v>#REF!</v>
      </c>
      <c r="R61" s="33" t="e">
        <f>'GPP (ล้านบาท)'!R61/#REF!*1000</f>
        <v>#REF!</v>
      </c>
      <c r="S61" s="33" t="e">
        <f>'GPP (ล้านบาท)'!S61/#REF!*1000</f>
        <v>#REF!</v>
      </c>
      <c r="T61" s="33" t="e">
        <f>'GPP (ล้านบาท)'!T61/#REF!*1000</f>
        <v>#REF!</v>
      </c>
      <c r="U61" s="33" t="e">
        <f>'GPP (ล้านบาท)'!U61/#REF!*1000</f>
        <v>#REF!</v>
      </c>
      <c r="V61" s="33" t="e">
        <f>'GPP (ล้านบาท)'!V61/#REF!*1000</f>
        <v>#REF!</v>
      </c>
      <c r="W61" s="33" t="e">
        <f>'GPP (ล้านบาท)'!W61/#REF!*1000</f>
        <v>#REF!</v>
      </c>
      <c r="X61" s="33" t="e">
        <f>'GPP (ล้านบาท)'!X61/#REF!*1000</f>
        <v>#REF!</v>
      </c>
      <c r="Y61" s="33" t="e">
        <f>'GPP (ล้านบาท)'!Y61/#REF!*1000</f>
        <v>#REF!</v>
      </c>
      <c r="AA61" s="15"/>
    </row>
    <row r="62" spans="1:27">
      <c r="A62" s="32" t="s">
        <v>15</v>
      </c>
      <c r="B62" s="33" t="e">
        <f>'GPP (ล้านบาท)'!B62/#REF!*1000</f>
        <v>#REF!</v>
      </c>
      <c r="C62" s="33" t="e">
        <f>'GPP (ล้านบาท)'!C62/#REF!*1000</f>
        <v>#REF!</v>
      </c>
      <c r="D62" s="33" t="e">
        <f>'GPP (ล้านบาท)'!D62/#REF!*1000</f>
        <v>#REF!</v>
      </c>
      <c r="E62" s="33" t="e">
        <f>'GPP (ล้านบาท)'!E62/#REF!*1000</f>
        <v>#REF!</v>
      </c>
      <c r="F62" s="33" t="e">
        <f>'GPP (ล้านบาท)'!F62/#REF!*1000</f>
        <v>#REF!</v>
      </c>
      <c r="G62" s="33" t="e">
        <f>'GPP (ล้านบาท)'!G62/#REF!*1000</f>
        <v>#REF!</v>
      </c>
      <c r="H62" s="33" t="e">
        <f>'GPP (ล้านบาท)'!H62/#REF!*1000</f>
        <v>#REF!</v>
      </c>
      <c r="I62" s="33" t="e">
        <f>'GPP (ล้านบาท)'!I62/#REF!*1000</f>
        <v>#REF!</v>
      </c>
      <c r="J62" s="33" t="e">
        <f>'GPP (ล้านบาท)'!J62/#REF!*1000</f>
        <v>#REF!</v>
      </c>
      <c r="K62" s="33" t="e">
        <f>'GPP (ล้านบาท)'!K62/#REF!*1000</f>
        <v>#REF!</v>
      </c>
      <c r="L62" s="33" t="e">
        <f>'GPP (ล้านบาท)'!L62/#REF!*1000</f>
        <v>#REF!</v>
      </c>
      <c r="M62" s="33" t="e">
        <f>'GPP (ล้านบาท)'!M62/#REF!*1000</f>
        <v>#REF!</v>
      </c>
      <c r="N62" s="33" t="e">
        <f>'GPP (ล้านบาท)'!N62/#REF!*1000</f>
        <v>#REF!</v>
      </c>
      <c r="O62" s="33" t="e">
        <f>'GPP (ล้านบาท)'!O62/#REF!*1000</f>
        <v>#REF!</v>
      </c>
      <c r="P62" s="33" t="e">
        <f>'GPP (ล้านบาท)'!P62/#REF!*1000</f>
        <v>#REF!</v>
      </c>
      <c r="Q62" s="33" t="e">
        <f>'GPP (ล้านบาท)'!Q62/#REF!*1000</f>
        <v>#REF!</v>
      </c>
      <c r="R62" s="33" t="e">
        <f>'GPP (ล้านบาท)'!R62/#REF!*1000</f>
        <v>#REF!</v>
      </c>
      <c r="S62" s="33" t="e">
        <f>'GPP (ล้านบาท)'!S62/#REF!*1000</f>
        <v>#REF!</v>
      </c>
      <c r="T62" s="33" t="e">
        <f>'GPP (ล้านบาท)'!T62/#REF!*1000</f>
        <v>#REF!</v>
      </c>
      <c r="U62" s="33" t="e">
        <f>'GPP (ล้านบาท)'!U62/#REF!*1000</f>
        <v>#REF!</v>
      </c>
      <c r="V62" s="33" t="e">
        <f>'GPP (ล้านบาท)'!V62/#REF!*1000</f>
        <v>#REF!</v>
      </c>
      <c r="W62" s="33" t="e">
        <f>'GPP (ล้านบาท)'!W62/#REF!*1000</f>
        <v>#REF!</v>
      </c>
      <c r="X62" s="33" t="e">
        <f>'GPP (ล้านบาท)'!X62/#REF!*1000</f>
        <v>#REF!</v>
      </c>
      <c r="Y62" s="33" t="e">
        <f>'GPP (ล้านบาท)'!Y62/#REF!*1000</f>
        <v>#REF!</v>
      </c>
      <c r="AA62" s="15"/>
    </row>
    <row r="63" spans="1:27">
      <c r="A63" s="32" t="s">
        <v>19</v>
      </c>
      <c r="B63" s="33" t="e">
        <f>'GPP (ล้านบาท)'!B63/#REF!*1000</f>
        <v>#REF!</v>
      </c>
      <c r="C63" s="33" t="e">
        <f>'GPP (ล้านบาท)'!C63/#REF!*1000</f>
        <v>#REF!</v>
      </c>
      <c r="D63" s="33" t="e">
        <f>'GPP (ล้านบาท)'!D63/#REF!*1000</f>
        <v>#REF!</v>
      </c>
      <c r="E63" s="33" t="e">
        <f>'GPP (ล้านบาท)'!E63/#REF!*1000</f>
        <v>#REF!</v>
      </c>
      <c r="F63" s="33" t="e">
        <f>'GPP (ล้านบาท)'!F63/#REF!*1000</f>
        <v>#REF!</v>
      </c>
      <c r="G63" s="33" t="e">
        <f>'GPP (ล้านบาท)'!G63/#REF!*1000</f>
        <v>#REF!</v>
      </c>
      <c r="H63" s="33" t="e">
        <f>'GPP (ล้านบาท)'!H63/#REF!*1000</f>
        <v>#REF!</v>
      </c>
      <c r="I63" s="33" t="e">
        <f>'GPP (ล้านบาท)'!I63/#REF!*1000</f>
        <v>#REF!</v>
      </c>
      <c r="J63" s="33" t="e">
        <f>'GPP (ล้านบาท)'!J63/#REF!*1000</f>
        <v>#REF!</v>
      </c>
      <c r="K63" s="33" t="e">
        <f>'GPP (ล้านบาท)'!K63/#REF!*1000</f>
        <v>#REF!</v>
      </c>
      <c r="L63" s="33" t="e">
        <f>'GPP (ล้านบาท)'!L63/#REF!*1000</f>
        <v>#REF!</v>
      </c>
      <c r="M63" s="33" t="e">
        <f>'GPP (ล้านบาท)'!M63/#REF!*1000</f>
        <v>#REF!</v>
      </c>
      <c r="N63" s="33" t="e">
        <f>'GPP (ล้านบาท)'!N63/#REF!*1000</f>
        <v>#REF!</v>
      </c>
      <c r="O63" s="33" t="e">
        <f>'GPP (ล้านบาท)'!O63/#REF!*1000</f>
        <v>#REF!</v>
      </c>
      <c r="P63" s="33" t="e">
        <f>'GPP (ล้านบาท)'!P63/#REF!*1000</f>
        <v>#REF!</v>
      </c>
      <c r="Q63" s="33" t="e">
        <f>'GPP (ล้านบาท)'!Q63/#REF!*1000</f>
        <v>#REF!</v>
      </c>
      <c r="R63" s="33" t="e">
        <f>'GPP (ล้านบาท)'!R63/#REF!*1000</f>
        <v>#REF!</v>
      </c>
      <c r="S63" s="33" t="e">
        <f>'GPP (ล้านบาท)'!S63/#REF!*1000</f>
        <v>#REF!</v>
      </c>
      <c r="T63" s="33" t="e">
        <f>'GPP (ล้านบาท)'!T63/#REF!*1000</f>
        <v>#REF!</v>
      </c>
      <c r="U63" s="33" t="e">
        <f>'GPP (ล้านบาท)'!U63/#REF!*1000</f>
        <v>#REF!</v>
      </c>
      <c r="V63" s="33" t="e">
        <f>'GPP (ล้านบาท)'!V63/#REF!*1000</f>
        <v>#REF!</v>
      </c>
      <c r="W63" s="33" t="e">
        <f>'GPP (ล้านบาท)'!W63/#REF!*1000</f>
        <v>#REF!</v>
      </c>
      <c r="X63" s="33" t="e">
        <f>'GPP (ล้านบาท)'!X63/#REF!*1000</f>
        <v>#REF!</v>
      </c>
      <c r="Y63" s="33" t="e">
        <f>'GPP (ล้านบาท)'!Y63/#REF!*1000</f>
        <v>#REF!</v>
      </c>
      <c r="AA63" s="15"/>
    </row>
    <row r="64" spans="1:27">
      <c r="A64" s="32" t="s">
        <v>18</v>
      </c>
      <c r="B64" s="33" t="e">
        <f>'GPP (ล้านบาท)'!B64/#REF!*1000</f>
        <v>#REF!</v>
      </c>
      <c r="C64" s="33" t="e">
        <f>'GPP (ล้านบาท)'!C64/#REF!*1000</f>
        <v>#REF!</v>
      </c>
      <c r="D64" s="33" t="e">
        <f>'GPP (ล้านบาท)'!D64/#REF!*1000</f>
        <v>#REF!</v>
      </c>
      <c r="E64" s="33" t="e">
        <f>'GPP (ล้านบาท)'!E64/#REF!*1000</f>
        <v>#REF!</v>
      </c>
      <c r="F64" s="33" t="e">
        <f>'GPP (ล้านบาท)'!F64/#REF!*1000</f>
        <v>#REF!</v>
      </c>
      <c r="G64" s="33" t="e">
        <f>'GPP (ล้านบาท)'!G64/#REF!*1000</f>
        <v>#REF!</v>
      </c>
      <c r="H64" s="33" t="e">
        <f>'GPP (ล้านบาท)'!H64/#REF!*1000</f>
        <v>#REF!</v>
      </c>
      <c r="I64" s="33" t="e">
        <f>'GPP (ล้านบาท)'!I64/#REF!*1000</f>
        <v>#REF!</v>
      </c>
      <c r="J64" s="33" t="e">
        <f>'GPP (ล้านบาท)'!J64/#REF!*1000</f>
        <v>#REF!</v>
      </c>
      <c r="K64" s="33" t="e">
        <f>'GPP (ล้านบาท)'!K64/#REF!*1000</f>
        <v>#REF!</v>
      </c>
      <c r="L64" s="33" t="e">
        <f>'GPP (ล้านบาท)'!L64/#REF!*1000</f>
        <v>#REF!</v>
      </c>
      <c r="M64" s="33" t="e">
        <f>'GPP (ล้านบาท)'!M64/#REF!*1000</f>
        <v>#REF!</v>
      </c>
      <c r="N64" s="33" t="e">
        <f>'GPP (ล้านบาท)'!N64/#REF!*1000</f>
        <v>#REF!</v>
      </c>
      <c r="O64" s="33" t="e">
        <f>'GPP (ล้านบาท)'!O64/#REF!*1000</f>
        <v>#REF!</v>
      </c>
      <c r="P64" s="33" t="e">
        <f>'GPP (ล้านบาท)'!P64/#REF!*1000</f>
        <v>#REF!</v>
      </c>
      <c r="Q64" s="33" t="e">
        <f>'GPP (ล้านบาท)'!Q64/#REF!*1000</f>
        <v>#REF!</v>
      </c>
      <c r="R64" s="33" t="e">
        <f>'GPP (ล้านบาท)'!R64/#REF!*1000</f>
        <v>#REF!</v>
      </c>
      <c r="S64" s="33" t="e">
        <f>'GPP (ล้านบาท)'!S64/#REF!*1000</f>
        <v>#REF!</v>
      </c>
      <c r="T64" s="33" t="e">
        <f>'GPP (ล้านบาท)'!T64/#REF!*1000</f>
        <v>#REF!</v>
      </c>
      <c r="U64" s="33" t="e">
        <f>'GPP (ล้านบาท)'!U64/#REF!*1000</f>
        <v>#REF!</v>
      </c>
      <c r="V64" s="33" t="e">
        <f>'GPP (ล้านบาท)'!V64/#REF!*1000</f>
        <v>#REF!</v>
      </c>
      <c r="W64" s="33" t="e">
        <f>'GPP (ล้านบาท)'!W64/#REF!*1000</f>
        <v>#REF!</v>
      </c>
      <c r="X64" s="33" t="e">
        <f>'GPP (ล้านบาท)'!X64/#REF!*1000</f>
        <v>#REF!</v>
      </c>
      <c r="Y64" s="33" t="e">
        <f>'GPP (ล้านบาท)'!Y64/#REF!*1000</f>
        <v>#REF!</v>
      </c>
      <c r="AA64" s="15"/>
    </row>
    <row r="65" spans="1:27">
      <c r="A65" s="32" t="s">
        <v>17</v>
      </c>
      <c r="B65" s="33" t="e">
        <f>'GPP (ล้านบาท)'!B65/#REF!*1000</f>
        <v>#REF!</v>
      </c>
      <c r="C65" s="33" t="e">
        <f>'GPP (ล้านบาท)'!C65/#REF!*1000</f>
        <v>#REF!</v>
      </c>
      <c r="D65" s="33" t="e">
        <f>'GPP (ล้านบาท)'!D65/#REF!*1000</f>
        <v>#REF!</v>
      </c>
      <c r="E65" s="33" t="e">
        <f>'GPP (ล้านบาท)'!E65/#REF!*1000</f>
        <v>#REF!</v>
      </c>
      <c r="F65" s="33" t="e">
        <f>'GPP (ล้านบาท)'!F65/#REF!*1000</f>
        <v>#REF!</v>
      </c>
      <c r="G65" s="33" t="e">
        <f>'GPP (ล้านบาท)'!G65/#REF!*1000</f>
        <v>#REF!</v>
      </c>
      <c r="H65" s="33" t="e">
        <f>'GPP (ล้านบาท)'!H65/#REF!*1000</f>
        <v>#REF!</v>
      </c>
      <c r="I65" s="33" t="e">
        <f>'GPP (ล้านบาท)'!I65/#REF!*1000</f>
        <v>#REF!</v>
      </c>
      <c r="J65" s="33" t="e">
        <f>'GPP (ล้านบาท)'!J65/#REF!*1000</f>
        <v>#REF!</v>
      </c>
      <c r="K65" s="33" t="e">
        <f>'GPP (ล้านบาท)'!K65/#REF!*1000</f>
        <v>#REF!</v>
      </c>
      <c r="L65" s="33" t="e">
        <f>'GPP (ล้านบาท)'!L65/#REF!*1000</f>
        <v>#REF!</v>
      </c>
      <c r="M65" s="33" t="e">
        <f>'GPP (ล้านบาท)'!M65/#REF!*1000</f>
        <v>#REF!</v>
      </c>
      <c r="N65" s="33" t="e">
        <f>'GPP (ล้านบาท)'!N65/#REF!*1000</f>
        <v>#REF!</v>
      </c>
      <c r="O65" s="33" t="e">
        <f>'GPP (ล้านบาท)'!O65/#REF!*1000</f>
        <v>#REF!</v>
      </c>
      <c r="P65" s="33" t="e">
        <f>'GPP (ล้านบาท)'!P65/#REF!*1000</f>
        <v>#REF!</v>
      </c>
      <c r="Q65" s="33" t="e">
        <f>'GPP (ล้านบาท)'!Q65/#REF!*1000</f>
        <v>#REF!</v>
      </c>
      <c r="R65" s="33" t="e">
        <f>'GPP (ล้านบาท)'!R65/#REF!*1000</f>
        <v>#REF!</v>
      </c>
      <c r="S65" s="33" t="e">
        <f>'GPP (ล้านบาท)'!S65/#REF!*1000</f>
        <v>#REF!</v>
      </c>
      <c r="T65" s="33" t="e">
        <f>'GPP (ล้านบาท)'!T65/#REF!*1000</f>
        <v>#REF!</v>
      </c>
      <c r="U65" s="33" t="e">
        <f>'GPP (ล้านบาท)'!U65/#REF!*1000</f>
        <v>#REF!</v>
      </c>
      <c r="V65" s="33" t="e">
        <f>'GPP (ล้านบาท)'!V65/#REF!*1000</f>
        <v>#REF!</v>
      </c>
      <c r="W65" s="33" t="e">
        <f>'GPP (ล้านบาท)'!W65/#REF!*1000</f>
        <v>#REF!</v>
      </c>
      <c r="X65" s="33" t="e">
        <f>'GPP (ล้านบาท)'!X65/#REF!*1000</f>
        <v>#REF!</v>
      </c>
      <c r="Y65" s="33" t="e">
        <f>'GPP (ล้านบาท)'!Y65/#REF!*1000</f>
        <v>#REF!</v>
      </c>
      <c r="AA65" s="15"/>
    </row>
    <row r="66" spans="1:27">
      <c r="A66" s="32" t="s">
        <v>16</v>
      </c>
      <c r="B66" s="33" t="e">
        <f>'GPP (ล้านบาท)'!B66/#REF!*1000</f>
        <v>#REF!</v>
      </c>
      <c r="C66" s="33" t="e">
        <f>'GPP (ล้านบาท)'!C66/#REF!*1000</f>
        <v>#REF!</v>
      </c>
      <c r="D66" s="33" t="e">
        <f>'GPP (ล้านบาท)'!D66/#REF!*1000</f>
        <v>#REF!</v>
      </c>
      <c r="E66" s="33" t="e">
        <f>'GPP (ล้านบาท)'!E66/#REF!*1000</f>
        <v>#REF!</v>
      </c>
      <c r="F66" s="33" t="e">
        <f>'GPP (ล้านบาท)'!F66/#REF!*1000</f>
        <v>#REF!</v>
      </c>
      <c r="G66" s="33" t="e">
        <f>'GPP (ล้านบาท)'!G66/#REF!*1000</f>
        <v>#REF!</v>
      </c>
      <c r="H66" s="33" t="e">
        <f>'GPP (ล้านบาท)'!H66/#REF!*1000</f>
        <v>#REF!</v>
      </c>
      <c r="I66" s="33" t="e">
        <f>'GPP (ล้านบาท)'!I66/#REF!*1000</f>
        <v>#REF!</v>
      </c>
      <c r="J66" s="33" t="e">
        <f>'GPP (ล้านบาท)'!J66/#REF!*1000</f>
        <v>#REF!</v>
      </c>
      <c r="K66" s="33" t="e">
        <f>'GPP (ล้านบาท)'!K66/#REF!*1000</f>
        <v>#REF!</v>
      </c>
      <c r="L66" s="33" t="e">
        <f>'GPP (ล้านบาท)'!L66/#REF!*1000</f>
        <v>#REF!</v>
      </c>
      <c r="M66" s="33" t="e">
        <f>'GPP (ล้านบาท)'!M66/#REF!*1000</f>
        <v>#REF!</v>
      </c>
      <c r="N66" s="33" t="e">
        <f>'GPP (ล้านบาท)'!N66/#REF!*1000</f>
        <v>#REF!</v>
      </c>
      <c r="O66" s="33" t="e">
        <f>'GPP (ล้านบาท)'!O66/#REF!*1000</f>
        <v>#REF!</v>
      </c>
      <c r="P66" s="33" t="e">
        <f>'GPP (ล้านบาท)'!P66/#REF!*1000</f>
        <v>#REF!</v>
      </c>
      <c r="Q66" s="33" t="e">
        <f>'GPP (ล้านบาท)'!Q66/#REF!*1000</f>
        <v>#REF!</v>
      </c>
      <c r="R66" s="33" t="e">
        <f>'GPP (ล้านบาท)'!R66/#REF!*1000</f>
        <v>#REF!</v>
      </c>
      <c r="S66" s="33" t="e">
        <f>'GPP (ล้านบาท)'!S66/#REF!*1000</f>
        <v>#REF!</v>
      </c>
      <c r="T66" s="33" t="e">
        <f>'GPP (ล้านบาท)'!T66/#REF!*1000</f>
        <v>#REF!</v>
      </c>
      <c r="U66" s="33" t="e">
        <f>'GPP (ล้านบาท)'!U66/#REF!*1000</f>
        <v>#REF!</v>
      </c>
      <c r="V66" s="33" t="e">
        <f>'GPP (ล้านบาท)'!V66/#REF!*1000</f>
        <v>#REF!</v>
      </c>
      <c r="W66" s="33" t="e">
        <f>'GPP (ล้านบาท)'!W66/#REF!*1000</f>
        <v>#REF!</v>
      </c>
      <c r="X66" s="33" t="e">
        <f>'GPP (ล้านบาท)'!X66/#REF!*1000</f>
        <v>#REF!</v>
      </c>
      <c r="Y66" s="33" t="e">
        <f>'GPP (ล้านบาท)'!Y66/#REF!*1000</f>
        <v>#REF!</v>
      </c>
      <c r="AA66" s="15"/>
    </row>
    <row r="67" spans="1:27">
      <c r="A67" s="32" t="s">
        <v>4</v>
      </c>
      <c r="B67" s="33" t="e">
        <f>'GPP (ล้านบาท)'!B67/#REF!*1000</f>
        <v>#REF!</v>
      </c>
      <c r="C67" s="33" t="e">
        <f>'GPP (ล้านบาท)'!C67/#REF!*1000</f>
        <v>#REF!</v>
      </c>
      <c r="D67" s="33" t="e">
        <f>'GPP (ล้านบาท)'!D67/#REF!*1000</f>
        <v>#REF!</v>
      </c>
      <c r="E67" s="33" t="e">
        <f>'GPP (ล้านบาท)'!E67/#REF!*1000</f>
        <v>#REF!</v>
      </c>
      <c r="F67" s="33" t="e">
        <f>'GPP (ล้านบาท)'!F67/#REF!*1000</f>
        <v>#REF!</v>
      </c>
      <c r="G67" s="33" t="e">
        <f>'GPP (ล้านบาท)'!G67/#REF!*1000</f>
        <v>#REF!</v>
      </c>
      <c r="H67" s="33" t="e">
        <f>'GPP (ล้านบาท)'!H67/#REF!*1000</f>
        <v>#REF!</v>
      </c>
      <c r="I67" s="33" t="e">
        <f>'GPP (ล้านบาท)'!I67/#REF!*1000</f>
        <v>#REF!</v>
      </c>
      <c r="J67" s="33" t="e">
        <f>'GPP (ล้านบาท)'!J67/#REF!*1000</f>
        <v>#REF!</v>
      </c>
      <c r="K67" s="33" t="e">
        <f>'GPP (ล้านบาท)'!K67/#REF!*1000</f>
        <v>#REF!</v>
      </c>
      <c r="L67" s="33" t="e">
        <f>'GPP (ล้านบาท)'!L67/#REF!*1000</f>
        <v>#REF!</v>
      </c>
      <c r="M67" s="33" t="e">
        <f>'GPP (ล้านบาท)'!M67/#REF!*1000</f>
        <v>#REF!</v>
      </c>
      <c r="N67" s="33" t="e">
        <f>'GPP (ล้านบาท)'!N67/#REF!*1000</f>
        <v>#REF!</v>
      </c>
      <c r="O67" s="33" t="e">
        <f>'GPP (ล้านบาท)'!O67/#REF!*1000</f>
        <v>#REF!</v>
      </c>
      <c r="P67" s="33" t="e">
        <f>'GPP (ล้านบาท)'!P67/#REF!*1000</f>
        <v>#REF!</v>
      </c>
      <c r="Q67" s="33" t="e">
        <f>'GPP (ล้านบาท)'!Q67/#REF!*1000</f>
        <v>#REF!</v>
      </c>
      <c r="R67" s="33" t="e">
        <f>'GPP (ล้านบาท)'!R67/#REF!*1000</f>
        <v>#REF!</v>
      </c>
      <c r="S67" s="33" t="e">
        <f>'GPP (ล้านบาท)'!S67/#REF!*1000</f>
        <v>#REF!</v>
      </c>
      <c r="T67" s="33" t="e">
        <f>'GPP (ล้านบาท)'!T67/#REF!*1000</f>
        <v>#REF!</v>
      </c>
      <c r="U67" s="33" t="e">
        <f>'GPP (ล้านบาท)'!U67/#REF!*1000</f>
        <v>#REF!</v>
      </c>
      <c r="V67" s="33" t="e">
        <f>'GPP (ล้านบาท)'!V67/#REF!*1000</f>
        <v>#REF!</v>
      </c>
      <c r="W67" s="33" t="e">
        <f>'GPP (ล้านบาท)'!W67/#REF!*1000</f>
        <v>#REF!</v>
      </c>
      <c r="X67" s="33" t="e">
        <f>'GPP (ล้านบาท)'!X67/#REF!*1000</f>
        <v>#REF!</v>
      </c>
      <c r="Y67" s="33" t="e">
        <f>'GPP (ล้านบาท)'!Y67/#REF!*1000</f>
        <v>#REF!</v>
      </c>
      <c r="AA67" s="15"/>
    </row>
    <row r="68" spans="1:27">
      <c r="A68" s="32" t="s">
        <v>7</v>
      </c>
      <c r="B68" s="33" t="e">
        <f>'GPP (ล้านบาท)'!B68/#REF!*1000</f>
        <v>#REF!</v>
      </c>
      <c r="C68" s="33" t="e">
        <f>'GPP (ล้านบาท)'!C68/#REF!*1000</f>
        <v>#REF!</v>
      </c>
      <c r="D68" s="33" t="e">
        <f>'GPP (ล้านบาท)'!D68/#REF!*1000</f>
        <v>#REF!</v>
      </c>
      <c r="E68" s="33" t="e">
        <f>'GPP (ล้านบาท)'!E68/#REF!*1000</f>
        <v>#REF!</v>
      </c>
      <c r="F68" s="33" t="e">
        <f>'GPP (ล้านบาท)'!F68/#REF!*1000</f>
        <v>#REF!</v>
      </c>
      <c r="G68" s="33" t="e">
        <f>'GPP (ล้านบาท)'!G68/#REF!*1000</f>
        <v>#REF!</v>
      </c>
      <c r="H68" s="33" t="e">
        <f>'GPP (ล้านบาท)'!H68/#REF!*1000</f>
        <v>#REF!</v>
      </c>
      <c r="I68" s="33" t="e">
        <f>'GPP (ล้านบาท)'!I68/#REF!*1000</f>
        <v>#REF!</v>
      </c>
      <c r="J68" s="33" t="e">
        <f>'GPP (ล้านบาท)'!J68/#REF!*1000</f>
        <v>#REF!</v>
      </c>
      <c r="K68" s="33" t="e">
        <f>'GPP (ล้านบาท)'!K68/#REF!*1000</f>
        <v>#REF!</v>
      </c>
      <c r="L68" s="33" t="e">
        <f>'GPP (ล้านบาท)'!L68/#REF!*1000</f>
        <v>#REF!</v>
      </c>
      <c r="M68" s="33" t="e">
        <f>'GPP (ล้านบาท)'!M68/#REF!*1000</f>
        <v>#REF!</v>
      </c>
      <c r="N68" s="33" t="e">
        <f>'GPP (ล้านบาท)'!N68/#REF!*1000</f>
        <v>#REF!</v>
      </c>
      <c r="O68" s="33" t="e">
        <f>'GPP (ล้านบาท)'!O68/#REF!*1000</f>
        <v>#REF!</v>
      </c>
      <c r="P68" s="33" t="e">
        <f>'GPP (ล้านบาท)'!P68/#REF!*1000</f>
        <v>#REF!</v>
      </c>
      <c r="Q68" s="33" t="e">
        <f>'GPP (ล้านบาท)'!Q68/#REF!*1000</f>
        <v>#REF!</v>
      </c>
      <c r="R68" s="33" t="e">
        <f>'GPP (ล้านบาท)'!R68/#REF!*1000</f>
        <v>#REF!</v>
      </c>
      <c r="S68" s="33" t="e">
        <f>'GPP (ล้านบาท)'!S68/#REF!*1000</f>
        <v>#REF!</v>
      </c>
      <c r="T68" s="33" t="e">
        <f>'GPP (ล้านบาท)'!T68/#REF!*1000</f>
        <v>#REF!</v>
      </c>
      <c r="U68" s="33" t="e">
        <f>'GPP (ล้านบาท)'!U68/#REF!*1000</f>
        <v>#REF!</v>
      </c>
      <c r="V68" s="33" t="e">
        <f>'GPP (ล้านบาท)'!V68/#REF!*1000</f>
        <v>#REF!</v>
      </c>
      <c r="W68" s="33" t="e">
        <f>'GPP (ล้านบาท)'!W68/#REF!*1000</f>
        <v>#REF!</v>
      </c>
      <c r="X68" s="33" t="e">
        <f>'GPP (ล้านบาท)'!X68/#REF!*1000</f>
        <v>#REF!</v>
      </c>
      <c r="Y68" s="33" t="e">
        <f>'GPP (ล้านบาท)'!Y68/#REF!*1000</f>
        <v>#REF!</v>
      </c>
      <c r="AA68" s="15"/>
    </row>
    <row r="69" spans="1:27">
      <c r="A69" s="32" t="s">
        <v>5</v>
      </c>
      <c r="B69" s="33" t="e">
        <f>'GPP (ล้านบาท)'!B69/#REF!*1000</f>
        <v>#REF!</v>
      </c>
      <c r="C69" s="33" t="e">
        <f>'GPP (ล้านบาท)'!C69/#REF!*1000</f>
        <v>#REF!</v>
      </c>
      <c r="D69" s="33" t="e">
        <f>'GPP (ล้านบาท)'!D69/#REF!*1000</f>
        <v>#REF!</v>
      </c>
      <c r="E69" s="33" t="e">
        <f>'GPP (ล้านบาท)'!E69/#REF!*1000</f>
        <v>#REF!</v>
      </c>
      <c r="F69" s="33" t="e">
        <f>'GPP (ล้านบาท)'!F69/#REF!*1000</f>
        <v>#REF!</v>
      </c>
      <c r="G69" s="33" t="e">
        <f>'GPP (ล้านบาท)'!G69/#REF!*1000</f>
        <v>#REF!</v>
      </c>
      <c r="H69" s="33" t="e">
        <f>'GPP (ล้านบาท)'!H69/#REF!*1000</f>
        <v>#REF!</v>
      </c>
      <c r="I69" s="33" t="e">
        <f>'GPP (ล้านบาท)'!I69/#REF!*1000</f>
        <v>#REF!</v>
      </c>
      <c r="J69" s="33" t="e">
        <f>'GPP (ล้านบาท)'!J69/#REF!*1000</f>
        <v>#REF!</v>
      </c>
      <c r="K69" s="33" t="e">
        <f>'GPP (ล้านบาท)'!K69/#REF!*1000</f>
        <v>#REF!</v>
      </c>
      <c r="L69" s="33" t="e">
        <f>'GPP (ล้านบาท)'!L69/#REF!*1000</f>
        <v>#REF!</v>
      </c>
      <c r="M69" s="33" t="e">
        <f>'GPP (ล้านบาท)'!M69/#REF!*1000</f>
        <v>#REF!</v>
      </c>
      <c r="N69" s="33" t="e">
        <f>'GPP (ล้านบาท)'!N69/#REF!*1000</f>
        <v>#REF!</v>
      </c>
      <c r="O69" s="33" t="e">
        <f>'GPP (ล้านบาท)'!O69/#REF!*1000</f>
        <v>#REF!</v>
      </c>
      <c r="P69" s="33" t="e">
        <f>'GPP (ล้านบาท)'!P69/#REF!*1000</f>
        <v>#REF!</v>
      </c>
      <c r="Q69" s="33" t="e">
        <f>'GPP (ล้านบาท)'!Q69/#REF!*1000</f>
        <v>#REF!</v>
      </c>
      <c r="R69" s="33" t="e">
        <f>'GPP (ล้านบาท)'!R69/#REF!*1000</f>
        <v>#REF!</v>
      </c>
      <c r="S69" s="33" t="e">
        <f>'GPP (ล้านบาท)'!S69/#REF!*1000</f>
        <v>#REF!</v>
      </c>
      <c r="T69" s="33" t="e">
        <f>'GPP (ล้านบาท)'!T69/#REF!*1000</f>
        <v>#REF!</v>
      </c>
      <c r="U69" s="33" t="e">
        <f>'GPP (ล้านบาท)'!U69/#REF!*1000</f>
        <v>#REF!</v>
      </c>
      <c r="V69" s="33" t="e">
        <f>'GPP (ล้านบาท)'!V69/#REF!*1000</f>
        <v>#REF!</v>
      </c>
      <c r="W69" s="33" t="e">
        <f>'GPP (ล้านบาท)'!W69/#REF!*1000</f>
        <v>#REF!</v>
      </c>
      <c r="X69" s="33" t="e">
        <f>'GPP (ล้านบาท)'!X69/#REF!*1000</f>
        <v>#REF!</v>
      </c>
      <c r="Y69" s="33" t="e">
        <f>'GPP (ล้านบาท)'!Y69/#REF!*1000</f>
        <v>#REF!</v>
      </c>
      <c r="AA69" s="15"/>
    </row>
    <row r="70" spans="1:27">
      <c r="A70" s="32" t="s">
        <v>8</v>
      </c>
      <c r="B70" s="33" t="e">
        <f>'GPP (ล้านบาท)'!B70/#REF!*1000</f>
        <v>#REF!</v>
      </c>
      <c r="C70" s="33" t="e">
        <f>'GPP (ล้านบาท)'!C70/#REF!*1000</f>
        <v>#REF!</v>
      </c>
      <c r="D70" s="33" t="e">
        <f>'GPP (ล้านบาท)'!D70/#REF!*1000</f>
        <v>#REF!</v>
      </c>
      <c r="E70" s="33" t="e">
        <f>'GPP (ล้านบาท)'!E70/#REF!*1000</f>
        <v>#REF!</v>
      </c>
      <c r="F70" s="33" t="e">
        <f>'GPP (ล้านบาท)'!F70/#REF!*1000</f>
        <v>#REF!</v>
      </c>
      <c r="G70" s="33" t="e">
        <f>'GPP (ล้านบาท)'!G70/#REF!*1000</f>
        <v>#REF!</v>
      </c>
      <c r="H70" s="33" t="e">
        <f>'GPP (ล้านบาท)'!H70/#REF!*1000</f>
        <v>#REF!</v>
      </c>
      <c r="I70" s="33" t="e">
        <f>'GPP (ล้านบาท)'!I70/#REF!*1000</f>
        <v>#REF!</v>
      </c>
      <c r="J70" s="33" t="e">
        <f>'GPP (ล้านบาท)'!J70/#REF!*1000</f>
        <v>#REF!</v>
      </c>
      <c r="K70" s="33" t="e">
        <f>'GPP (ล้านบาท)'!K70/#REF!*1000</f>
        <v>#REF!</v>
      </c>
      <c r="L70" s="33" t="e">
        <f>'GPP (ล้านบาท)'!L70/#REF!*1000</f>
        <v>#REF!</v>
      </c>
      <c r="M70" s="33" t="e">
        <f>'GPP (ล้านบาท)'!M70/#REF!*1000</f>
        <v>#REF!</v>
      </c>
      <c r="N70" s="33" t="e">
        <f>'GPP (ล้านบาท)'!N70/#REF!*1000</f>
        <v>#REF!</v>
      </c>
      <c r="O70" s="33" t="e">
        <f>'GPP (ล้านบาท)'!O70/#REF!*1000</f>
        <v>#REF!</v>
      </c>
      <c r="P70" s="33" t="e">
        <f>'GPP (ล้านบาท)'!P70/#REF!*1000</f>
        <v>#REF!</v>
      </c>
      <c r="Q70" s="33" t="e">
        <f>'GPP (ล้านบาท)'!Q70/#REF!*1000</f>
        <v>#REF!</v>
      </c>
      <c r="R70" s="33" t="e">
        <f>'GPP (ล้านบาท)'!R70/#REF!*1000</f>
        <v>#REF!</v>
      </c>
      <c r="S70" s="33" t="e">
        <f>'GPP (ล้านบาท)'!S70/#REF!*1000</f>
        <v>#REF!</v>
      </c>
      <c r="T70" s="33" t="e">
        <f>'GPP (ล้านบาท)'!T70/#REF!*1000</f>
        <v>#REF!</v>
      </c>
      <c r="U70" s="33" t="e">
        <f>'GPP (ล้านบาท)'!U70/#REF!*1000</f>
        <v>#REF!</v>
      </c>
      <c r="V70" s="33" t="e">
        <f>'GPP (ล้านบาท)'!V70/#REF!*1000</f>
        <v>#REF!</v>
      </c>
      <c r="W70" s="33" t="e">
        <f>'GPP (ล้านบาท)'!W70/#REF!*1000</f>
        <v>#REF!</v>
      </c>
      <c r="X70" s="33" t="e">
        <f>'GPP (ล้านบาท)'!X70/#REF!*1000</f>
        <v>#REF!</v>
      </c>
      <c r="Y70" s="33" t="e">
        <f>'GPP (ล้านบาท)'!Y70/#REF!*1000</f>
        <v>#REF!</v>
      </c>
      <c r="AA70" s="15"/>
    </row>
    <row r="71" spans="1:27">
      <c r="A71" s="32" t="s">
        <v>2</v>
      </c>
      <c r="B71" s="33" t="e">
        <f>'GPP (ล้านบาท)'!B71/#REF!*1000</f>
        <v>#REF!</v>
      </c>
      <c r="C71" s="33" t="e">
        <f>'GPP (ล้านบาท)'!C71/#REF!*1000</f>
        <v>#REF!</v>
      </c>
      <c r="D71" s="33" t="e">
        <f>'GPP (ล้านบาท)'!D71/#REF!*1000</f>
        <v>#REF!</v>
      </c>
      <c r="E71" s="33" t="e">
        <f>'GPP (ล้านบาท)'!E71/#REF!*1000</f>
        <v>#REF!</v>
      </c>
      <c r="F71" s="33" t="e">
        <f>'GPP (ล้านบาท)'!F71/#REF!*1000</f>
        <v>#REF!</v>
      </c>
      <c r="G71" s="33" t="e">
        <f>'GPP (ล้านบาท)'!G71/#REF!*1000</f>
        <v>#REF!</v>
      </c>
      <c r="H71" s="33" t="e">
        <f>'GPP (ล้านบาท)'!H71/#REF!*1000</f>
        <v>#REF!</v>
      </c>
      <c r="I71" s="33" t="e">
        <f>'GPP (ล้านบาท)'!I71/#REF!*1000</f>
        <v>#REF!</v>
      </c>
      <c r="J71" s="33" t="e">
        <f>'GPP (ล้านบาท)'!J71/#REF!*1000</f>
        <v>#REF!</v>
      </c>
      <c r="K71" s="33" t="e">
        <f>'GPP (ล้านบาท)'!K71/#REF!*1000</f>
        <v>#REF!</v>
      </c>
      <c r="L71" s="33" t="e">
        <f>'GPP (ล้านบาท)'!L71/#REF!*1000</f>
        <v>#REF!</v>
      </c>
      <c r="M71" s="33" t="e">
        <f>'GPP (ล้านบาท)'!M71/#REF!*1000</f>
        <v>#REF!</v>
      </c>
      <c r="N71" s="33" t="e">
        <f>'GPP (ล้านบาท)'!N71/#REF!*1000</f>
        <v>#REF!</v>
      </c>
      <c r="O71" s="33" t="e">
        <f>'GPP (ล้านบาท)'!O71/#REF!*1000</f>
        <v>#REF!</v>
      </c>
      <c r="P71" s="33" t="e">
        <f>'GPP (ล้านบาท)'!P71/#REF!*1000</f>
        <v>#REF!</v>
      </c>
      <c r="Q71" s="33" t="e">
        <f>'GPP (ล้านบาท)'!Q71/#REF!*1000</f>
        <v>#REF!</v>
      </c>
      <c r="R71" s="33" t="e">
        <f>'GPP (ล้านบาท)'!R71/#REF!*1000</f>
        <v>#REF!</v>
      </c>
      <c r="S71" s="33" t="e">
        <f>'GPP (ล้านบาท)'!S71/#REF!*1000</f>
        <v>#REF!</v>
      </c>
      <c r="T71" s="33" t="e">
        <f>'GPP (ล้านบาท)'!T71/#REF!*1000</f>
        <v>#REF!</v>
      </c>
      <c r="U71" s="33" t="e">
        <f>'GPP (ล้านบาท)'!U71/#REF!*1000</f>
        <v>#REF!</v>
      </c>
      <c r="V71" s="33" t="e">
        <f>'GPP (ล้านบาท)'!V71/#REF!*1000</f>
        <v>#REF!</v>
      </c>
      <c r="W71" s="33" t="e">
        <f>'GPP (ล้านบาท)'!W71/#REF!*1000</f>
        <v>#REF!</v>
      </c>
      <c r="X71" s="33" t="e">
        <f>'GPP (ล้านบาท)'!X71/#REF!*1000</f>
        <v>#REF!</v>
      </c>
      <c r="Y71" s="33" t="e">
        <f>'GPP (ล้านบาท)'!Y71/#REF!*1000</f>
        <v>#REF!</v>
      </c>
      <c r="AA71" s="15"/>
    </row>
    <row r="72" spans="1:27">
      <c r="A72" s="32" t="s">
        <v>3</v>
      </c>
      <c r="B72" s="33" t="e">
        <f>'GPP (ล้านบาท)'!B72/#REF!*1000</f>
        <v>#REF!</v>
      </c>
      <c r="C72" s="33" t="e">
        <f>'GPP (ล้านบาท)'!C72/#REF!*1000</f>
        <v>#REF!</v>
      </c>
      <c r="D72" s="33" t="e">
        <f>'GPP (ล้านบาท)'!D72/#REF!*1000</f>
        <v>#REF!</v>
      </c>
      <c r="E72" s="33" t="e">
        <f>'GPP (ล้านบาท)'!E72/#REF!*1000</f>
        <v>#REF!</v>
      </c>
      <c r="F72" s="33" t="e">
        <f>'GPP (ล้านบาท)'!F72/#REF!*1000</f>
        <v>#REF!</v>
      </c>
      <c r="G72" s="33" t="e">
        <f>'GPP (ล้านบาท)'!G72/#REF!*1000</f>
        <v>#REF!</v>
      </c>
      <c r="H72" s="33" t="e">
        <f>'GPP (ล้านบาท)'!H72/#REF!*1000</f>
        <v>#REF!</v>
      </c>
      <c r="I72" s="33" t="e">
        <f>'GPP (ล้านบาท)'!I72/#REF!*1000</f>
        <v>#REF!</v>
      </c>
      <c r="J72" s="33" t="e">
        <f>'GPP (ล้านบาท)'!J72/#REF!*1000</f>
        <v>#REF!</v>
      </c>
      <c r="K72" s="33" t="e">
        <f>'GPP (ล้านบาท)'!K72/#REF!*1000</f>
        <v>#REF!</v>
      </c>
      <c r="L72" s="33" t="e">
        <f>'GPP (ล้านบาท)'!L72/#REF!*1000</f>
        <v>#REF!</v>
      </c>
      <c r="M72" s="33" t="e">
        <f>'GPP (ล้านบาท)'!M72/#REF!*1000</f>
        <v>#REF!</v>
      </c>
      <c r="N72" s="33" t="e">
        <f>'GPP (ล้านบาท)'!N72/#REF!*1000</f>
        <v>#REF!</v>
      </c>
      <c r="O72" s="33" t="e">
        <f>'GPP (ล้านบาท)'!O72/#REF!*1000</f>
        <v>#REF!</v>
      </c>
      <c r="P72" s="33" t="e">
        <f>'GPP (ล้านบาท)'!P72/#REF!*1000</f>
        <v>#REF!</v>
      </c>
      <c r="Q72" s="33" t="e">
        <f>'GPP (ล้านบาท)'!Q72/#REF!*1000</f>
        <v>#REF!</v>
      </c>
      <c r="R72" s="33" t="e">
        <f>'GPP (ล้านบาท)'!R72/#REF!*1000</f>
        <v>#REF!</v>
      </c>
      <c r="S72" s="33" t="e">
        <f>'GPP (ล้านบาท)'!S72/#REF!*1000</f>
        <v>#REF!</v>
      </c>
      <c r="T72" s="33" t="e">
        <f>'GPP (ล้านบาท)'!T72/#REF!*1000</f>
        <v>#REF!</v>
      </c>
      <c r="U72" s="33" t="e">
        <f>'GPP (ล้านบาท)'!U72/#REF!*1000</f>
        <v>#REF!</v>
      </c>
      <c r="V72" s="33" t="e">
        <f>'GPP (ล้านบาท)'!V72/#REF!*1000</f>
        <v>#REF!</v>
      </c>
      <c r="W72" s="33" t="e">
        <f>'GPP (ล้านบาท)'!W72/#REF!*1000</f>
        <v>#REF!</v>
      </c>
      <c r="X72" s="33" t="e">
        <f>'GPP (ล้านบาท)'!X72/#REF!*1000</f>
        <v>#REF!</v>
      </c>
      <c r="Y72" s="33" t="e">
        <f>'GPP (ล้านบาท)'!Y72/#REF!*1000</f>
        <v>#REF!</v>
      </c>
      <c r="AA72" s="15"/>
    </row>
    <row r="73" spans="1:27">
      <c r="A73" s="32" t="s">
        <v>1</v>
      </c>
      <c r="B73" s="33" t="e">
        <f>'GPP (ล้านบาท)'!B73/#REF!*1000</f>
        <v>#REF!</v>
      </c>
      <c r="C73" s="33" t="e">
        <f>'GPP (ล้านบาท)'!C73/#REF!*1000</f>
        <v>#REF!</v>
      </c>
      <c r="D73" s="33" t="e">
        <f>'GPP (ล้านบาท)'!D73/#REF!*1000</f>
        <v>#REF!</v>
      </c>
      <c r="E73" s="33" t="e">
        <f>'GPP (ล้านบาท)'!E73/#REF!*1000</f>
        <v>#REF!</v>
      </c>
      <c r="F73" s="33" t="e">
        <f>'GPP (ล้านบาท)'!F73/#REF!*1000</f>
        <v>#REF!</v>
      </c>
      <c r="G73" s="33" t="e">
        <f>'GPP (ล้านบาท)'!G73/#REF!*1000</f>
        <v>#REF!</v>
      </c>
      <c r="H73" s="33" t="e">
        <f>'GPP (ล้านบาท)'!H73/#REF!*1000</f>
        <v>#REF!</v>
      </c>
      <c r="I73" s="33" t="e">
        <f>'GPP (ล้านบาท)'!I73/#REF!*1000</f>
        <v>#REF!</v>
      </c>
      <c r="J73" s="33" t="e">
        <f>'GPP (ล้านบาท)'!J73/#REF!*1000</f>
        <v>#REF!</v>
      </c>
      <c r="K73" s="33" t="e">
        <f>'GPP (ล้านบาท)'!K73/#REF!*1000</f>
        <v>#REF!</v>
      </c>
      <c r="L73" s="33" t="e">
        <f>'GPP (ล้านบาท)'!L73/#REF!*1000</f>
        <v>#REF!</v>
      </c>
      <c r="M73" s="33" t="e">
        <f>'GPP (ล้านบาท)'!M73/#REF!*1000</f>
        <v>#REF!</v>
      </c>
      <c r="N73" s="33" t="e">
        <f>'GPP (ล้านบาท)'!N73/#REF!*1000</f>
        <v>#REF!</v>
      </c>
      <c r="O73" s="33" t="e">
        <f>'GPP (ล้านบาท)'!O73/#REF!*1000</f>
        <v>#REF!</v>
      </c>
      <c r="P73" s="33" t="e">
        <f>'GPP (ล้านบาท)'!P73/#REF!*1000</f>
        <v>#REF!</v>
      </c>
      <c r="Q73" s="33" t="e">
        <f>'GPP (ล้านบาท)'!Q73/#REF!*1000</f>
        <v>#REF!</v>
      </c>
      <c r="R73" s="33" t="e">
        <f>'GPP (ล้านบาท)'!R73/#REF!*1000</f>
        <v>#REF!</v>
      </c>
      <c r="S73" s="33" t="e">
        <f>'GPP (ล้านบาท)'!S73/#REF!*1000</f>
        <v>#REF!</v>
      </c>
      <c r="T73" s="33" t="e">
        <f>'GPP (ล้านบาท)'!T73/#REF!*1000</f>
        <v>#REF!</v>
      </c>
      <c r="U73" s="33" t="e">
        <f>'GPP (ล้านบาท)'!U73/#REF!*1000</f>
        <v>#REF!</v>
      </c>
      <c r="V73" s="33" t="e">
        <f>'GPP (ล้านบาท)'!V73/#REF!*1000</f>
        <v>#REF!</v>
      </c>
      <c r="W73" s="33" t="e">
        <f>'GPP (ล้านบาท)'!W73/#REF!*1000</f>
        <v>#REF!</v>
      </c>
      <c r="X73" s="33" t="e">
        <f>'GPP (ล้านบาท)'!X73/#REF!*1000</f>
        <v>#REF!</v>
      </c>
      <c r="Y73" s="33" t="e">
        <f>'GPP (ล้านบาท)'!Y73/#REF!*1000</f>
        <v>#REF!</v>
      </c>
      <c r="AA73" s="15"/>
    </row>
    <row r="74" spans="1:27">
      <c r="A74" s="32" t="s">
        <v>11</v>
      </c>
      <c r="B74" s="33" t="e">
        <f>'GPP (ล้านบาท)'!B74/#REF!*1000</f>
        <v>#REF!</v>
      </c>
      <c r="C74" s="33" t="e">
        <f>'GPP (ล้านบาท)'!C74/#REF!*1000</f>
        <v>#REF!</v>
      </c>
      <c r="D74" s="33" t="e">
        <f>'GPP (ล้านบาท)'!D74/#REF!*1000</f>
        <v>#REF!</v>
      </c>
      <c r="E74" s="33" t="e">
        <f>'GPP (ล้านบาท)'!E74/#REF!*1000</f>
        <v>#REF!</v>
      </c>
      <c r="F74" s="33" t="e">
        <f>'GPP (ล้านบาท)'!F74/#REF!*1000</f>
        <v>#REF!</v>
      </c>
      <c r="G74" s="33" t="e">
        <f>'GPP (ล้านบาท)'!G74/#REF!*1000</f>
        <v>#REF!</v>
      </c>
      <c r="H74" s="33" t="e">
        <f>'GPP (ล้านบาท)'!H74/#REF!*1000</f>
        <v>#REF!</v>
      </c>
      <c r="I74" s="33" t="e">
        <f>'GPP (ล้านบาท)'!I74/#REF!*1000</f>
        <v>#REF!</v>
      </c>
      <c r="J74" s="33" t="e">
        <f>'GPP (ล้านบาท)'!J74/#REF!*1000</f>
        <v>#REF!</v>
      </c>
      <c r="K74" s="33" t="e">
        <f>'GPP (ล้านบาท)'!K74/#REF!*1000</f>
        <v>#REF!</v>
      </c>
      <c r="L74" s="33" t="e">
        <f>'GPP (ล้านบาท)'!L74/#REF!*1000</f>
        <v>#REF!</v>
      </c>
      <c r="M74" s="33" t="e">
        <f>'GPP (ล้านบาท)'!M74/#REF!*1000</f>
        <v>#REF!</v>
      </c>
      <c r="N74" s="33" t="e">
        <f>'GPP (ล้านบาท)'!N74/#REF!*1000</f>
        <v>#REF!</v>
      </c>
      <c r="O74" s="33" t="e">
        <f>'GPP (ล้านบาท)'!O74/#REF!*1000</f>
        <v>#REF!</v>
      </c>
      <c r="P74" s="33" t="e">
        <f>'GPP (ล้านบาท)'!P74/#REF!*1000</f>
        <v>#REF!</v>
      </c>
      <c r="Q74" s="33" t="e">
        <f>'GPP (ล้านบาท)'!Q74/#REF!*1000</f>
        <v>#REF!</v>
      </c>
      <c r="R74" s="33" t="e">
        <f>'GPP (ล้านบาท)'!R74/#REF!*1000</f>
        <v>#REF!</v>
      </c>
      <c r="S74" s="33" t="e">
        <f>'GPP (ล้านบาท)'!S74/#REF!*1000</f>
        <v>#REF!</v>
      </c>
      <c r="T74" s="33" t="e">
        <f>'GPP (ล้านบาท)'!T74/#REF!*1000</f>
        <v>#REF!</v>
      </c>
      <c r="U74" s="33" t="e">
        <f>'GPP (ล้านบาท)'!U74/#REF!*1000</f>
        <v>#REF!</v>
      </c>
      <c r="V74" s="33" t="e">
        <f>'GPP (ล้านบาท)'!V74/#REF!*1000</f>
        <v>#REF!</v>
      </c>
      <c r="W74" s="33" t="e">
        <f>'GPP (ล้านบาท)'!W74/#REF!*1000</f>
        <v>#REF!</v>
      </c>
      <c r="X74" s="33" t="e">
        <f>'GPP (ล้านบาท)'!X74/#REF!*1000</f>
        <v>#REF!</v>
      </c>
      <c r="Y74" s="33" t="e">
        <f>'GPP (ล้านบาท)'!Y74/#REF!*1000</f>
        <v>#REF!</v>
      </c>
      <c r="AA74" s="15"/>
    </row>
    <row r="75" spans="1:27">
      <c r="A75" s="32" t="s">
        <v>10</v>
      </c>
      <c r="B75" s="33" t="e">
        <f>'GPP (ล้านบาท)'!B75/#REF!*1000</f>
        <v>#REF!</v>
      </c>
      <c r="C75" s="33" t="e">
        <f>'GPP (ล้านบาท)'!C75/#REF!*1000</f>
        <v>#REF!</v>
      </c>
      <c r="D75" s="33" t="e">
        <f>'GPP (ล้านบาท)'!D75/#REF!*1000</f>
        <v>#REF!</v>
      </c>
      <c r="E75" s="33" t="e">
        <f>'GPP (ล้านบาท)'!E75/#REF!*1000</f>
        <v>#REF!</v>
      </c>
      <c r="F75" s="33" t="e">
        <f>'GPP (ล้านบาท)'!F75/#REF!*1000</f>
        <v>#REF!</v>
      </c>
      <c r="G75" s="33" t="e">
        <f>'GPP (ล้านบาท)'!G75/#REF!*1000</f>
        <v>#REF!</v>
      </c>
      <c r="H75" s="33" t="e">
        <f>'GPP (ล้านบาท)'!H75/#REF!*1000</f>
        <v>#REF!</v>
      </c>
      <c r="I75" s="33" t="e">
        <f>'GPP (ล้านบาท)'!I75/#REF!*1000</f>
        <v>#REF!</v>
      </c>
      <c r="J75" s="33" t="e">
        <f>'GPP (ล้านบาท)'!J75/#REF!*1000</f>
        <v>#REF!</v>
      </c>
      <c r="K75" s="33" t="e">
        <f>'GPP (ล้านบาท)'!K75/#REF!*1000</f>
        <v>#REF!</v>
      </c>
      <c r="L75" s="33" t="e">
        <f>'GPP (ล้านบาท)'!L75/#REF!*1000</f>
        <v>#REF!</v>
      </c>
      <c r="M75" s="33" t="e">
        <f>'GPP (ล้านบาท)'!M75/#REF!*1000</f>
        <v>#REF!</v>
      </c>
      <c r="N75" s="33" t="e">
        <f>'GPP (ล้านบาท)'!N75/#REF!*1000</f>
        <v>#REF!</v>
      </c>
      <c r="O75" s="33" t="e">
        <f>'GPP (ล้านบาท)'!O75/#REF!*1000</f>
        <v>#REF!</v>
      </c>
      <c r="P75" s="33" t="e">
        <f>'GPP (ล้านบาท)'!P75/#REF!*1000</f>
        <v>#REF!</v>
      </c>
      <c r="Q75" s="33" t="e">
        <f>'GPP (ล้านบาท)'!Q75/#REF!*1000</f>
        <v>#REF!</v>
      </c>
      <c r="R75" s="33" t="e">
        <f>'GPP (ล้านบาท)'!R75/#REF!*1000</f>
        <v>#REF!</v>
      </c>
      <c r="S75" s="33" t="e">
        <f>'GPP (ล้านบาท)'!S75/#REF!*1000</f>
        <v>#REF!</v>
      </c>
      <c r="T75" s="33" t="e">
        <f>'GPP (ล้านบาท)'!T75/#REF!*1000</f>
        <v>#REF!</v>
      </c>
      <c r="U75" s="33" t="e">
        <f>'GPP (ล้านบาท)'!U75/#REF!*1000</f>
        <v>#REF!</v>
      </c>
      <c r="V75" s="33" t="e">
        <f>'GPP (ล้านบาท)'!V75/#REF!*1000</f>
        <v>#REF!</v>
      </c>
      <c r="W75" s="33" t="e">
        <f>'GPP (ล้านบาท)'!W75/#REF!*1000</f>
        <v>#REF!</v>
      </c>
      <c r="X75" s="33" t="e">
        <f>'GPP (ล้านบาท)'!X75/#REF!*1000</f>
        <v>#REF!</v>
      </c>
      <c r="Y75" s="33" t="e">
        <f>'GPP (ล้านบาท)'!Y75/#REF!*1000</f>
        <v>#REF!</v>
      </c>
      <c r="AA75" s="15"/>
    </row>
    <row r="76" spans="1:27">
      <c r="A76" s="32" t="s">
        <v>12</v>
      </c>
      <c r="B76" s="33" t="e">
        <f>'GPP (ล้านบาท)'!B76/#REF!*1000</f>
        <v>#REF!</v>
      </c>
      <c r="C76" s="33" t="e">
        <f>'GPP (ล้านบาท)'!C76/#REF!*1000</f>
        <v>#REF!</v>
      </c>
      <c r="D76" s="33" t="e">
        <f>'GPP (ล้านบาท)'!D76/#REF!*1000</f>
        <v>#REF!</v>
      </c>
      <c r="E76" s="33" t="e">
        <f>'GPP (ล้านบาท)'!E76/#REF!*1000</f>
        <v>#REF!</v>
      </c>
      <c r="F76" s="33" t="e">
        <f>'GPP (ล้านบาท)'!F76/#REF!*1000</f>
        <v>#REF!</v>
      </c>
      <c r="G76" s="33" t="e">
        <f>'GPP (ล้านบาท)'!G76/#REF!*1000</f>
        <v>#REF!</v>
      </c>
      <c r="H76" s="33" t="e">
        <f>'GPP (ล้านบาท)'!H76/#REF!*1000</f>
        <v>#REF!</v>
      </c>
      <c r="I76" s="33" t="e">
        <f>'GPP (ล้านบาท)'!I76/#REF!*1000</f>
        <v>#REF!</v>
      </c>
      <c r="J76" s="33" t="e">
        <f>'GPP (ล้านบาท)'!J76/#REF!*1000</f>
        <v>#REF!</v>
      </c>
      <c r="K76" s="33" t="e">
        <f>'GPP (ล้านบาท)'!K76/#REF!*1000</f>
        <v>#REF!</v>
      </c>
      <c r="L76" s="33" t="e">
        <f>'GPP (ล้านบาท)'!L76/#REF!*1000</f>
        <v>#REF!</v>
      </c>
      <c r="M76" s="33" t="e">
        <f>'GPP (ล้านบาท)'!M76/#REF!*1000</f>
        <v>#REF!</v>
      </c>
      <c r="N76" s="33" t="e">
        <f>'GPP (ล้านบาท)'!N76/#REF!*1000</f>
        <v>#REF!</v>
      </c>
      <c r="O76" s="33" t="e">
        <f>'GPP (ล้านบาท)'!O76/#REF!*1000</f>
        <v>#REF!</v>
      </c>
      <c r="P76" s="33" t="e">
        <f>'GPP (ล้านบาท)'!P76/#REF!*1000</f>
        <v>#REF!</v>
      </c>
      <c r="Q76" s="33" t="e">
        <f>'GPP (ล้านบาท)'!Q76/#REF!*1000</f>
        <v>#REF!</v>
      </c>
      <c r="R76" s="33" t="e">
        <f>'GPP (ล้านบาท)'!R76/#REF!*1000</f>
        <v>#REF!</v>
      </c>
      <c r="S76" s="33" t="e">
        <f>'GPP (ล้านบาท)'!S76/#REF!*1000</f>
        <v>#REF!</v>
      </c>
      <c r="T76" s="33" t="e">
        <f>'GPP (ล้านบาท)'!T76/#REF!*1000</f>
        <v>#REF!</v>
      </c>
      <c r="U76" s="33" t="e">
        <f>'GPP (ล้านบาท)'!U76/#REF!*1000</f>
        <v>#REF!</v>
      </c>
      <c r="V76" s="33" t="e">
        <f>'GPP (ล้านบาท)'!V76/#REF!*1000</f>
        <v>#REF!</v>
      </c>
      <c r="W76" s="33" t="e">
        <f>'GPP (ล้านบาท)'!W76/#REF!*1000</f>
        <v>#REF!</v>
      </c>
      <c r="X76" s="33" t="e">
        <f>'GPP (ล้านบาท)'!X76/#REF!*1000</f>
        <v>#REF!</v>
      </c>
      <c r="Y76" s="33" t="e">
        <f>'GPP (ล้านบาท)'!Y76/#REF!*1000</f>
        <v>#REF!</v>
      </c>
      <c r="AA76" s="15"/>
    </row>
    <row r="77" spans="1:27">
      <c r="A77" s="32" t="s">
        <v>6</v>
      </c>
      <c r="B77" s="33" t="e">
        <f>'GPP (ล้านบาท)'!B77/#REF!*1000</f>
        <v>#REF!</v>
      </c>
      <c r="C77" s="33" t="e">
        <f>'GPP (ล้านบาท)'!C77/#REF!*1000</f>
        <v>#REF!</v>
      </c>
      <c r="D77" s="33" t="e">
        <f>'GPP (ล้านบาท)'!D77/#REF!*1000</f>
        <v>#REF!</v>
      </c>
      <c r="E77" s="33" t="e">
        <f>'GPP (ล้านบาท)'!E77/#REF!*1000</f>
        <v>#REF!</v>
      </c>
      <c r="F77" s="33" t="e">
        <f>'GPP (ล้านบาท)'!F77/#REF!*1000</f>
        <v>#REF!</v>
      </c>
      <c r="G77" s="33" t="e">
        <f>'GPP (ล้านบาท)'!G77/#REF!*1000</f>
        <v>#REF!</v>
      </c>
      <c r="H77" s="33" t="e">
        <f>'GPP (ล้านบาท)'!H77/#REF!*1000</f>
        <v>#REF!</v>
      </c>
      <c r="I77" s="33" t="e">
        <f>'GPP (ล้านบาท)'!I77/#REF!*1000</f>
        <v>#REF!</v>
      </c>
      <c r="J77" s="33" t="e">
        <f>'GPP (ล้านบาท)'!J77/#REF!*1000</f>
        <v>#REF!</v>
      </c>
      <c r="K77" s="33" t="e">
        <f>'GPP (ล้านบาท)'!K77/#REF!*1000</f>
        <v>#REF!</v>
      </c>
      <c r="L77" s="33" t="e">
        <f>'GPP (ล้านบาท)'!L77/#REF!*1000</f>
        <v>#REF!</v>
      </c>
      <c r="M77" s="33" t="e">
        <f>'GPP (ล้านบาท)'!M77/#REF!*1000</f>
        <v>#REF!</v>
      </c>
      <c r="N77" s="33" t="e">
        <f>'GPP (ล้านบาท)'!N77/#REF!*1000</f>
        <v>#REF!</v>
      </c>
      <c r="O77" s="33" t="e">
        <f>'GPP (ล้านบาท)'!O77/#REF!*1000</f>
        <v>#REF!</v>
      </c>
      <c r="P77" s="33" t="e">
        <f>'GPP (ล้านบาท)'!P77/#REF!*1000</f>
        <v>#REF!</v>
      </c>
      <c r="Q77" s="33" t="e">
        <f>'GPP (ล้านบาท)'!Q77/#REF!*1000</f>
        <v>#REF!</v>
      </c>
      <c r="R77" s="33" t="e">
        <f>'GPP (ล้านบาท)'!R77/#REF!*1000</f>
        <v>#REF!</v>
      </c>
      <c r="S77" s="33" t="e">
        <f>'GPP (ล้านบาท)'!S77/#REF!*1000</f>
        <v>#REF!</v>
      </c>
      <c r="T77" s="33" t="e">
        <f>'GPP (ล้านบาท)'!T77/#REF!*1000</f>
        <v>#REF!</v>
      </c>
      <c r="U77" s="33" t="e">
        <f>'GPP (ล้านบาท)'!U77/#REF!*1000</f>
        <v>#REF!</v>
      </c>
      <c r="V77" s="33" t="e">
        <f>'GPP (ล้านบาท)'!V77/#REF!*1000</f>
        <v>#REF!</v>
      </c>
      <c r="W77" s="33" t="e">
        <f>'GPP (ล้านบาท)'!W77/#REF!*1000</f>
        <v>#REF!</v>
      </c>
      <c r="X77" s="33" t="e">
        <f>'GPP (ล้านบาท)'!X77/#REF!*1000</f>
        <v>#REF!</v>
      </c>
      <c r="Y77" s="33" t="e">
        <f>'GPP (ล้านบาท)'!Y77/#REF!*1000</f>
        <v>#REF!</v>
      </c>
      <c r="AA77" s="15"/>
    </row>
    <row r="78" spans="1:27">
      <c r="A78" s="32" t="s">
        <v>9</v>
      </c>
      <c r="B78" s="33" t="e">
        <f>'GPP (ล้านบาท)'!B78/#REF!*1000</f>
        <v>#REF!</v>
      </c>
      <c r="C78" s="33" t="e">
        <f>'GPP (ล้านบาท)'!C78/#REF!*1000</f>
        <v>#REF!</v>
      </c>
      <c r="D78" s="33" t="e">
        <f>'GPP (ล้านบาท)'!D78/#REF!*1000</f>
        <v>#REF!</v>
      </c>
      <c r="E78" s="33" t="e">
        <f>'GPP (ล้านบาท)'!E78/#REF!*1000</f>
        <v>#REF!</v>
      </c>
      <c r="F78" s="33" t="e">
        <f>'GPP (ล้านบาท)'!F78/#REF!*1000</f>
        <v>#REF!</v>
      </c>
      <c r="G78" s="33" t="e">
        <f>'GPP (ล้านบาท)'!G78/#REF!*1000</f>
        <v>#REF!</v>
      </c>
      <c r="H78" s="33" t="e">
        <f>'GPP (ล้านบาท)'!H78/#REF!*1000</f>
        <v>#REF!</v>
      </c>
      <c r="I78" s="33" t="e">
        <f>'GPP (ล้านบาท)'!I78/#REF!*1000</f>
        <v>#REF!</v>
      </c>
      <c r="J78" s="33" t="e">
        <f>'GPP (ล้านบาท)'!J78/#REF!*1000</f>
        <v>#REF!</v>
      </c>
      <c r="K78" s="33" t="e">
        <f>'GPP (ล้านบาท)'!K78/#REF!*1000</f>
        <v>#REF!</v>
      </c>
      <c r="L78" s="33" t="e">
        <f>'GPP (ล้านบาท)'!L78/#REF!*1000</f>
        <v>#REF!</v>
      </c>
      <c r="M78" s="33" t="e">
        <f>'GPP (ล้านบาท)'!M78/#REF!*1000</f>
        <v>#REF!</v>
      </c>
      <c r="N78" s="33" t="e">
        <f>'GPP (ล้านบาท)'!N78/#REF!*1000</f>
        <v>#REF!</v>
      </c>
      <c r="O78" s="33" t="e">
        <f>'GPP (ล้านบาท)'!O78/#REF!*1000</f>
        <v>#REF!</v>
      </c>
      <c r="P78" s="33" t="e">
        <f>'GPP (ล้านบาท)'!P78/#REF!*1000</f>
        <v>#REF!</v>
      </c>
      <c r="Q78" s="33" t="e">
        <f>'GPP (ล้านบาท)'!Q78/#REF!*1000</f>
        <v>#REF!</v>
      </c>
      <c r="R78" s="33" t="e">
        <f>'GPP (ล้านบาท)'!R78/#REF!*1000</f>
        <v>#REF!</v>
      </c>
      <c r="S78" s="33" t="e">
        <f>'GPP (ล้านบาท)'!S78/#REF!*1000</f>
        <v>#REF!</v>
      </c>
      <c r="T78" s="33" t="e">
        <f>'GPP (ล้านบาท)'!T78/#REF!*1000</f>
        <v>#REF!</v>
      </c>
      <c r="U78" s="33" t="e">
        <f>'GPP (ล้านบาท)'!U78/#REF!*1000</f>
        <v>#REF!</v>
      </c>
      <c r="V78" s="33" t="e">
        <f>'GPP (ล้านบาท)'!V78/#REF!*1000</f>
        <v>#REF!</v>
      </c>
      <c r="W78" s="33" t="e">
        <f>'GPP (ล้านบาท)'!W78/#REF!*1000</f>
        <v>#REF!</v>
      </c>
      <c r="X78" s="33" t="e">
        <f>'GPP (ล้านบาท)'!X78/#REF!*1000</f>
        <v>#REF!</v>
      </c>
      <c r="Y78" s="33" t="e">
        <f>'GPP (ล้านบาท)'!Y78/#REF!*1000</f>
        <v>#REF!</v>
      </c>
      <c r="AA78" s="15"/>
    </row>
    <row r="79" spans="1:27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C90C-733E-F14A-B485-08BF5D3194EE}">
  <dimension ref="A1:K78"/>
  <sheetViews>
    <sheetView workbookViewId="0">
      <selection activeCell="E1" activeCellId="3" sqref="A1:A1048576 B1:B1048576 D1:D1048576 E1:E1048576"/>
    </sheetView>
  </sheetViews>
  <sheetFormatPr baseColWidth="10" defaultRowHeight="16"/>
  <cols>
    <col min="1" max="1" width="23.1640625" style="47" customWidth="1"/>
    <col min="2" max="11" width="10.83203125" style="47"/>
    <col min="12" max="16384" width="10.83203125" style="42"/>
  </cols>
  <sheetData>
    <row r="1" spans="1:11" ht="17">
      <c r="A1" s="43" t="s">
        <v>0</v>
      </c>
      <c r="B1" s="44">
        <v>2552</v>
      </c>
      <c r="C1" s="44">
        <v>2553</v>
      </c>
      <c r="D1" s="44">
        <v>2554</v>
      </c>
      <c r="E1" s="44">
        <v>2555</v>
      </c>
      <c r="F1" s="44">
        <v>2556</v>
      </c>
      <c r="G1" s="44">
        <v>2557</v>
      </c>
      <c r="H1" s="44">
        <v>2558</v>
      </c>
      <c r="I1" s="44">
        <v>2559</v>
      </c>
      <c r="J1" s="44">
        <v>2560</v>
      </c>
      <c r="K1" s="44">
        <v>2561</v>
      </c>
    </row>
    <row r="2" spans="1:11" ht="17">
      <c r="A2" s="45" t="s">
        <v>1</v>
      </c>
      <c r="B2" s="46">
        <v>578815</v>
      </c>
      <c r="C2" s="46">
        <v>672787</v>
      </c>
      <c r="D2" s="46">
        <v>717833</v>
      </c>
      <c r="E2" s="46">
        <v>880233</v>
      </c>
      <c r="F2" s="46">
        <v>1051552</v>
      </c>
      <c r="G2" s="46">
        <v>1502914</v>
      </c>
      <c r="H2" s="46">
        <v>1978749</v>
      </c>
      <c r="I2" s="46">
        <v>2281924.7599999998</v>
      </c>
      <c r="J2" s="46">
        <v>2247595</v>
      </c>
      <c r="K2" s="46">
        <v>2299235</v>
      </c>
    </row>
    <row r="3" spans="1:11" ht="17">
      <c r="A3" s="45" t="s">
        <v>15</v>
      </c>
      <c r="B3" s="46">
        <v>13774</v>
      </c>
      <c r="C3" s="46">
        <v>22760</v>
      </c>
      <c r="D3" s="46">
        <v>20990</v>
      </c>
      <c r="E3" s="46">
        <v>29188</v>
      </c>
      <c r="F3" s="46">
        <v>27648</v>
      </c>
      <c r="G3" s="46">
        <v>54110</v>
      </c>
      <c r="H3" s="46">
        <v>99464</v>
      </c>
      <c r="I3" s="46">
        <v>125414</v>
      </c>
      <c r="J3" s="46">
        <v>132007</v>
      </c>
      <c r="K3" s="46">
        <v>139089</v>
      </c>
    </row>
    <row r="4" spans="1:11" ht="17">
      <c r="A4" s="45" t="s">
        <v>21</v>
      </c>
      <c r="B4" s="46">
        <v>12530</v>
      </c>
      <c r="C4" s="46">
        <v>22610</v>
      </c>
      <c r="D4" s="46">
        <v>25853</v>
      </c>
      <c r="E4" s="46">
        <v>34438</v>
      </c>
      <c r="F4" s="46">
        <v>42989</v>
      </c>
      <c r="G4" s="46">
        <v>64562</v>
      </c>
      <c r="H4" s="46">
        <v>87522</v>
      </c>
      <c r="I4" s="46">
        <v>101945.85</v>
      </c>
      <c r="J4" s="46">
        <v>114553</v>
      </c>
      <c r="K4" s="46">
        <v>122145</v>
      </c>
    </row>
    <row r="5" spans="1:11" ht="17">
      <c r="A5" s="45" t="s">
        <v>13</v>
      </c>
      <c r="B5" s="46">
        <v>17779</v>
      </c>
      <c r="C5" s="46">
        <v>28922</v>
      </c>
      <c r="D5" s="46">
        <v>32826</v>
      </c>
      <c r="E5" s="46">
        <v>47746</v>
      </c>
      <c r="F5" s="46">
        <v>76047</v>
      </c>
      <c r="G5" s="46">
        <v>103355</v>
      </c>
      <c r="H5" s="46">
        <v>135049</v>
      </c>
      <c r="I5" s="46">
        <v>161654.16</v>
      </c>
      <c r="J5" s="46">
        <v>161384</v>
      </c>
      <c r="K5" s="46">
        <v>172396</v>
      </c>
    </row>
    <row r="6" spans="1:11" ht="17">
      <c r="A6" s="45" t="s">
        <v>20</v>
      </c>
      <c r="B6" s="46">
        <v>52017</v>
      </c>
      <c r="C6" s="46">
        <v>66158</v>
      </c>
      <c r="D6" s="46">
        <v>56083</v>
      </c>
      <c r="E6" s="46">
        <v>109471</v>
      </c>
      <c r="F6" s="46">
        <v>147964</v>
      </c>
      <c r="G6" s="46">
        <v>300228</v>
      </c>
      <c r="H6" s="46">
        <v>409762</v>
      </c>
      <c r="I6" s="46">
        <v>428252.7</v>
      </c>
      <c r="J6" s="46">
        <v>474832</v>
      </c>
      <c r="K6" s="46">
        <v>503415</v>
      </c>
    </row>
    <row r="7" spans="1:11" ht="17">
      <c r="A7" s="45" t="s">
        <v>5</v>
      </c>
      <c r="B7" s="46">
        <v>8671</v>
      </c>
      <c r="C7" s="46">
        <v>12598</v>
      </c>
      <c r="D7" s="46">
        <v>14545</v>
      </c>
      <c r="E7" s="46">
        <v>14425</v>
      </c>
      <c r="F7" s="46">
        <v>23158</v>
      </c>
      <c r="G7" s="46">
        <v>29182</v>
      </c>
      <c r="H7" s="46">
        <v>46094</v>
      </c>
      <c r="I7" s="46">
        <v>52898.13</v>
      </c>
      <c r="J7" s="46">
        <v>56665</v>
      </c>
      <c r="K7" s="46">
        <v>60086</v>
      </c>
    </row>
    <row r="8" spans="1:11" ht="17">
      <c r="A8" s="45" t="s">
        <v>22</v>
      </c>
      <c r="B8" s="46">
        <v>3044</v>
      </c>
      <c r="C8" s="46">
        <v>5729</v>
      </c>
      <c r="D8" s="46">
        <v>6094</v>
      </c>
      <c r="E8" s="46">
        <v>10673</v>
      </c>
      <c r="F8" s="46">
        <v>18422</v>
      </c>
      <c r="G8" s="46">
        <v>28246</v>
      </c>
      <c r="H8" s="46">
        <v>55434</v>
      </c>
      <c r="I8" s="46">
        <v>59537.27</v>
      </c>
      <c r="J8" s="46">
        <v>61773</v>
      </c>
      <c r="K8" s="46">
        <v>70427</v>
      </c>
    </row>
    <row r="9" spans="1:11" ht="17">
      <c r="A9" s="45" t="s">
        <v>23</v>
      </c>
      <c r="B9" s="46">
        <v>3083</v>
      </c>
      <c r="C9" s="46">
        <v>4610</v>
      </c>
      <c r="D9" s="46">
        <v>7431</v>
      </c>
      <c r="E9" s="46">
        <v>8498</v>
      </c>
      <c r="F9" s="46">
        <v>12536</v>
      </c>
      <c r="G9" s="46">
        <v>17177</v>
      </c>
      <c r="H9" s="46">
        <v>36961</v>
      </c>
      <c r="I9" s="46">
        <v>46623.54</v>
      </c>
      <c r="J9" s="46">
        <v>53128</v>
      </c>
      <c r="K9" s="46">
        <v>57600</v>
      </c>
    </row>
    <row r="10" spans="1:11" ht="17">
      <c r="A10" s="45" t="s">
        <v>6</v>
      </c>
      <c r="B10" s="46">
        <v>35952</v>
      </c>
      <c r="C10" s="46">
        <v>49880</v>
      </c>
      <c r="D10" s="46">
        <v>53415</v>
      </c>
      <c r="E10" s="46">
        <v>86939</v>
      </c>
      <c r="F10" s="46">
        <v>92124</v>
      </c>
      <c r="G10" s="46">
        <v>144061</v>
      </c>
      <c r="H10" s="46">
        <v>195182</v>
      </c>
      <c r="I10" s="46">
        <v>219544.45</v>
      </c>
      <c r="J10" s="46">
        <v>234708</v>
      </c>
      <c r="K10" s="46">
        <v>235231</v>
      </c>
    </row>
    <row r="11" spans="1:11" ht="17">
      <c r="A11" s="45" t="s">
        <v>9</v>
      </c>
      <c r="B11" s="46">
        <v>75471</v>
      </c>
      <c r="C11" s="46">
        <v>91852</v>
      </c>
      <c r="D11" s="46">
        <v>85822</v>
      </c>
      <c r="E11" s="46">
        <v>119391</v>
      </c>
      <c r="F11" s="46">
        <v>143269</v>
      </c>
      <c r="G11" s="46">
        <v>308079</v>
      </c>
      <c r="H11" s="46">
        <v>371195</v>
      </c>
      <c r="I11" s="46">
        <v>422983.59</v>
      </c>
      <c r="J11" s="46">
        <v>442165</v>
      </c>
      <c r="K11" s="46">
        <v>455096</v>
      </c>
    </row>
    <row r="12" spans="1:11" ht="17">
      <c r="A12" s="45" t="s">
        <v>10</v>
      </c>
      <c r="B12" s="46">
        <v>31732</v>
      </c>
      <c r="C12" s="46">
        <v>44865</v>
      </c>
      <c r="D12" s="46">
        <v>42162</v>
      </c>
      <c r="E12" s="46">
        <v>90082</v>
      </c>
      <c r="F12" s="46">
        <v>105805</v>
      </c>
      <c r="G12" s="46">
        <v>214889</v>
      </c>
      <c r="H12" s="46">
        <v>295664</v>
      </c>
      <c r="I12" s="46">
        <v>360756.23</v>
      </c>
      <c r="J12" s="46">
        <v>458770</v>
      </c>
      <c r="K12" s="46">
        <v>449460</v>
      </c>
    </row>
    <row r="13" spans="1:11" ht="17">
      <c r="A13" s="45" t="s">
        <v>19</v>
      </c>
      <c r="B13" s="46">
        <v>11488</v>
      </c>
      <c r="C13" s="46">
        <v>14886</v>
      </c>
      <c r="D13" s="46">
        <v>17083</v>
      </c>
      <c r="E13" s="46">
        <v>24743</v>
      </c>
      <c r="F13" s="46">
        <v>30336</v>
      </c>
      <c r="G13" s="46">
        <v>40539</v>
      </c>
      <c r="H13" s="46">
        <v>67714</v>
      </c>
      <c r="I13" s="46">
        <v>88377.67</v>
      </c>
      <c r="J13" s="46">
        <v>97524</v>
      </c>
      <c r="K13" s="46">
        <v>98910</v>
      </c>
    </row>
    <row r="14" spans="1:11" ht="17">
      <c r="A14" s="45" t="s">
        <v>24</v>
      </c>
      <c r="B14" s="46">
        <v>6557</v>
      </c>
      <c r="C14" s="46">
        <v>11932</v>
      </c>
      <c r="D14" s="46">
        <v>7928</v>
      </c>
      <c r="E14" s="46">
        <v>27023</v>
      </c>
      <c r="F14" s="46">
        <v>37934</v>
      </c>
      <c r="G14" s="46">
        <v>62705</v>
      </c>
      <c r="H14" s="46">
        <v>91107</v>
      </c>
      <c r="I14" s="46">
        <v>112518.88</v>
      </c>
      <c r="J14" s="46">
        <v>123892</v>
      </c>
      <c r="K14" s="46">
        <v>144647</v>
      </c>
    </row>
    <row r="15" spans="1:11" ht="17">
      <c r="A15" s="45" t="s">
        <v>3</v>
      </c>
      <c r="B15" s="46">
        <v>22211</v>
      </c>
      <c r="C15" s="46">
        <v>18774</v>
      </c>
      <c r="D15" s="46">
        <v>21381</v>
      </c>
      <c r="E15" s="46">
        <v>52779</v>
      </c>
      <c r="F15" s="46">
        <v>102634</v>
      </c>
      <c r="G15" s="46">
        <v>126451</v>
      </c>
      <c r="H15" s="46">
        <v>178417</v>
      </c>
      <c r="I15" s="46">
        <v>197662.37</v>
      </c>
      <c r="J15" s="46">
        <v>203677</v>
      </c>
      <c r="K15" s="46">
        <v>218758</v>
      </c>
    </row>
    <row r="16" spans="1:11" ht="17">
      <c r="A16" s="45" t="s">
        <v>18</v>
      </c>
      <c r="B16" s="46">
        <v>10837</v>
      </c>
      <c r="C16" s="46">
        <v>17129</v>
      </c>
      <c r="D16" s="46">
        <v>17325</v>
      </c>
      <c r="E16" s="46">
        <v>23345</v>
      </c>
      <c r="F16" s="46">
        <v>32177</v>
      </c>
      <c r="G16" s="46">
        <v>53022</v>
      </c>
      <c r="H16" s="46">
        <v>71152</v>
      </c>
      <c r="I16" s="46">
        <v>87443.25</v>
      </c>
      <c r="J16" s="46">
        <v>95749</v>
      </c>
      <c r="K16" s="46">
        <v>101149</v>
      </c>
    </row>
    <row r="17" spans="1:11" ht="17">
      <c r="A17" s="45" t="s">
        <v>25</v>
      </c>
      <c r="B17" s="46">
        <v>18978</v>
      </c>
      <c r="C17" s="46">
        <v>27423</v>
      </c>
      <c r="D17" s="46">
        <v>25390</v>
      </c>
      <c r="E17" s="46">
        <v>48974</v>
      </c>
      <c r="F17" s="46">
        <v>83569</v>
      </c>
      <c r="G17" s="46">
        <v>143978</v>
      </c>
      <c r="H17" s="46">
        <v>194325</v>
      </c>
      <c r="I17" s="46">
        <v>231558.85</v>
      </c>
      <c r="J17" s="46">
        <v>244971</v>
      </c>
      <c r="K17" s="46">
        <v>256484</v>
      </c>
    </row>
    <row r="18" spans="1:11" ht="17">
      <c r="A18" s="45" t="s">
        <v>14</v>
      </c>
      <c r="B18" s="46">
        <v>25523</v>
      </c>
      <c r="C18" s="46">
        <v>30066</v>
      </c>
      <c r="D18" s="46">
        <v>33669</v>
      </c>
      <c r="E18" s="46">
        <v>39786</v>
      </c>
      <c r="F18" s="46">
        <v>52619</v>
      </c>
      <c r="G18" s="46">
        <v>76960</v>
      </c>
      <c r="H18" s="46">
        <v>147335</v>
      </c>
      <c r="I18" s="46">
        <v>154584.01999999999</v>
      </c>
      <c r="J18" s="46">
        <v>159219</v>
      </c>
      <c r="K18" s="46">
        <v>172783</v>
      </c>
    </row>
    <row r="19" spans="1:11" ht="17">
      <c r="A19" s="45" t="s">
        <v>2</v>
      </c>
      <c r="B19" s="46">
        <v>15665</v>
      </c>
      <c r="C19" s="46">
        <v>16494</v>
      </c>
      <c r="D19" s="46">
        <v>20470</v>
      </c>
      <c r="E19" s="46">
        <v>27728</v>
      </c>
      <c r="F19" s="46">
        <v>36182</v>
      </c>
      <c r="G19" s="46">
        <v>55441</v>
      </c>
      <c r="H19" s="46">
        <v>101990</v>
      </c>
      <c r="I19" s="46">
        <v>143292.17000000001</v>
      </c>
      <c r="J19" s="46">
        <v>140689</v>
      </c>
      <c r="K19" s="46">
        <v>144553</v>
      </c>
    </row>
    <row r="20" spans="1:11" ht="17">
      <c r="A20" s="45" t="s">
        <v>11</v>
      </c>
      <c r="B20" s="46">
        <v>61600</v>
      </c>
      <c r="C20" s="46">
        <v>75283</v>
      </c>
      <c r="D20" s="46">
        <v>104503</v>
      </c>
      <c r="E20" s="46">
        <v>138290</v>
      </c>
      <c r="F20" s="46">
        <v>127778</v>
      </c>
      <c r="G20" s="46">
        <v>274367</v>
      </c>
      <c r="H20" s="46">
        <v>486176</v>
      </c>
      <c r="I20" s="46">
        <v>548767.26</v>
      </c>
      <c r="J20" s="46">
        <v>598984</v>
      </c>
      <c r="K20" s="46">
        <v>617093</v>
      </c>
    </row>
    <row r="21" spans="1:11" ht="17">
      <c r="A21" s="45" t="s">
        <v>16</v>
      </c>
      <c r="B21" s="46">
        <v>7360</v>
      </c>
      <c r="C21" s="46">
        <v>8163</v>
      </c>
      <c r="D21" s="46">
        <v>11776</v>
      </c>
      <c r="E21" s="46">
        <v>13577</v>
      </c>
      <c r="F21" s="46">
        <v>16457</v>
      </c>
      <c r="G21" s="46">
        <v>19874</v>
      </c>
      <c r="H21" s="46">
        <v>30157</v>
      </c>
      <c r="I21" s="46">
        <v>31860.5</v>
      </c>
      <c r="J21" s="46">
        <v>37622</v>
      </c>
      <c r="K21" s="46">
        <v>40786</v>
      </c>
    </row>
    <row r="22" spans="1:11" ht="17">
      <c r="A22" s="45" t="s">
        <v>12</v>
      </c>
      <c r="B22" s="46">
        <v>25893</v>
      </c>
      <c r="C22" s="46">
        <v>25155</v>
      </c>
      <c r="D22" s="46">
        <v>19829</v>
      </c>
      <c r="E22" s="46">
        <v>29444</v>
      </c>
      <c r="F22" s="46">
        <v>35267</v>
      </c>
      <c r="G22" s="46">
        <v>96722</v>
      </c>
      <c r="H22" s="46">
        <v>149763</v>
      </c>
      <c r="I22" s="46">
        <v>223463.69</v>
      </c>
      <c r="J22" s="46">
        <v>233285</v>
      </c>
      <c r="K22" s="46">
        <v>225521</v>
      </c>
    </row>
    <row r="23" spans="1:11" ht="17">
      <c r="A23" s="45" t="s">
        <v>26</v>
      </c>
      <c r="B23" s="46">
        <v>8306</v>
      </c>
      <c r="C23" s="46">
        <v>9624</v>
      </c>
      <c r="D23" s="46">
        <v>14582</v>
      </c>
      <c r="E23" s="46">
        <v>18344</v>
      </c>
      <c r="F23" s="46">
        <v>19452</v>
      </c>
      <c r="G23" s="46">
        <v>49695</v>
      </c>
      <c r="H23" s="46">
        <v>83126</v>
      </c>
      <c r="I23" s="46">
        <v>103079.79</v>
      </c>
      <c r="J23" s="46">
        <v>110365</v>
      </c>
      <c r="K23" s="46">
        <v>113962</v>
      </c>
    </row>
    <row r="24" spans="1:11" ht="17">
      <c r="A24" s="45" t="s">
        <v>4</v>
      </c>
      <c r="B24" s="46">
        <v>16259</v>
      </c>
      <c r="C24" s="46">
        <v>19800</v>
      </c>
      <c r="D24" s="46">
        <v>33688</v>
      </c>
      <c r="E24" s="46">
        <v>43037</v>
      </c>
      <c r="F24" s="46">
        <v>49771</v>
      </c>
      <c r="G24" s="46">
        <v>86531</v>
      </c>
      <c r="H24" s="46">
        <v>117748</v>
      </c>
      <c r="I24" s="46">
        <v>153201.14000000001</v>
      </c>
      <c r="J24" s="46">
        <v>168357</v>
      </c>
      <c r="K24" s="46">
        <v>176097</v>
      </c>
    </row>
    <row r="25" spans="1:11" ht="17">
      <c r="A25" s="45" t="s">
        <v>7</v>
      </c>
      <c r="B25" s="46">
        <v>8146</v>
      </c>
      <c r="C25" s="46">
        <v>8110</v>
      </c>
      <c r="D25" s="46">
        <v>7676</v>
      </c>
      <c r="E25" s="46">
        <v>15698</v>
      </c>
      <c r="F25" s="46">
        <v>19921</v>
      </c>
      <c r="G25" s="46">
        <v>26972</v>
      </c>
      <c r="H25" s="46">
        <v>40363</v>
      </c>
      <c r="I25" s="46">
        <v>39548.89</v>
      </c>
      <c r="J25" s="46">
        <v>42149</v>
      </c>
      <c r="K25" s="46">
        <v>42625</v>
      </c>
    </row>
    <row r="26" spans="1:11" ht="17">
      <c r="A26" s="45" t="s">
        <v>17</v>
      </c>
      <c r="B26" s="46">
        <v>11546</v>
      </c>
      <c r="C26" s="46">
        <v>18618</v>
      </c>
      <c r="D26" s="46">
        <v>25220</v>
      </c>
      <c r="E26" s="46">
        <v>24831</v>
      </c>
      <c r="F26" s="46">
        <v>32095</v>
      </c>
      <c r="G26" s="46">
        <v>59272</v>
      </c>
      <c r="H26" s="46">
        <v>101410</v>
      </c>
      <c r="I26" s="46">
        <v>125176.39</v>
      </c>
      <c r="J26" s="46">
        <v>138796</v>
      </c>
      <c r="K26" s="46">
        <v>142690</v>
      </c>
    </row>
    <row r="27" spans="1:11" ht="17">
      <c r="A27" s="45" t="s">
        <v>8</v>
      </c>
      <c r="B27" s="46">
        <v>7204</v>
      </c>
      <c r="C27" s="46">
        <v>8940</v>
      </c>
      <c r="D27" s="46">
        <v>11501</v>
      </c>
      <c r="E27" s="46">
        <v>15601</v>
      </c>
      <c r="F27" s="46">
        <v>18367</v>
      </c>
      <c r="G27" s="46">
        <v>21765</v>
      </c>
      <c r="H27" s="46">
        <v>37359</v>
      </c>
      <c r="I27" s="46">
        <v>48129.760000000002</v>
      </c>
      <c r="J27" s="46">
        <v>53126</v>
      </c>
      <c r="K27" s="46">
        <v>53028</v>
      </c>
    </row>
    <row r="28" spans="1:11" ht="17">
      <c r="A28" s="45" t="s">
        <v>58</v>
      </c>
      <c r="B28" s="46">
        <v>6991</v>
      </c>
      <c r="C28" s="46">
        <v>11769</v>
      </c>
      <c r="D28" s="46">
        <v>9815</v>
      </c>
      <c r="E28" s="46">
        <v>16188</v>
      </c>
      <c r="F28" s="46">
        <v>22066</v>
      </c>
      <c r="G28" s="46">
        <v>34308</v>
      </c>
      <c r="H28" s="46">
        <v>82998</v>
      </c>
      <c r="I28" s="46">
        <v>109940.64</v>
      </c>
      <c r="J28" s="46">
        <v>127160</v>
      </c>
      <c r="K28" s="46">
        <v>137597</v>
      </c>
    </row>
    <row r="29" spans="1:11" ht="17">
      <c r="A29" s="45" t="s">
        <v>59</v>
      </c>
      <c r="B29" s="46">
        <v>33172</v>
      </c>
      <c r="C29" s="46">
        <v>35494</v>
      </c>
      <c r="D29" s="46">
        <v>43367</v>
      </c>
      <c r="E29" s="46">
        <v>46356</v>
      </c>
      <c r="F29" s="46">
        <v>72763</v>
      </c>
      <c r="G29" s="46">
        <v>148954</v>
      </c>
      <c r="H29" s="46">
        <v>215364</v>
      </c>
      <c r="I29" s="46">
        <v>296204.13</v>
      </c>
      <c r="J29" s="46">
        <v>338324</v>
      </c>
      <c r="K29" s="46">
        <v>315745</v>
      </c>
    </row>
    <row r="30" spans="1:11" ht="17">
      <c r="A30" s="45" t="s">
        <v>60</v>
      </c>
      <c r="B30" s="46">
        <v>10486</v>
      </c>
      <c r="C30" s="46">
        <v>16408</v>
      </c>
      <c r="D30" s="46">
        <v>20755</v>
      </c>
      <c r="E30" s="46">
        <v>23634</v>
      </c>
      <c r="F30" s="46">
        <v>38450</v>
      </c>
      <c r="G30" s="46">
        <v>55514</v>
      </c>
      <c r="H30" s="46">
        <v>136783</v>
      </c>
      <c r="I30" s="46">
        <v>147142.38</v>
      </c>
      <c r="J30" s="46">
        <v>149635</v>
      </c>
      <c r="K30" s="46">
        <v>148199</v>
      </c>
    </row>
    <row r="31" spans="1:11" ht="17">
      <c r="A31" s="45" t="s">
        <v>61</v>
      </c>
      <c r="B31" s="46">
        <v>7611</v>
      </c>
      <c r="C31" s="46">
        <v>9262</v>
      </c>
      <c r="D31" s="46">
        <v>16970</v>
      </c>
      <c r="E31" s="46">
        <v>17172</v>
      </c>
      <c r="F31" s="46">
        <v>15871</v>
      </c>
      <c r="G31" s="46">
        <v>24161</v>
      </c>
      <c r="H31" s="46">
        <v>45712</v>
      </c>
      <c r="I31" s="46">
        <v>62705.1</v>
      </c>
      <c r="J31" s="46">
        <v>82982</v>
      </c>
      <c r="K31" s="46">
        <v>81503</v>
      </c>
    </row>
    <row r="32" spans="1:11" ht="17">
      <c r="A32" s="45" t="s">
        <v>62</v>
      </c>
      <c r="B32" s="46">
        <v>40624</v>
      </c>
      <c r="C32" s="46">
        <v>62093</v>
      </c>
      <c r="D32" s="46">
        <v>78564</v>
      </c>
      <c r="E32" s="46">
        <v>119382</v>
      </c>
      <c r="F32" s="46">
        <v>164159</v>
      </c>
      <c r="G32" s="46">
        <v>232708</v>
      </c>
      <c r="H32" s="46">
        <v>427854</v>
      </c>
      <c r="I32" s="46">
        <v>427779.35</v>
      </c>
      <c r="J32" s="46">
        <v>511607</v>
      </c>
      <c r="K32" s="46">
        <v>500800</v>
      </c>
    </row>
    <row r="33" spans="1:11" ht="17">
      <c r="A33" s="45" t="s">
        <v>71</v>
      </c>
      <c r="B33" s="46"/>
      <c r="C33" s="46"/>
      <c r="D33" s="46"/>
      <c r="E33" s="46">
        <v>7299</v>
      </c>
      <c r="F33" s="46">
        <v>12697</v>
      </c>
      <c r="G33" s="46">
        <v>19721</v>
      </c>
      <c r="H33" s="46">
        <v>37267</v>
      </c>
      <c r="I33" s="46">
        <v>41391.910000000003</v>
      </c>
      <c r="J33" s="46">
        <v>57814</v>
      </c>
      <c r="K33" s="46">
        <v>61172</v>
      </c>
    </row>
    <row r="34" spans="1:11" ht="17">
      <c r="A34" s="45" t="s">
        <v>63</v>
      </c>
      <c r="B34" s="46">
        <v>19192</v>
      </c>
      <c r="C34" s="46">
        <v>24255</v>
      </c>
      <c r="D34" s="46">
        <v>32420</v>
      </c>
      <c r="E34" s="46">
        <v>33153</v>
      </c>
      <c r="F34" s="46">
        <v>56194</v>
      </c>
      <c r="G34" s="46">
        <v>70180</v>
      </c>
      <c r="H34" s="46">
        <v>102968</v>
      </c>
      <c r="I34" s="46">
        <v>156898.72</v>
      </c>
      <c r="J34" s="46">
        <v>174144</v>
      </c>
      <c r="K34" s="46">
        <v>205341</v>
      </c>
    </row>
    <row r="35" spans="1:11" ht="17">
      <c r="A35" s="45" t="s">
        <v>64</v>
      </c>
      <c r="B35" s="46">
        <v>13477</v>
      </c>
      <c r="C35" s="46">
        <v>16404</v>
      </c>
      <c r="D35" s="46">
        <v>21737</v>
      </c>
      <c r="E35" s="46">
        <v>33280</v>
      </c>
      <c r="F35" s="46">
        <v>35699</v>
      </c>
      <c r="G35" s="46">
        <v>63839</v>
      </c>
      <c r="H35" s="46">
        <v>120864</v>
      </c>
      <c r="I35" s="46">
        <v>127241.52</v>
      </c>
      <c r="J35" s="46">
        <v>163502</v>
      </c>
      <c r="K35" s="46">
        <v>164829</v>
      </c>
    </row>
    <row r="36" spans="1:11" ht="17">
      <c r="A36" s="45" t="s">
        <v>65</v>
      </c>
      <c r="B36" s="46">
        <v>4941</v>
      </c>
      <c r="C36" s="46">
        <v>6526</v>
      </c>
      <c r="D36" s="46">
        <v>7831</v>
      </c>
      <c r="E36" s="46">
        <v>7806</v>
      </c>
      <c r="F36" s="46">
        <v>8420</v>
      </c>
      <c r="G36" s="46">
        <v>15935</v>
      </c>
      <c r="H36" s="46">
        <v>38457</v>
      </c>
      <c r="I36" s="46">
        <v>43482.57</v>
      </c>
      <c r="J36" s="46">
        <v>47042</v>
      </c>
      <c r="K36" s="46">
        <v>57318</v>
      </c>
    </row>
    <row r="37" spans="1:11" ht="17">
      <c r="A37" s="45" t="s">
        <v>75</v>
      </c>
      <c r="B37" s="46">
        <v>5121</v>
      </c>
      <c r="C37" s="46">
        <v>6184</v>
      </c>
      <c r="D37" s="46">
        <v>7336</v>
      </c>
      <c r="E37" s="46">
        <v>7220</v>
      </c>
      <c r="F37" s="46">
        <v>17836</v>
      </c>
      <c r="G37" s="46">
        <v>19621</v>
      </c>
      <c r="H37" s="46">
        <v>47251</v>
      </c>
      <c r="I37" s="46">
        <v>62106.01</v>
      </c>
      <c r="J37" s="46">
        <v>76125</v>
      </c>
      <c r="K37" s="46">
        <v>77232</v>
      </c>
    </row>
    <row r="38" spans="1:11" ht="17">
      <c r="A38" s="45" t="s">
        <v>66</v>
      </c>
      <c r="B38" s="46">
        <v>8726</v>
      </c>
      <c r="C38" s="46">
        <v>13792</v>
      </c>
      <c r="D38" s="46">
        <v>30474</v>
      </c>
      <c r="E38" s="46">
        <v>33396</v>
      </c>
      <c r="F38" s="46">
        <v>54237</v>
      </c>
      <c r="G38" s="46">
        <v>73970</v>
      </c>
      <c r="H38" s="46">
        <v>107459</v>
      </c>
      <c r="I38" s="46">
        <v>126637.45</v>
      </c>
      <c r="J38" s="46">
        <v>144363</v>
      </c>
      <c r="K38" s="46">
        <v>188167</v>
      </c>
    </row>
    <row r="39" spans="1:11" ht="17">
      <c r="A39" s="45" t="s">
        <v>67</v>
      </c>
      <c r="B39" s="46">
        <v>8353</v>
      </c>
      <c r="C39" s="46">
        <v>10719</v>
      </c>
      <c r="D39" s="46">
        <v>18706</v>
      </c>
      <c r="E39" s="46">
        <v>17823</v>
      </c>
      <c r="F39" s="46">
        <v>11674</v>
      </c>
      <c r="G39" s="46">
        <v>15881</v>
      </c>
      <c r="H39" s="46">
        <v>41759</v>
      </c>
      <c r="I39" s="46">
        <v>57741.13</v>
      </c>
      <c r="J39" s="46">
        <v>62488</v>
      </c>
      <c r="K39" s="46">
        <v>77585</v>
      </c>
    </row>
    <row r="40" spans="1:11" ht="17">
      <c r="A40" s="45" t="s">
        <v>68</v>
      </c>
      <c r="B40" s="46">
        <v>11786</v>
      </c>
      <c r="C40" s="46">
        <v>15024</v>
      </c>
      <c r="D40" s="46">
        <v>17954</v>
      </c>
      <c r="E40" s="46">
        <v>33977</v>
      </c>
      <c r="F40" s="46">
        <v>55861</v>
      </c>
      <c r="G40" s="46">
        <v>53484</v>
      </c>
      <c r="H40" s="46">
        <v>117449</v>
      </c>
      <c r="I40" s="46">
        <v>126326.88</v>
      </c>
      <c r="J40" s="46">
        <v>140278</v>
      </c>
      <c r="K40" s="46">
        <v>153981</v>
      </c>
    </row>
    <row r="41" spans="1:11" ht="17">
      <c r="A41" s="45" t="s">
        <v>74</v>
      </c>
      <c r="B41" s="46">
        <v>15791</v>
      </c>
      <c r="C41" s="46">
        <v>17856</v>
      </c>
      <c r="D41" s="46">
        <v>20881</v>
      </c>
      <c r="E41" s="46">
        <v>31519</v>
      </c>
      <c r="F41" s="46">
        <v>25937</v>
      </c>
      <c r="G41" s="46">
        <v>40197</v>
      </c>
      <c r="H41" s="46">
        <v>78246</v>
      </c>
      <c r="I41" s="46">
        <v>88857.21</v>
      </c>
      <c r="J41" s="46">
        <v>97998</v>
      </c>
      <c r="K41" s="46">
        <v>105439</v>
      </c>
    </row>
    <row r="42" spans="1:11" ht="17">
      <c r="A42" s="45" t="s">
        <v>69</v>
      </c>
      <c r="B42" s="46">
        <v>9284</v>
      </c>
      <c r="C42" s="46">
        <v>14604</v>
      </c>
      <c r="D42" s="46">
        <v>26760</v>
      </c>
      <c r="E42" s="46">
        <v>33326</v>
      </c>
      <c r="F42" s="46">
        <v>68340</v>
      </c>
      <c r="G42" s="46">
        <v>99536</v>
      </c>
      <c r="H42" s="46">
        <v>149890</v>
      </c>
      <c r="I42" s="46">
        <v>157374.68</v>
      </c>
      <c r="J42" s="46">
        <v>176033</v>
      </c>
      <c r="K42" s="46">
        <v>201906</v>
      </c>
    </row>
    <row r="43" spans="1:11" ht="17">
      <c r="A43" s="45" t="s">
        <v>70</v>
      </c>
      <c r="B43" s="46">
        <v>6418</v>
      </c>
      <c r="C43" s="46">
        <v>19019</v>
      </c>
      <c r="D43" s="46">
        <v>14113</v>
      </c>
      <c r="E43" s="46">
        <v>13331</v>
      </c>
      <c r="F43" s="46">
        <v>15103</v>
      </c>
      <c r="G43" s="46">
        <v>18776</v>
      </c>
      <c r="H43" s="46">
        <v>35058</v>
      </c>
      <c r="I43" s="46">
        <v>56627.48</v>
      </c>
      <c r="J43" s="46">
        <v>63549</v>
      </c>
      <c r="K43" s="46">
        <v>72375</v>
      </c>
    </row>
    <row r="44" spans="1:11" ht="17">
      <c r="A44" s="45" t="s">
        <v>77</v>
      </c>
      <c r="B44" s="46">
        <v>2243</v>
      </c>
      <c r="C44" s="46">
        <v>5288</v>
      </c>
      <c r="D44" s="46">
        <v>7069</v>
      </c>
      <c r="E44" s="46">
        <v>7544</v>
      </c>
      <c r="F44" s="46">
        <v>11436</v>
      </c>
      <c r="G44" s="46">
        <v>18194</v>
      </c>
      <c r="H44" s="46">
        <v>44970</v>
      </c>
      <c r="I44" s="46">
        <v>65065.43</v>
      </c>
      <c r="J44" s="46">
        <v>83090</v>
      </c>
      <c r="K44" s="46">
        <v>81286</v>
      </c>
    </row>
    <row r="45" spans="1:11" ht="17">
      <c r="A45" s="45" t="s">
        <v>76</v>
      </c>
      <c r="B45" s="46">
        <v>4228</v>
      </c>
      <c r="C45" s="46">
        <v>6687</v>
      </c>
      <c r="D45" s="46">
        <v>6220</v>
      </c>
      <c r="E45" s="46">
        <v>6531</v>
      </c>
      <c r="F45" s="46">
        <v>9140</v>
      </c>
      <c r="G45" s="46">
        <v>14639</v>
      </c>
      <c r="H45" s="46">
        <v>27342</v>
      </c>
      <c r="I45" s="46">
        <v>38036.67</v>
      </c>
      <c r="J45" s="46">
        <v>48355</v>
      </c>
      <c r="K45" s="46">
        <v>47578</v>
      </c>
    </row>
    <row r="46" spans="1:11" ht="17">
      <c r="A46" s="45" t="s">
        <v>72</v>
      </c>
      <c r="B46" s="46">
        <v>30663</v>
      </c>
      <c r="C46" s="46">
        <v>38691</v>
      </c>
      <c r="D46" s="46">
        <v>46737</v>
      </c>
      <c r="E46" s="46">
        <v>72765</v>
      </c>
      <c r="F46" s="46">
        <v>90111</v>
      </c>
      <c r="G46" s="46">
        <v>106846</v>
      </c>
      <c r="H46" s="46">
        <v>160195</v>
      </c>
      <c r="I46" s="46">
        <v>201124.59</v>
      </c>
      <c r="J46" s="46">
        <v>236972</v>
      </c>
      <c r="K46" s="46">
        <v>262059</v>
      </c>
    </row>
    <row r="47" spans="1:11" ht="17">
      <c r="A47" s="45" t="s">
        <v>73</v>
      </c>
      <c r="B47" s="46">
        <v>17947</v>
      </c>
      <c r="C47" s="46">
        <v>30190</v>
      </c>
      <c r="D47" s="46">
        <v>37686</v>
      </c>
      <c r="E47" s="46">
        <v>72542</v>
      </c>
      <c r="F47" s="46">
        <v>89029</v>
      </c>
      <c r="G47" s="46">
        <v>126588</v>
      </c>
      <c r="H47" s="46">
        <v>220493</v>
      </c>
      <c r="I47" s="46">
        <v>251793.94</v>
      </c>
      <c r="J47" s="46">
        <v>286041</v>
      </c>
      <c r="K47" s="46">
        <v>286285</v>
      </c>
    </row>
    <row r="48" spans="1:11" ht="17">
      <c r="A48" s="45" t="s">
        <v>36</v>
      </c>
      <c r="B48" s="46">
        <v>7490</v>
      </c>
      <c r="C48" s="46">
        <v>8001</v>
      </c>
      <c r="D48" s="46">
        <v>12216</v>
      </c>
      <c r="E48" s="46">
        <v>24536</v>
      </c>
      <c r="F48" s="46">
        <v>35285</v>
      </c>
      <c r="G48" s="46">
        <v>45827</v>
      </c>
      <c r="H48" s="46">
        <v>66989</v>
      </c>
      <c r="I48" s="46">
        <v>75736.38</v>
      </c>
      <c r="J48" s="46">
        <v>83820</v>
      </c>
      <c r="K48" s="46">
        <v>87712</v>
      </c>
    </row>
    <row r="49" spans="1:11" ht="17">
      <c r="A49" s="45" t="s">
        <v>31</v>
      </c>
      <c r="B49" s="46">
        <v>9498</v>
      </c>
      <c r="C49" s="46">
        <v>11001</v>
      </c>
      <c r="D49" s="46">
        <v>10503</v>
      </c>
      <c r="E49" s="46">
        <v>24235</v>
      </c>
      <c r="F49" s="46">
        <v>27705</v>
      </c>
      <c r="G49" s="46">
        <v>36933</v>
      </c>
      <c r="H49" s="46">
        <v>64636</v>
      </c>
      <c r="I49" s="46">
        <v>87981.02</v>
      </c>
      <c r="J49" s="46">
        <v>99084</v>
      </c>
      <c r="K49" s="46">
        <v>102502</v>
      </c>
    </row>
    <row r="50" spans="1:11" ht="17">
      <c r="A50" s="45" t="s">
        <v>29</v>
      </c>
      <c r="B50" s="46">
        <v>11899</v>
      </c>
      <c r="C50" s="46">
        <v>17934</v>
      </c>
      <c r="D50" s="46">
        <v>17571</v>
      </c>
      <c r="E50" s="46">
        <v>37632</v>
      </c>
      <c r="F50" s="46">
        <v>43607</v>
      </c>
      <c r="G50" s="46">
        <v>47320</v>
      </c>
      <c r="H50" s="46">
        <v>84896</v>
      </c>
      <c r="I50" s="46">
        <v>111544.97</v>
      </c>
      <c r="J50" s="46">
        <v>126686</v>
      </c>
      <c r="K50" s="46">
        <v>131124</v>
      </c>
    </row>
    <row r="51" spans="1:11" ht="17">
      <c r="A51" s="45" t="s">
        <v>34</v>
      </c>
      <c r="B51" s="46">
        <v>30224</v>
      </c>
      <c r="C51" s="46">
        <v>32712</v>
      </c>
      <c r="D51" s="46">
        <v>55088</v>
      </c>
      <c r="E51" s="46">
        <v>81117</v>
      </c>
      <c r="F51" s="46">
        <v>108814</v>
      </c>
      <c r="G51" s="46">
        <v>124865</v>
      </c>
      <c r="H51" s="46">
        <v>269946</v>
      </c>
      <c r="I51" s="46">
        <v>275562.27</v>
      </c>
      <c r="J51" s="46">
        <v>294824</v>
      </c>
      <c r="K51" s="46">
        <v>330287</v>
      </c>
    </row>
    <row r="52" spans="1:11" ht="17">
      <c r="A52" s="45" t="s">
        <v>35</v>
      </c>
      <c r="B52" s="46">
        <v>7830</v>
      </c>
      <c r="C52" s="46">
        <v>11088</v>
      </c>
      <c r="D52" s="46">
        <v>12488</v>
      </c>
      <c r="E52" s="46">
        <v>19129</v>
      </c>
      <c r="F52" s="46">
        <v>22901</v>
      </c>
      <c r="G52" s="46">
        <v>29494</v>
      </c>
      <c r="H52" s="46">
        <v>44664</v>
      </c>
      <c r="I52" s="46">
        <v>57169.81</v>
      </c>
      <c r="J52" s="46">
        <v>75004</v>
      </c>
      <c r="K52" s="46">
        <v>87923</v>
      </c>
    </row>
    <row r="53" spans="1:11" ht="17">
      <c r="A53" s="45" t="s">
        <v>32</v>
      </c>
      <c r="B53" s="46">
        <v>5743</v>
      </c>
      <c r="C53" s="46">
        <v>10112</v>
      </c>
      <c r="D53" s="46">
        <v>11432</v>
      </c>
      <c r="E53" s="46">
        <v>24096</v>
      </c>
      <c r="F53" s="46">
        <v>31017</v>
      </c>
      <c r="G53" s="46">
        <v>35903</v>
      </c>
      <c r="H53" s="46">
        <v>64385</v>
      </c>
      <c r="I53" s="46">
        <v>80127.83</v>
      </c>
      <c r="J53" s="46">
        <v>89733</v>
      </c>
      <c r="K53" s="46">
        <v>93649</v>
      </c>
    </row>
    <row r="54" spans="1:11" ht="17">
      <c r="A54" s="45" t="s">
        <v>38</v>
      </c>
      <c r="B54" s="46">
        <v>6733</v>
      </c>
      <c r="C54" s="46">
        <v>8535</v>
      </c>
      <c r="D54" s="46">
        <v>8726</v>
      </c>
      <c r="E54" s="46">
        <v>13418</v>
      </c>
      <c r="F54" s="46">
        <v>13206</v>
      </c>
      <c r="G54" s="46">
        <v>23119</v>
      </c>
      <c r="H54" s="46">
        <v>31637</v>
      </c>
      <c r="I54" s="46">
        <v>47920.52</v>
      </c>
      <c r="J54" s="46">
        <v>55354</v>
      </c>
      <c r="K54" s="46">
        <v>54405</v>
      </c>
    </row>
    <row r="55" spans="1:11" ht="17">
      <c r="A55" s="45" t="s">
        <v>28</v>
      </c>
      <c r="B55" s="46">
        <v>9785</v>
      </c>
      <c r="C55" s="46">
        <v>9510</v>
      </c>
      <c r="D55" s="46">
        <v>17877</v>
      </c>
      <c r="E55" s="46">
        <v>19680</v>
      </c>
      <c r="F55" s="46">
        <v>30755</v>
      </c>
      <c r="G55" s="46">
        <v>30590</v>
      </c>
      <c r="H55" s="46">
        <v>64944</v>
      </c>
      <c r="I55" s="46">
        <v>87851.69</v>
      </c>
      <c r="J55" s="46">
        <v>90812</v>
      </c>
      <c r="K55" s="46">
        <v>97493</v>
      </c>
    </row>
    <row r="56" spans="1:11" ht="17">
      <c r="A56" s="45" t="s">
        <v>27</v>
      </c>
      <c r="B56" s="46">
        <v>17363</v>
      </c>
      <c r="C56" s="46">
        <v>18808</v>
      </c>
      <c r="D56" s="46">
        <v>21808</v>
      </c>
      <c r="E56" s="46">
        <v>42842</v>
      </c>
      <c r="F56" s="46">
        <v>52631</v>
      </c>
      <c r="G56" s="46">
        <v>109776</v>
      </c>
      <c r="H56" s="46">
        <v>119857</v>
      </c>
      <c r="I56" s="46">
        <v>145936.65</v>
      </c>
      <c r="J56" s="46">
        <v>146020</v>
      </c>
      <c r="K56" s="46">
        <v>153137</v>
      </c>
    </row>
    <row r="57" spans="1:11" ht="17">
      <c r="A57" s="45" t="s">
        <v>33</v>
      </c>
      <c r="B57" s="46">
        <v>4739</v>
      </c>
      <c r="C57" s="46">
        <v>7262</v>
      </c>
      <c r="D57" s="46">
        <v>10939</v>
      </c>
      <c r="E57" s="46">
        <v>13104</v>
      </c>
      <c r="F57" s="46">
        <v>17421</v>
      </c>
      <c r="G57" s="46">
        <v>31038</v>
      </c>
      <c r="H57" s="46">
        <v>48412</v>
      </c>
      <c r="I57" s="46">
        <v>59299.07</v>
      </c>
      <c r="J57" s="46">
        <v>74269</v>
      </c>
      <c r="K57" s="46">
        <v>74689</v>
      </c>
    </row>
    <row r="58" spans="1:11" ht="17">
      <c r="A58" s="45" t="s">
        <v>30</v>
      </c>
      <c r="B58" s="46">
        <v>3790</v>
      </c>
      <c r="C58" s="46">
        <v>5619</v>
      </c>
      <c r="D58" s="46">
        <v>5124</v>
      </c>
      <c r="E58" s="46">
        <v>8039</v>
      </c>
      <c r="F58" s="46">
        <v>12032</v>
      </c>
      <c r="G58" s="46">
        <v>22567</v>
      </c>
      <c r="H58" s="46">
        <v>33039</v>
      </c>
      <c r="I58" s="46">
        <v>38785.96</v>
      </c>
      <c r="J58" s="46">
        <v>46277</v>
      </c>
      <c r="K58" s="46">
        <v>45347</v>
      </c>
    </row>
    <row r="59" spans="1:11" ht="17">
      <c r="A59" s="45" t="s">
        <v>37</v>
      </c>
      <c r="B59" s="46">
        <v>43927</v>
      </c>
      <c r="C59" s="46">
        <v>51677</v>
      </c>
      <c r="D59" s="46">
        <v>61793</v>
      </c>
      <c r="E59" s="46">
        <v>110456</v>
      </c>
      <c r="F59" s="46">
        <v>154172</v>
      </c>
      <c r="G59" s="46">
        <v>195448</v>
      </c>
      <c r="H59" s="46">
        <v>289047</v>
      </c>
      <c r="I59" s="46">
        <v>340806.38</v>
      </c>
      <c r="J59" s="46">
        <v>338611</v>
      </c>
      <c r="K59" s="46">
        <v>343619</v>
      </c>
    </row>
    <row r="60" spans="1:11" ht="17">
      <c r="A60" s="45" t="s">
        <v>40</v>
      </c>
      <c r="B60" s="46">
        <v>5043</v>
      </c>
      <c r="C60" s="46">
        <v>6071</v>
      </c>
      <c r="D60" s="46">
        <v>8789</v>
      </c>
      <c r="E60" s="46">
        <v>13052</v>
      </c>
      <c r="F60" s="46">
        <v>16198</v>
      </c>
      <c r="G60" s="46">
        <v>21366</v>
      </c>
      <c r="H60" s="46">
        <v>39785</v>
      </c>
      <c r="I60" s="46">
        <v>45352.5</v>
      </c>
      <c r="J60" s="46">
        <v>52813</v>
      </c>
      <c r="K60" s="46">
        <v>57404</v>
      </c>
    </row>
    <row r="61" spans="1:11" ht="17">
      <c r="A61" s="45" t="s">
        <v>39</v>
      </c>
      <c r="B61" s="46">
        <v>22344</v>
      </c>
      <c r="C61" s="46">
        <v>28672</v>
      </c>
      <c r="D61" s="46">
        <v>23547</v>
      </c>
      <c r="E61" s="46">
        <v>43598</v>
      </c>
      <c r="F61" s="46">
        <v>74840</v>
      </c>
      <c r="G61" s="46">
        <v>93228</v>
      </c>
      <c r="H61" s="46">
        <v>181128</v>
      </c>
      <c r="I61" s="46">
        <v>192681.88</v>
      </c>
      <c r="J61" s="46">
        <v>216330</v>
      </c>
      <c r="K61" s="46">
        <v>237645</v>
      </c>
    </row>
    <row r="62" spans="1:11" ht="17">
      <c r="A62" s="45" t="s">
        <v>41</v>
      </c>
      <c r="B62" s="46">
        <v>13334</v>
      </c>
      <c r="C62" s="46">
        <v>14002</v>
      </c>
      <c r="D62" s="46">
        <v>20312</v>
      </c>
      <c r="E62" s="46">
        <v>29507</v>
      </c>
      <c r="F62" s="46">
        <v>37759</v>
      </c>
      <c r="G62" s="46">
        <v>42211</v>
      </c>
      <c r="H62" s="46">
        <v>96529</v>
      </c>
      <c r="I62" s="46">
        <v>133650.47</v>
      </c>
      <c r="J62" s="46">
        <v>135214</v>
      </c>
      <c r="K62" s="46">
        <v>145816</v>
      </c>
    </row>
    <row r="63" spans="1:11" ht="17">
      <c r="A63" s="45" t="s">
        <v>42</v>
      </c>
      <c r="B63" s="46">
        <v>28816</v>
      </c>
      <c r="C63" s="46">
        <v>21744</v>
      </c>
      <c r="D63" s="46">
        <v>48675</v>
      </c>
      <c r="E63" s="46">
        <v>64859</v>
      </c>
      <c r="F63" s="46">
        <v>70668</v>
      </c>
      <c r="G63" s="46">
        <v>87923</v>
      </c>
      <c r="H63" s="46">
        <v>99055</v>
      </c>
      <c r="I63" s="46">
        <v>140283.17000000001</v>
      </c>
      <c r="J63" s="46">
        <v>182007</v>
      </c>
      <c r="K63" s="46">
        <v>198475</v>
      </c>
    </row>
    <row r="64" spans="1:11" ht="17">
      <c r="A64" s="45" t="s">
        <v>43</v>
      </c>
      <c r="B64" s="46">
        <v>72551</v>
      </c>
      <c r="C64" s="46">
        <v>79048</v>
      </c>
      <c r="D64" s="46">
        <v>115464</v>
      </c>
      <c r="E64" s="46">
        <v>121154</v>
      </c>
      <c r="F64" s="46">
        <v>163250</v>
      </c>
      <c r="G64" s="46">
        <v>232641</v>
      </c>
      <c r="H64" s="46">
        <v>279787</v>
      </c>
      <c r="I64" s="46">
        <v>352944.87</v>
      </c>
      <c r="J64" s="46">
        <v>339921</v>
      </c>
      <c r="K64" s="46">
        <v>361970</v>
      </c>
    </row>
    <row r="65" spans="1:11" ht="17">
      <c r="A65" s="45" t="s">
        <v>46</v>
      </c>
      <c r="B65" s="46">
        <v>10648</v>
      </c>
      <c r="C65" s="46">
        <v>13497</v>
      </c>
      <c r="D65" s="46">
        <v>21764</v>
      </c>
      <c r="E65" s="46">
        <v>26453</v>
      </c>
      <c r="F65" s="46">
        <v>26570</v>
      </c>
      <c r="G65" s="46">
        <v>48659</v>
      </c>
      <c r="H65" s="46">
        <v>67630</v>
      </c>
      <c r="I65" s="46">
        <v>72177.539999999994</v>
      </c>
      <c r="J65" s="46">
        <v>78411</v>
      </c>
      <c r="K65" s="46">
        <v>84592</v>
      </c>
    </row>
    <row r="66" spans="1:11" ht="17">
      <c r="A66" s="45" t="s">
        <v>45</v>
      </c>
      <c r="B66" s="46">
        <v>12729</v>
      </c>
      <c r="C66" s="46">
        <v>21078</v>
      </c>
      <c r="D66" s="46">
        <v>23876</v>
      </c>
      <c r="E66" s="46">
        <v>45177</v>
      </c>
      <c r="F66" s="46">
        <v>78601</v>
      </c>
      <c r="G66" s="46">
        <v>89681</v>
      </c>
      <c r="H66" s="46">
        <v>111227</v>
      </c>
      <c r="I66" s="46">
        <v>153737.85</v>
      </c>
      <c r="J66" s="46">
        <v>173261</v>
      </c>
      <c r="K66" s="46">
        <v>197925</v>
      </c>
    </row>
    <row r="67" spans="1:11" ht="17">
      <c r="A67" s="45" t="s">
        <v>57</v>
      </c>
      <c r="B67" s="46">
        <v>10960</v>
      </c>
      <c r="C67" s="46">
        <v>10716</v>
      </c>
      <c r="D67" s="46">
        <v>12014</v>
      </c>
      <c r="E67" s="46">
        <v>21649</v>
      </c>
      <c r="F67" s="46">
        <v>17461</v>
      </c>
      <c r="G67" s="46">
        <v>19534</v>
      </c>
      <c r="H67" s="46">
        <v>55695</v>
      </c>
      <c r="I67" s="46">
        <v>68317.72</v>
      </c>
      <c r="J67" s="46">
        <v>79723</v>
      </c>
      <c r="K67" s="46">
        <v>79674</v>
      </c>
    </row>
    <row r="68" spans="1:11" ht="17">
      <c r="A68" s="45" t="s">
        <v>48</v>
      </c>
      <c r="B68" s="46">
        <v>7842</v>
      </c>
      <c r="C68" s="46">
        <v>10530</v>
      </c>
      <c r="D68" s="46">
        <v>20221</v>
      </c>
      <c r="E68" s="46">
        <v>26253</v>
      </c>
      <c r="F68" s="46">
        <v>31605</v>
      </c>
      <c r="G68" s="46">
        <v>25361</v>
      </c>
      <c r="H68" s="46">
        <v>45383</v>
      </c>
      <c r="I68" s="46">
        <v>63757.52</v>
      </c>
      <c r="J68" s="46">
        <v>73502</v>
      </c>
      <c r="K68" s="46">
        <v>86336</v>
      </c>
    </row>
    <row r="69" spans="1:11" ht="17">
      <c r="A69" s="45" t="s">
        <v>44</v>
      </c>
      <c r="B69" s="46">
        <v>8602</v>
      </c>
      <c r="C69" s="46">
        <v>12583</v>
      </c>
      <c r="D69" s="46">
        <v>17110</v>
      </c>
      <c r="E69" s="46">
        <v>24977</v>
      </c>
      <c r="F69" s="46">
        <v>35002</v>
      </c>
      <c r="G69" s="46">
        <v>36321</v>
      </c>
      <c r="H69" s="46">
        <v>62717</v>
      </c>
      <c r="I69" s="46">
        <v>90819</v>
      </c>
      <c r="J69" s="46">
        <v>92140</v>
      </c>
      <c r="K69" s="46">
        <v>96859</v>
      </c>
    </row>
    <row r="70" spans="1:11" ht="17">
      <c r="A70" s="45" t="s">
        <v>47</v>
      </c>
      <c r="B70" s="46">
        <v>17905</v>
      </c>
      <c r="C70" s="46">
        <v>19174</v>
      </c>
      <c r="D70" s="46">
        <v>42841</v>
      </c>
      <c r="E70" s="46">
        <v>60264</v>
      </c>
      <c r="F70" s="46">
        <v>72997</v>
      </c>
      <c r="G70" s="46">
        <v>126197</v>
      </c>
      <c r="H70" s="46">
        <v>160664</v>
      </c>
      <c r="I70" s="46">
        <v>178052.17</v>
      </c>
      <c r="J70" s="46">
        <v>190208</v>
      </c>
      <c r="K70" s="46">
        <v>209090</v>
      </c>
    </row>
    <row r="71" spans="1:11" ht="17">
      <c r="A71" s="45" t="s">
        <v>49</v>
      </c>
      <c r="B71" s="46">
        <v>13208</v>
      </c>
      <c r="C71" s="46">
        <v>20528</v>
      </c>
      <c r="D71" s="46">
        <v>23260</v>
      </c>
      <c r="E71" s="46">
        <v>32986</v>
      </c>
      <c r="F71" s="46">
        <v>44556</v>
      </c>
      <c r="G71" s="46">
        <v>61707</v>
      </c>
      <c r="H71" s="46">
        <v>108496</v>
      </c>
      <c r="I71" s="46">
        <v>141257.98000000001</v>
      </c>
      <c r="J71" s="46">
        <v>169634</v>
      </c>
      <c r="K71" s="46">
        <v>175616</v>
      </c>
    </row>
    <row r="72" spans="1:11" ht="17">
      <c r="A72" s="45" t="s">
        <v>50</v>
      </c>
      <c r="B72" s="46">
        <v>12478</v>
      </c>
      <c r="C72" s="46">
        <v>21303</v>
      </c>
      <c r="D72" s="46">
        <v>24994</v>
      </c>
      <c r="E72" s="46">
        <v>27919</v>
      </c>
      <c r="F72" s="46">
        <v>38006</v>
      </c>
      <c r="G72" s="46">
        <v>42012</v>
      </c>
      <c r="H72" s="46">
        <v>63415</v>
      </c>
      <c r="I72" s="46">
        <v>83402.429999999993</v>
      </c>
      <c r="J72" s="46">
        <v>86741</v>
      </c>
      <c r="K72" s="46">
        <v>86492</v>
      </c>
    </row>
    <row r="73" spans="1:11" ht="17">
      <c r="A73" s="45" t="s">
        <v>53</v>
      </c>
      <c r="B73" s="46">
        <v>2522</v>
      </c>
      <c r="C73" s="46">
        <v>4613</v>
      </c>
      <c r="D73" s="46">
        <v>5086</v>
      </c>
      <c r="E73" s="46">
        <v>5204</v>
      </c>
      <c r="F73" s="46">
        <v>5165</v>
      </c>
      <c r="G73" s="46">
        <v>9437</v>
      </c>
      <c r="H73" s="46">
        <v>12533</v>
      </c>
      <c r="I73" s="46">
        <v>21340.23</v>
      </c>
      <c r="J73" s="46">
        <v>24724</v>
      </c>
      <c r="K73" s="46">
        <v>29672</v>
      </c>
    </row>
    <row r="74" spans="1:11" ht="17">
      <c r="A74" s="45" t="s">
        <v>51</v>
      </c>
      <c r="B74" s="46">
        <v>24310</v>
      </c>
      <c r="C74" s="46">
        <v>28083</v>
      </c>
      <c r="D74" s="46">
        <v>35153</v>
      </c>
      <c r="E74" s="46">
        <v>38387</v>
      </c>
      <c r="F74" s="46">
        <v>50335</v>
      </c>
      <c r="G74" s="46">
        <v>70732</v>
      </c>
      <c r="H74" s="46">
        <v>105687</v>
      </c>
      <c r="I74" s="46">
        <v>130445.72</v>
      </c>
      <c r="J74" s="46">
        <v>150724</v>
      </c>
      <c r="K74" s="46">
        <v>162480</v>
      </c>
    </row>
    <row r="75" spans="1:11" ht="17">
      <c r="A75" s="45" t="s">
        <v>52</v>
      </c>
      <c r="B75" s="46">
        <v>12469</v>
      </c>
      <c r="C75" s="46">
        <v>14302</v>
      </c>
      <c r="D75" s="46">
        <v>20339</v>
      </c>
      <c r="E75" s="46">
        <v>28432</v>
      </c>
      <c r="F75" s="46">
        <v>37706</v>
      </c>
      <c r="G75" s="46">
        <v>59258</v>
      </c>
      <c r="H75" s="46">
        <v>70145</v>
      </c>
      <c r="I75" s="46">
        <v>76134.399999999994</v>
      </c>
      <c r="J75" s="46">
        <v>79181</v>
      </c>
      <c r="K75" s="46">
        <v>82247</v>
      </c>
    </row>
    <row r="76" spans="1:11" ht="17">
      <c r="A76" s="45" t="s">
        <v>56</v>
      </c>
      <c r="B76" s="46">
        <v>11741</v>
      </c>
      <c r="C76" s="46">
        <v>14655</v>
      </c>
      <c r="D76" s="46">
        <v>16194</v>
      </c>
      <c r="E76" s="46">
        <v>22121</v>
      </c>
      <c r="F76" s="46">
        <v>34934</v>
      </c>
      <c r="G76" s="46">
        <v>55790</v>
      </c>
      <c r="H76" s="46">
        <v>83858</v>
      </c>
      <c r="I76" s="46">
        <v>115512.9</v>
      </c>
      <c r="J76" s="46">
        <v>113801</v>
      </c>
      <c r="K76" s="46">
        <v>126630</v>
      </c>
    </row>
    <row r="77" spans="1:11" ht="17">
      <c r="A77" s="45" t="s">
        <v>54</v>
      </c>
      <c r="B77" s="46">
        <v>11396</v>
      </c>
      <c r="C77" s="46">
        <v>12729</v>
      </c>
      <c r="D77" s="46">
        <v>19405</v>
      </c>
      <c r="E77" s="46">
        <v>19610</v>
      </c>
      <c r="F77" s="46">
        <v>23591</v>
      </c>
      <c r="G77" s="46">
        <v>36812</v>
      </c>
      <c r="H77" s="46">
        <v>57781</v>
      </c>
      <c r="I77" s="46">
        <v>72652.45</v>
      </c>
      <c r="J77" s="46">
        <v>84349</v>
      </c>
      <c r="K77" s="46">
        <v>85152</v>
      </c>
    </row>
    <row r="78" spans="1:11" ht="17">
      <c r="A78" s="45" t="s">
        <v>55</v>
      </c>
      <c r="B78" s="46">
        <v>4112</v>
      </c>
      <c r="C78" s="46">
        <v>4999</v>
      </c>
      <c r="D78" s="46">
        <v>5862</v>
      </c>
      <c r="E78" s="46">
        <v>8306</v>
      </c>
      <c r="F78" s="46">
        <v>12530</v>
      </c>
      <c r="G78" s="46">
        <v>20509</v>
      </c>
      <c r="H78" s="46">
        <v>36162</v>
      </c>
      <c r="I78" s="46">
        <v>49282.25</v>
      </c>
      <c r="J78" s="46">
        <v>53626</v>
      </c>
      <c r="K78" s="46">
        <v>56922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C7A5-6E47-E947-B42A-186BAA83ACF6}">
  <dimension ref="A1:B78"/>
  <sheetViews>
    <sheetView workbookViewId="0">
      <selection activeCell="I23" sqref="I23"/>
    </sheetView>
  </sheetViews>
  <sheetFormatPr baseColWidth="10" defaultColWidth="11" defaultRowHeight="16"/>
  <cols>
    <col min="1" max="1" width="19.33203125" customWidth="1"/>
    <col min="2" max="2" width="16.5" style="51" customWidth="1"/>
  </cols>
  <sheetData>
    <row r="1" spans="1:2">
      <c r="A1" s="48" t="s">
        <v>0</v>
      </c>
      <c r="B1" s="52">
        <v>2563</v>
      </c>
    </row>
    <row r="2" spans="1:2">
      <c r="A2" s="49" t="s">
        <v>1</v>
      </c>
      <c r="B2" s="50">
        <v>254740.15999999997</v>
      </c>
    </row>
    <row r="3" spans="1:2">
      <c r="A3" s="49" t="s">
        <v>2</v>
      </c>
      <c r="B3" s="50">
        <v>2326.88</v>
      </c>
    </row>
    <row r="4" spans="1:2">
      <c r="A4" s="49" t="s">
        <v>3</v>
      </c>
      <c r="B4" s="50">
        <v>6154.01</v>
      </c>
    </row>
    <row r="5" spans="1:2">
      <c r="A5" s="49" t="s">
        <v>4</v>
      </c>
      <c r="B5" s="50">
        <v>2342.58</v>
      </c>
    </row>
    <row r="6" spans="1:2">
      <c r="A6" s="49" t="s">
        <v>5</v>
      </c>
      <c r="B6" s="50">
        <v>520.39999999999986</v>
      </c>
    </row>
    <row r="7" spans="1:2">
      <c r="A7" s="49" t="s">
        <v>6</v>
      </c>
      <c r="B7" s="50">
        <v>2244.36</v>
      </c>
    </row>
    <row r="8" spans="1:2">
      <c r="A8" s="49" t="s">
        <v>7</v>
      </c>
      <c r="B8" s="50">
        <v>383.33</v>
      </c>
    </row>
    <row r="9" spans="1:2">
      <c r="A9" s="49" t="s">
        <v>8</v>
      </c>
      <c r="B9" s="50">
        <v>437.72</v>
      </c>
    </row>
    <row r="10" spans="1:2">
      <c r="A10" s="49" t="s">
        <v>9</v>
      </c>
      <c r="B10" s="50">
        <v>1848.1000000000001</v>
      </c>
    </row>
    <row r="11" spans="1:2">
      <c r="A11" s="49" t="s">
        <v>10</v>
      </c>
      <c r="B11" s="50">
        <v>1079.9299999999998</v>
      </c>
    </row>
    <row r="12" spans="1:2">
      <c r="A12" s="49" t="s">
        <v>11</v>
      </c>
      <c r="B12" s="50">
        <v>2116.33</v>
      </c>
    </row>
    <row r="13" spans="1:2">
      <c r="A13" s="49" t="s">
        <v>12</v>
      </c>
      <c r="B13" s="50">
        <v>692.7399999999999</v>
      </c>
    </row>
    <row r="14" spans="1:2">
      <c r="A14" s="49" t="s">
        <v>13</v>
      </c>
      <c r="B14" s="50">
        <v>2751.9</v>
      </c>
    </row>
    <row r="15" spans="1:2">
      <c r="A15" s="49" t="s">
        <v>14</v>
      </c>
      <c r="B15" s="50">
        <v>2344.1400000000003</v>
      </c>
    </row>
    <row r="16" spans="1:2">
      <c r="A16" s="49" t="s">
        <v>15</v>
      </c>
      <c r="B16" s="50">
        <v>15217</v>
      </c>
    </row>
    <row r="17" spans="1:2">
      <c r="A17" s="49" t="s">
        <v>16</v>
      </c>
      <c r="B17" s="50">
        <v>1724.4499999999998</v>
      </c>
    </row>
    <row r="18" spans="1:2">
      <c r="A18" s="49" t="s">
        <v>17</v>
      </c>
      <c r="B18" s="50">
        <v>2587.4</v>
      </c>
    </row>
    <row r="19" spans="1:2">
      <c r="A19" s="49" t="s">
        <v>18</v>
      </c>
      <c r="B19" s="50">
        <v>14423.82</v>
      </c>
    </row>
    <row r="20" spans="1:2">
      <c r="A20" s="49" t="s">
        <v>19</v>
      </c>
      <c r="B20" s="50">
        <v>18020.810000000001</v>
      </c>
    </row>
    <row r="21" spans="1:2">
      <c r="A21" s="49" t="s">
        <v>20</v>
      </c>
      <c r="B21" s="50">
        <v>62499.430000000008</v>
      </c>
    </row>
    <row r="22" spans="1:2">
      <c r="A22" s="49" t="s">
        <v>21</v>
      </c>
      <c r="B22" s="50">
        <v>4410.67</v>
      </c>
    </row>
    <row r="23" spans="1:2">
      <c r="A23" s="49" t="s">
        <v>22</v>
      </c>
      <c r="B23" s="50">
        <v>8125.76</v>
      </c>
    </row>
    <row r="24" spans="1:2">
      <c r="A24" s="49" t="s">
        <v>23</v>
      </c>
      <c r="B24" s="50">
        <v>4064.63</v>
      </c>
    </row>
    <row r="25" spans="1:2">
      <c r="A25" s="49" t="s">
        <v>24</v>
      </c>
      <c r="B25" s="50">
        <v>2566.9699999999998</v>
      </c>
    </row>
    <row r="26" spans="1:2">
      <c r="A26" s="49" t="s">
        <v>25</v>
      </c>
      <c r="B26" s="50">
        <v>12563.289999999999</v>
      </c>
    </row>
    <row r="27" spans="1:2">
      <c r="A27" s="49" t="s">
        <v>26</v>
      </c>
      <c r="B27" s="50">
        <v>3007.7799999999997</v>
      </c>
    </row>
    <row r="28" spans="1:2">
      <c r="A28" s="49" t="s">
        <v>27</v>
      </c>
      <c r="B28" s="50">
        <v>108463.53000000001</v>
      </c>
    </row>
    <row r="29" spans="1:2">
      <c r="A29" s="49" t="s">
        <v>28</v>
      </c>
      <c r="B29" s="50">
        <v>1359.7</v>
      </c>
    </row>
    <row r="30" spans="1:2">
      <c r="A30" s="49" t="s">
        <v>29</v>
      </c>
      <c r="B30" s="50">
        <v>4007.1000000000004</v>
      </c>
    </row>
    <row r="31" spans="1:2">
      <c r="A31" s="49" t="s">
        <v>30</v>
      </c>
      <c r="B31" s="50">
        <v>1393.4800000000002</v>
      </c>
    </row>
    <row r="32" spans="1:2">
      <c r="A32" s="49" t="s">
        <v>31</v>
      </c>
      <c r="B32" s="50">
        <v>2685.56</v>
      </c>
    </row>
    <row r="33" spans="1:2">
      <c r="A33" s="49" t="s">
        <v>32</v>
      </c>
      <c r="B33" s="50">
        <v>414.46999999999997</v>
      </c>
    </row>
    <row r="34" spans="1:2">
      <c r="A34" s="49" t="s">
        <v>33</v>
      </c>
      <c r="B34" s="50">
        <v>1341.29</v>
      </c>
    </row>
    <row r="35" spans="1:2">
      <c r="A35" s="49" t="s">
        <v>34</v>
      </c>
      <c r="B35" s="50">
        <v>8217.73</v>
      </c>
    </row>
    <row r="36" spans="1:2">
      <c r="A36" s="49" t="s">
        <v>35</v>
      </c>
      <c r="B36" s="50">
        <v>780.1099999999999</v>
      </c>
    </row>
    <row r="37" spans="1:2">
      <c r="A37" s="49" t="s">
        <v>36</v>
      </c>
      <c r="B37" s="50">
        <v>29031.659999999996</v>
      </c>
    </row>
    <row r="38" spans="1:2">
      <c r="A38" s="49" t="s">
        <v>37</v>
      </c>
      <c r="B38" s="50">
        <v>22870.559999999998</v>
      </c>
    </row>
    <row r="39" spans="1:2">
      <c r="A39" s="49" t="s">
        <v>38</v>
      </c>
      <c r="B39" s="50">
        <v>11728.560000000001</v>
      </c>
    </row>
    <row r="40" spans="1:2">
      <c r="A40" s="49" t="s">
        <v>39</v>
      </c>
      <c r="B40" s="50">
        <v>24242.61</v>
      </c>
    </row>
    <row r="41" spans="1:2">
      <c r="A41" s="49" t="s">
        <v>40</v>
      </c>
      <c r="B41" s="50">
        <v>4845.4699999999993</v>
      </c>
    </row>
    <row r="42" spans="1:2">
      <c r="A42" s="49" t="s">
        <v>41</v>
      </c>
      <c r="B42" s="50">
        <v>869.21</v>
      </c>
    </row>
    <row r="43" spans="1:2">
      <c r="A43" s="49" t="s">
        <v>42</v>
      </c>
      <c r="B43" s="50">
        <v>14949.550000000001</v>
      </c>
    </row>
    <row r="44" spans="1:2">
      <c r="A44" s="49" t="s">
        <v>43</v>
      </c>
      <c r="B44" s="50">
        <v>49841.03</v>
      </c>
    </row>
    <row r="45" spans="1:2">
      <c r="A45" s="49" t="s">
        <v>44</v>
      </c>
      <c r="B45" s="50">
        <v>782.56</v>
      </c>
    </row>
    <row r="46" spans="1:2">
      <c r="A46" s="49" t="s">
        <v>45</v>
      </c>
      <c r="B46" s="50">
        <v>2005.3000000000002</v>
      </c>
    </row>
    <row r="47" spans="1:2">
      <c r="A47" s="49" t="s">
        <v>46</v>
      </c>
      <c r="B47" s="50">
        <v>3745.0600000000004</v>
      </c>
    </row>
    <row r="48" spans="1:2">
      <c r="A48" s="49" t="s">
        <v>47</v>
      </c>
      <c r="B48" s="50">
        <v>4593.99</v>
      </c>
    </row>
    <row r="49" spans="1:2">
      <c r="A49" s="49" t="s">
        <v>48</v>
      </c>
      <c r="B49" s="50">
        <v>829.34</v>
      </c>
    </row>
    <row r="50" spans="1:2">
      <c r="A50" s="49" t="s">
        <v>49</v>
      </c>
      <c r="B50" s="50">
        <v>4288.1799999999994</v>
      </c>
    </row>
    <row r="51" spans="1:2">
      <c r="A51" s="49" t="s">
        <v>50</v>
      </c>
      <c r="B51" s="50">
        <v>984.59999999999991</v>
      </c>
    </row>
    <row r="52" spans="1:2">
      <c r="A52" s="49" t="s">
        <v>51</v>
      </c>
      <c r="B52" s="50">
        <v>2305.91</v>
      </c>
    </row>
    <row r="53" spans="1:2">
      <c r="A53" s="49" t="s">
        <v>52</v>
      </c>
      <c r="B53" s="50">
        <v>920.59</v>
      </c>
    </row>
    <row r="54" spans="1:2">
      <c r="A54" s="49" t="s">
        <v>53</v>
      </c>
      <c r="B54" s="50">
        <v>2515.88</v>
      </c>
    </row>
    <row r="55" spans="1:2">
      <c r="A55" s="49" t="s">
        <v>54</v>
      </c>
      <c r="B55" s="50">
        <v>1171.51</v>
      </c>
    </row>
    <row r="56" spans="1:2">
      <c r="A56" s="49" t="s">
        <v>55</v>
      </c>
      <c r="B56" s="50">
        <v>786.12</v>
      </c>
    </row>
    <row r="57" spans="1:2">
      <c r="A57" s="49" t="s">
        <v>56</v>
      </c>
      <c r="B57" s="50">
        <v>1830.8999999999999</v>
      </c>
    </row>
    <row r="58" spans="1:2">
      <c r="A58" s="49" t="s">
        <v>57</v>
      </c>
      <c r="B58" s="50">
        <v>1559.54</v>
      </c>
    </row>
    <row r="59" spans="1:2">
      <c r="A59" s="49" t="s">
        <v>58</v>
      </c>
      <c r="B59" s="50">
        <v>520.19999999999993</v>
      </c>
    </row>
    <row r="60" spans="1:2">
      <c r="A60" s="49" t="s">
        <v>59</v>
      </c>
      <c r="B60" s="50">
        <v>8689.66</v>
      </c>
    </row>
    <row r="61" spans="1:2">
      <c r="A61" s="49" t="s">
        <v>60</v>
      </c>
      <c r="B61" s="50">
        <v>949.7</v>
      </c>
    </row>
    <row r="62" spans="1:2">
      <c r="A62" s="49" t="s">
        <v>61</v>
      </c>
      <c r="B62" s="50">
        <v>1182.71</v>
      </c>
    </row>
    <row r="63" spans="1:2">
      <c r="A63" s="49" t="s">
        <v>62</v>
      </c>
      <c r="B63" s="50">
        <v>12674.79</v>
      </c>
    </row>
    <row r="64" spans="1:2">
      <c r="A64" s="49" t="s">
        <v>63</v>
      </c>
      <c r="B64" s="50">
        <v>1828.3999999999999</v>
      </c>
    </row>
    <row r="65" spans="1:2">
      <c r="A65" s="49" t="s">
        <v>64</v>
      </c>
      <c r="B65" s="50">
        <v>606.53000000000009</v>
      </c>
    </row>
    <row r="66" spans="1:2">
      <c r="A66" s="49" t="s">
        <v>65</v>
      </c>
      <c r="B66" s="50">
        <v>1390.3700000000003</v>
      </c>
    </row>
    <row r="67" spans="1:2">
      <c r="A67" s="49" t="s">
        <v>66</v>
      </c>
      <c r="B67" s="50">
        <v>797.17000000000007</v>
      </c>
    </row>
    <row r="68" spans="1:2">
      <c r="A68" s="49" t="s">
        <v>67</v>
      </c>
      <c r="B68" s="50">
        <v>2507.8399999999997</v>
      </c>
    </row>
    <row r="69" spans="1:2">
      <c r="A69" s="49" t="s">
        <v>68</v>
      </c>
      <c r="B69" s="50">
        <v>1083.9099999999999</v>
      </c>
    </row>
    <row r="70" spans="1:2">
      <c r="A70" s="49" t="s">
        <v>69</v>
      </c>
      <c r="B70" s="50">
        <v>1473.1299999999999</v>
      </c>
    </row>
    <row r="71" spans="1:2">
      <c r="A71" s="49" t="s">
        <v>70</v>
      </c>
      <c r="B71" s="50">
        <v>2559.44</v>
      </c>
    </row>
    <row r="72" spans="1:2">
      <c r="A72" s="49" t="s">
        <v>71</v>
      </c>
      <c r="B72" s="50">
        <v>590.24</v>
      </c>
    </row>
    <row r="73" spans="1:2">
      <c r="A73" s="49" t="s">
        <v>72</v>
      </c>
      <c r="B73" s="50">
        <v>5692.13</v>
      </c>
    </row>
    <row r="74" spans="1:2">
      <c r="A74" s="49" t="s">
        <v>73</v>
      </c>
      <c r="B74" s="50">
        <v>3415.8499999999995</v>
      </c>
    </row>
    <row r="75" spans="1:2">
      <c r="A75" s="49" t="s">
        <v>74</v>
      </c>
      <c r="B75" s="50">
        <v>1305.8600000000001</v>
      </c>
    </row>
    <row r="76" spans="1:2">
      <c r="A76" s="49" t="s">
        <v>75</v>
      </c>
      <c r="B76" s="50">
        <v>324.99</v>
      </c>
    </row>
    <row r="77" spans="1:2">
      <c r="A77" s="49" t="s">
        <v>76</v>
      </c>
      <c r="B77" s="50">
        <v>207.63</v>
      </c>
    </row>
    <row r="78" spans="1:2">
      <c r="A78" s="49" t="s">
        <v>77</v>
      </c>
      <c r="B78" s="50">
        <v>177.97000000000003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 Index</vt:lpstr>
      <vt:lpstr>รายได้จากการท่องเที่ยว (ล้านบาท</vt:lpstr>
      <vt:lpstr>ร้อยละครัวเรือนที่มีอินเทอร์เน็</vt:lpstr>
      <vt:lpstr>GPP (ล้านบาท)</vt:lpstr>
      <vt:lpstr>Population (พันคน)</vt:lpstr>
      <vt:lpstr>GPP Per Capita</vt:lpstr>
      <vt:lpstr>จำนวนครัวเรือนที่มีอินเทอร์เน็ต</vt:lpstr>
      <vt:lpstr>ยอดสะสมจำนวนผู้เยี่ยมเยือน(คน)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2021-02-18T09:41:53Z</dcterms:created>
  <dcterms:modified xsi:type="dcterms:W3CDTF">2021-02-18T12:25:38Z</dcterms:modified>
</cp:coreProperties>
</file>