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\PycharmProjects\machineLearningBP\Reza\htc_6\"/>
    </mc:Choice>
  </mc:AlternateContent>
  <xr:revisionPtr revIDLastSave="0" documentId="13_ncr:1_{EDD05C6E-EDC3-4D90-8604-FB6F9D5D7662}" xr6:coauthVersionLast="46" xr6:coauthVersionMax="46" xr10:uidLastSave="{00000000-0000-0000-0000-000000000000}"/>
  <bookViews>
    <workbookView xWindow="28680" yWindow="-120" windowWidth="29040" windowHeight="15840" xr2:uid="{E89E62AA-512C-4A71-AAE0-52D53DE572C6}"/>
  </bookViews>
  <sheets>
    <sheet name="data" sheetId="3" r:id="rId1"/>
  </sheets>
  <definedNames>
    <definedName name="_xlnm._FilterDatabase" localSheetId="0" hidden="1">data!$A$1:$J$133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3" i="3" l="1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<sst xmlns="http://schemas.openxmlformats.org/spreadsheetml/2006/main" count="274" uniqueCount="15">
  <si>
    <t>sample</t>
  </si>
  <si>
    <t>temperature</t>
  </si>
  <si>
    <t>time</t>
  </si>
  <si>
    <t>cellulose</t>
  </si>
  <si>
    <t>straw</t>
  </si>
  <si>
    <t>polar</t>
  </si>
  <si>
    <t>nitrogen</t>
  </si>
  <si>
    <t>sulfur</t>
  </si>
  <si>
    <t>hydrogen</t>
  </si>
  <si>
    <t>oxygen</t>
  </si>
  <si>
    <t>carbon</t>
  </si>
  <si>
    <t>type</t>
  </si>
  <si>
    <t>static</t>
  </si>
  <si>
    <t>dynamic</t>
  </si>
  <si>
    <t>arrhenius_term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</si>
</sst>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6FA6-A73E-43E0-AB0A-B8196780A8C5}">
  <dimension ref="A1:J133"/>
  <sheetViews>
    <sheetView tabSelected="1" zoomScale="140" zoomScaleNormal="140" workbookViewId="0">
      <pane ySplit="1" topLeftCell="A2" activePane="bottomLeft" state="frozen"/>
      <selection pane="bottomLeft"/>
    </sheetView>
  </sheetViews>
  <sheetFormatPr defaultRowHeight="12" customHeight="1" x14ac:dyDescent="0.3"/>
  <cols>
    <col min="1" max="1" width="6.33203125" style="1" customWidth="1"/>
    <col min="2" max="2" width="6" style="1" bestFit="1" customWidth="1"/>
    <col min="3" max="3" width="8.44140625" style="1" bestFit="1" customWidth="1"/>
    <col min="4" max="4" width="10.21875" style="1" bestFit="1" customWidth="1"/>
    <col min="5" max="5" width="3.44140625" style="1" bestFit="1" customWidth="1"/>
    <col min="6" max="6" width="5.88671875" style="1" bestFit="1" customWidth="1"/>
    <col min="7" max="7" width="5.109375" style="1" bestFit="1" customWidth="1"/>
    <col min="8" max="8" width="6.6640625" style="1" bestFit="1" customWidth="1"/>
    <col min="9" max="10" width="5.88671875" style="1" bestFit="1" customWidth="1"/>
    <col min="11" max="16384" width="8.88671875" style="1"/>
  </cols>
  <sheetData>
    <row r="1" spans="1:10" ht="12" customHeight="1" x14ac:dyDescent="0.3">
      <c r="A1" s="1" t="s">
        <v>0</v>
      </c>
      <c r="B1" s="1" t="s">
        <v>11</v>
      </c>
      <c r="C1" s="1" t="s">
        <v>1</v>
      </c>
      <c r="D1" s="1" t="s">
        <v>14</v>
      </c>
      <c r="E1" s="1" t="s">
        <v>2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ht="12" customHeight="1" x14ac:dyDescent="0.3">
      <c r="A2" s="1" t="s">
        <v>3</v>
      </c>
      <c r="B2" s="1" t="s">
        <v>12</v>
      </c>
      <c r="C2" s="1">
        <v>200</v>
      </c>
      <c r="D2" s="1">
        <f>EXP((273+230)/(273+C2))</f>
        <v>2.8962736056384095</v>
      </c>
      <c r="E2" s="1">
        <v>0</v>
      </c>
      <c r="F2" s="2">
        <v>1.167E-2</v>
      </c>
      <c r="G2" s="2">
        <v>0.1113</v>
      </c>
      <c r="H2" s="2">
        <v>6.5830000000000002</v>
      </c>
      <c r="I2" s="2">
        <v>49.965699999999998</v>
      </c>
      <c r="J2" s="2">
        <v>43.34</v>
      </c>
    </row>
    <row r="3" spans="1:10" ht="12" customHeight="1" x14ac:dyDescent="0.3">
      <c r="A3" s="1" t="s">
        <v>3</v>
      </c>
      <c r="B3" s="1" t="s">
        <v>12</v>
      </c>
      <c r="C3" s="1">
        <v>200</v>
      </c>
      <c r="D3" s="1">
        <f>EXP((273+230)/(273+C3))</f>
        <v>2.8962736056384095</v>
      </c>
      <c r="E3" s="1">
        <v>10</v>
      </c>
      <c r="F3" s="2">
        <v>6.0000000000000001E-3</v>
      </c>
      <c r="G3" s="2">
        <v>0.19170000000000001</v>
      </c>
      <c r="H3" s="2">
        <v>6.5579999999999998</v>
      </c>
      <c r="I3" s="2">
        <v>50.010300000000001</v>
      </c>
      <c r="J3" s="2">
        <v>43.24</v>
      </c>
    </row>
    <row r="4" spans="1:10" ht="12" customHeight="1" x14ac:dyDescent="0.3">
      <c r="A4" s="1" t="s">
        <v>3</v>
      </c>
      <c r="B4" s="1" t="s">
        <v>12</v>
      </c>
      <c r="C4" s="1">
        <v>200</v>
      </c>
      <c r="D4" s="1">
        <f t="shared" ref="D4:D67" si="0">EXP((273+230)/(273+C4))</f>
        <v>2.8962736056384095</v>
      </c>
      <c r="E4" s="1">
        <v>20</v>
      </c>
      <c r="F4" s="2">
        <v>5.0000000000000001E-3</v>
      </c>
      <c r="G4" s="2">
        <v>0.13469999999999999</v>
      </c>
      <c r="H4" s="2">
        <v>6.5919999999999996</v>
      </c>
      <c r="I4" s="2">
        <v>50.063299999999998</v>
      </c>
      <c r="J4" s="2">
        <v>43.21</v>
      </c>
    </row>
    <row r="5" spans="1:10" ht="12" customHeight="1" x14ac:dyDescent="0.3">
      <c r="A5" s="1" t="s">
        <v>3</v>
      </c>
      <c r="B5" s="1" t="s">
        <v>12</v>
      </c>
      <c r="C5" s="1">
        <v>200</v>
      </c>
      <c r="D5" s="1">
        <f t="shared" si="0"/>
        <v>2.8962736056384095</v>
      </c>
      <c r="E5" s="1">
        <v>40</v>
      </c>
      <c r="F5" s="2">
        <v>5.0000000000000001E-3</v>
      </c>
      <c r="G5" s="2">
        <v>0.12770000000000001</v>
      </c>
      <c r="H5" s="2">
        <v>6.641</v>
      </c>
      <c r="I5" s="2">
        <v>50.051300000000005</v>
      </c>
      <c r="J5" s="2">
        <v>43.18</v>
      </c>
    </row>
    <row r="6" spans="1:10" ht="12" customHeight="1" x14ac:dyDescent="0.3">
      <c r="A6" s="1" t="s">
        <v>3</v>
      </c>
      <c r="B6" s="1" t="s">
        <v>12</v>
      </c>
      <c r="C6" s="1">
        <v>200</v>
      </c>
      <c r="D6" s="1">
        <f t="shared" si="0"/>
        <v>2.8962736056384095</v>
      </c>
      <c r="E6" s="1">
        <v>60</v>
      </c>
      <c r="F6" s="2">
        <v>5.6670000000000002E-3</v>
      </c>
      <c r="G6" s="2">
        <v>0.1053</v>
      </c>
      <c r="H6" s="2">
        <v>6.7050000000000001</v>
      </c>
      <c r="I6" s="2">
        <v>50.1297</v>
      </c>
      <c r="J6" s="2">
        <v>43.06</v>
      </c>
    </row>
    <row r="7" spans="1:10" ht="12" customHeight="1" x14ac:dyDescent="0.3">
      <c r="A7" s="1" t="s">
        <v>3</v>
      </c>
      <c r="B7" s="1" t="s">
        <v>12</v>
      </c>
      <c r="C7" s="1">
        <v>200</v>
      </c>
      <c r="D7" s="1">
        <f t="shared" si="0"/>
        <v>2.8962736056384095</v>
      </c>
      <c r="E7" s="1">
        <v>90</v>
      </c>
      <c r="F7" s="2">
        <v>5.6670000000000002E-3</v>
      </c>
      <c r="G7" s="2">
        <v>0.1197</v>
      </c>
      <c r="H7" s="2">
        <v>6.5890000000000004</v>
      </c>
      <c r="I7" s="2">
        <v>50.281300000000002</v>
      </c>
      <c r="J7" s="2">
        <v>43.01</v>
      </c>
    </row>
    <row r="8" spans="1:10" ht="12" customHeight="1" x14ac:dyDescent="0.3">
      <c r="A8" s="1" t="s">
        <v>3</v>
      </c>
      <c r="B8" s="1" t="s">
        <v>12</v>
      </c>
      <c r="C8" s="1">
        <v>200</v>
      </c>
      <c r="D8" s="1">
        <f t="shared" si="0"/>
        <v>2.8962736056384095</v>
      </c>
      <c r="E8" s="1">
        <v>120</v>
      </c>
      <c r="F8" s="2">
        <v>7.0000000000000001E-3</v>
      </c>
      <c r="G8" s="2">
        <v>0.129</v>
      </c>
      <c r="H8" s="2">
        <v>6.5510000000000002</v>
      </c>
      <c r="I8" s="2">
        <v>50.15</v>
      </c>
      <c r="J8" s="2">
        <v>43.17</v>
      </c>
    </row>
    <row r="9" spans="1:10" ht="12" customHeight="1" x14ac:dyDescent="0.3">
      <c r="A9" s="1" t="s">
        <v>3</v>
      </c>
      <c r="B9" s="1" t="s">
        <v>12</v>
      </c>
      <c r="C9" s="1">
        <v>200</v>
      </c>
      <c r="D9" s="1">
        <f t="shared" si="0"/>
        <v>2.8962736056384095</v>
      </c>
      <c r="E9" s="1">
        <v>180</v>
      </c>
      <c r="F9" s="2">
        <v>1.133E-2</v>
      </c>
      <c r="G9" s="2">
        <v>0.1363</v>
      </c>
      <c r="H9" s="2">
        <v>6.6710000000000003</v>
      </c>
      <c r="I9" s="2">
        <v>49.342700000000001</v>
      </c>
      <c r="J9" s="2">
        <v>43.85</v>
      </c>
    </row>
    <row r="10" spans="1:10" ht="12" customHeight="1" x14ac:dyDescent="0.3">
      <c r="A10" s="1" t="s">
        <v>3</v>
      </c>
      <c r="B10" s="1" t="s">
        <v>12</v>
      </c>
      <c r="C10" s="1">
        <v>200</v>
      </c>
      <c r="D10" s="1">
        <f t="shared" si="0"/>
        <v>2.8962736056384095</v>
      </c>
      <c r="E10" s="1">
        <v>240</v>
      </c>
      <c r="F10" s="2">
        <v>1.2E-2</v>
      </c>
      <c r="G10" s="2">
        <v>0.1187</v>
      </c>
      <c r="H10" s="2">
        <v>6.6269999999999998</v>
      </c>
      <c r="I10" s="2">
        <v>50.474299999999999</v>
      </c>
      <c r="J10" s="2">
        <v>42.78</v>
      </c>
    </row>
    <row r="11" spans="1:10" ht="12" customHeight="1" x14ac:dyDescent="0.3">
      <c r="A11" s="1" t="s">
        <v>3</v>
      </c>
      <c r="B11" s="1" t="s">
        <v>12</v>
      </c>
      <c r="C11" s="1">
        <v>200</v>
      </c>
      <c r="D11" s="1">
        <f t="shared" si="0"/>
        <v>2.8962736056384095</v>
      </c>
      <c r="E11" s="1">
        <v>300</v>
      </c>
      <c r="F11" s="2">
        <v>1.933E-2</v>
      </c>
      <c r="G11" s="2">
        <v>0.1303</v>
      </c>
      <c r="H11" s="2">
        <v>6.5979999999999999</v>
      </c>
      <c r="I11" s="2">
        <v>49.421700000000001</v>
      </c>
      <c r="J11" s="2">
        <v>43.85</v>
      </c>
    </row>
    <row r="12" spans="1:10" ht="12" customHeight="1" x14ac:dyDescent="0.3">
      <c r="A12" s="1" t="s">
        <v>3</v>
      </c>
      <c r="B12" s="1" t="s">
        <v>12</v>
      </c>
      <c r="C12" s="1">
        <v>200</v>
      </c>
      <c r="D12" s="1">
        <f t="shared" si="0"/>
        <v>2.8962736056384095</v>
      </c>
      <c r="E12" s="1">
        <v>480</v>
      </c>
      <c r="F12" s="2">
        <v>8.6669999999999994E-3</v>
      </c>
      <c r="G12" s="2">
        <v>0.14599999999999999</v>
      </c>
      <c r="H12" s="2">
        <v>6.5750000000000002</v>
      </c>
      <c r="I12" s="2">
        <v>49.018999999999998</v>
      </c>
      <c r="J12" s="2">
        <v>44.26</v>
      </c>
    </row>
    <row r="13" spans="1:10" ht="12" customHeight="1" x14ac:dyDescent="0.3">
      <c r="A13" s="1" t="s">
        <v>3</v>
      </c>
      <c r="B13" s="1" t="s">
        <v>12</v>
      </c>
      <c r="C13" s="1">
        <v>230</v>
      </c>
      <c r="D13" s="1">
        <f t="shared" si="0"/>
        <v>2.7182818284590451</v>
      </c>
      <c r="E13" s="1">
        <v>0</v>
      </c>
      <c r="F13" s="2">
        <v>5.3330000000000001E-3</v>
      </c>
      <c r="G13" s="2">
        <v>0.1303</v>
      </c>
      <c r="H13" s="2">
        <v>6.7720000000000002</v>
      </c>
      <c r="I13" s="2">
        <v>50.197700000000005</v>
      </c>
      <c r="J13" s="2">
        <v>42.9</v>
      </c>
    </row>
    <row r="14" spans="1:10" ht="12" customHeight="1" x14ac:dyDescent="0.3">
      <c r="A14" s="1" t="s">
        <v>3</v>
      </c>
      <c r="B14" s="1" t="s">
        <v>12</v>
      </c>
      <c r="C14" s="1">
        <v>230</v>
      </c>
      <c r="D14" s="1">
        <f t="shared" si="0"/>
        <v>2.7182818284590451</v>
      </c>
      <c r="E14" s="1">
        <v>10</v>
      </c>
      <c r="F14" s="2">
        <v>6.6670000000000002E-3</v>
      </c>
      <c r="G14" s="2">
        <v>0.1333</v>
      </c>
      <c r="H14" s="2">
        <v>6.681</v>
      </c>
      <c r="I14" s="2">
        <v>50.385700000000007</v>
      </c>
      <c r="J14" s="2">
        <v>42.8</v>
      </c>
    </row>
    <row r="15" spans="1:10" ht="12" customHeight="1" x14ac:dyDescent="0.3">
      <c r="A15" s="1" t="s">
        <v>3</v>
      </c>
      <c r="B15" s="1" t="s">
        <v>12</v>
      </c>
      <c r="C15" s="1">
        <v>230</v>
      </c>
      <c r="D15" s="1">
        <f t="shared" si="0"/>
        <v>2.7182818284590451</v>
      </c>
      <c r="E15" s="1">
        <v>20</v>
      </c>
      <c r="F15" s="2">
        <v>1.133E-2</v>
      </c>
      <c r="G15" s="2">
        <v>0.13</v>
      </c>
      <c r="H15" s="2">
        <v>6.5609999999999999</v>
      </c>
      <c r="I15" s="2">
        <v>50.579000000000001</v>
      </c>
      <c r="J15" s="2">
        <v>42.73</v>
      </c>
    </row>
    <row r="16" spans="1:10" ht="12" customHeight="1" x14ac:dyDescent="0.3">
      <c r="A16" s="1" t="s">
        <v>3</v>
      </c>
      <c r="B16" s="1" t="s">
        <v>12</v>
      </c>
      <c r="C16" s="1">
        <v>230</v>
      </c>
      <c r="D16" s="1">
        <f t="shared" si="0"/>
        <v>2.7182818284590451</v>
      </c>
      <c r="E16" s="1">
        <v>40</v>
      </c>
      <c r="F16" s="2">
        <v>0.15029999999999999</v>
      </c>
      <c r="G16" s="2">
        <v>0.1207</v>
      </c>
      <c r="H16" s="2">
        <v>6.609</v>
      </c>
      <c r="I16" s="2">
        <v>48.950299999999999</v>
      </c>
      <c r="J16" s="2">
        <v>44.32</v>
      </c>
    </row>
    <row r="17" spans="1:10" ht="12" customHeight="1" x14ac:dyDescent="0.3">
      <c r="A17" s="1" t="s">
        <v>3</v>
      </c>
      <c r="B17" s="1" t="s">
        <v>12</v>
      </c>
      <c r="C17" s="1">
        <v>230</v>
      </c>
      <c r="D17" s="1">
        <f t="shared" si="0"/>
        <v>2.7182818284590451</v>
      </c>
      <c r="E17" s="1">
        <v>60</v>
      </c>
      <c r="F17" s="2">
        <v>0.55200000000000005</v>
      </c>
      <c r="G17" s="2">
        <v>0.1203</v>
      </c>
      <c r="H17" s="2">
        <v>6.0439999999999996</v>
      </c>
      <c r="I17" s="2">
        <v>42.555700000000002</v>
      </c>
      <c r="J17" s="2">
        <v>51.28</v>
      </c>
    </row>
    <row r="18" spans="1:10" ht="12" customHeight="1" x14ac:dyDescent="0.3">
      <c r="A18" s="1" t="s">
        <v>3</v>
      </c>
      <c r="B18" s="1" t="s">
        <v>12</v>
      </c>
      <c r="C18" s="1">
        <v>230</v>
      </c>
      <c r="D18" s="1">
        <f t="shared" si="0"/>
        <v>2.7182818284590451</v>
      </c>
      <c r="E18" s="1">
        <v>90</v>
      </c>
      <c r="F18" s="2">
        <v>0.80130000000000001</v>
      </c>
      <c r="G18" s="2">
        <v>0.1123</v>
      </c>
      <c r="H18" s="2">
        <v>4.8659999999999997</v>
      </c>
      <c r="I18" s="2">
        <v>32.1417</v>
      </c>
      <c r="J18" s="2">
        <v>62.88</v>
      </c>
    </row>
    <row r="19" spans="1:10" ht="12" customHeight="1" x14ac:dyDescent="0.3">
      <c r="A19" s="1" t="s">
        <v>3</v>
      </c>
      <c r="B19" s="1" t="s">
        <v>12</v>
      </c>
      <c r="C19" s="1">
        <v>230</v>
      </c>
      <c r="D19" s="1">
        <f t="shared" si="0"/>
        <v>2.7182818284590451</v>
      </c>
      <c r="E19" s="1">
        <v>120</v>
      </c>
      <c r="F19" s="2">
        <v>0.89429999999999998</v>
      </c>
      <c r="G19" s="2">
        <v>0.12330000000000001</v>
      </c>
      <c r="H19" s="2">
        <v>4.38</v>
      </c>
      <c r="I19" s="2">
        <v>28.826700000000002</v>
      </c>
      <c r="J19" s="2">
        <v>66.67</v>
      </c>
    </row>
    <row r="20" spans="1:10" ht="12" customHeight="1" x14ac:dyDescent="0.3">
      <c r="A20" s="1" t="s">
        <v>3</v>
      </c>
      <c r="B20" s="1" t="s">
        <v>12</v>
      </c>
      <c r="C20" s="1">
        <v>230</v>
      </c>
      <c r="D20" s="1">
        <f t="shared" si="0"/>
        <v>2.7182818284590451</v>
      </c>
      <c r="E20" s="1">
        <v>180</v>
      </c>
      <c r="F20" s="2">
        <v>0.69930000000000003</v>
      </c>
      <c r="G20" s="2">
        <v>0.18329999999999999</v>
      </c>
      <c r="H20" s="2">
        <v>4.3719999999999999</v>
      </c>
      <c r="I20" s="2">
        <v>27.184699999999992</v>
      </c>
      <c r="J20" s="2">
        <v>68.260000000000005</v>
      </c>
    </row>
    <row r="21" spans="1:10" ht="12" customHeight="1" x14ac:dyDescent="0.3">
      <c r="A21" s="1" t="s">
        <v>3</v>
      </c>
      <c r="B21" s="1" t="s">
        <v>12</v>
      </c>
      <c r="C21" s="1">
        <v>230</v>
      </c>
      <c r="D21" s="1">
        <f t="shared" si="0"/>
        <v>2.7182818284590451</v>
      </c>
      <c r="E21" s="1">
        <v>240</v>
      </c>
      <c r="F21" s="2">
        <v>0.59699999999999998</v>
      </c>
      <c r="G21" s="2">
        <v>0.19</v>
      </c>
      <c r="H21" s="2">
        <v>4.3239999999999998</v>
      </c>
      <c r="I21" s="2">
        <v>27.206000000000003</v>
      </c>
      <c r="J21" s="2">
        <v>68.28</v>
      </c>
    </row>
    <row r="22" spans="1:10" ht="12" customHeight="1" x14ac:dyDescent="0.3">
      <c r="A22" s="1" t="s">
        <v>3</v>
      </c>
      <c r="B22" s="1" t="s">
        <v>12</v>
      </c>
      <c r="C22" s="1">
        <v>230</v>
      </c>
      <c r="D22" s="1">
        <f t="shared" si="0"/>
        <v>2.7182818284590451</v>
      </c>
      <c r="E22" s="1">
        <v>300</v>
      </c>
      <c r="F22" s="2">
        <v>0.46899999999999997</v>
      </c>
      <c r="G22" s="2">
        <v>0.16500000000000001</v>
      </c>
      <c r="H22" s="2">
        <v>4.3940000000000001</v>
      </c>
      <c r="I22" s="2">
        <v>26.690999999999988</v>
      </c>
      <c r="J22" s="2">
        <v>68.75</v>
      </c>
    </row>
    <row r="23" spans="1:10" ht="12" customHeight="1" x14ac:dyDescent="0.3">
      <c r="A23" s="1" t="s">
        <v>3</v>
      </c>
      <c r="B23" s="1" t="s">
        <v>12</v>
      </c>
      <c r="C23" s="1">
        <v>230</v>
      </c>
      <c r="D23" s="1">
        <f t="shared" si="0"/>
        <v>2.7182818284590451</v>
      </c>
      <c r="E23" s="1">
        <v>480</v>
      </c>
      <c r="F23" s="2">
        <v>0.159</v>
      </c>
      <c r="G23" s="2">
        <v>0.16500000000000001</v>
      </c>
      <c r="H23" s="2">
        <v>4.4740000000000002</v>
      </c>
      <c r="I23" s="2">
        <v>25.050999999999988</v>
      </c>
      <c r="J23" s="2">
        <v>70.31</v>
      </c>
    </row>
    <row r="24" spans="1:10" ht="12" customHeight="1" x14ac:dyDescent="0.3">
      <c r="A24" s="1" t="s">
        <v>3</v>
      </c>
      <c r="B24" s="1" t="s">
        <v>12</v>
      </c>
      <c r="C24" s="1">
        <v>260</v>
      </c>
      <c r="D24" s="1">
        <f t="shared" si="0"/>
        <v>2.5695089786541097</v>
      </c>
      <c r="E24" s="1">
        <v>0</v>
      </c>
      <c r="F24" s="2">
        <v>0.30969999999999998</v>
      </c>
      <c r="G24" s="2">
        <v>0.14899999999999999</v>
      </c>
      <c r="H24" s="2">
        <v>4.4409999999999998</v>
      </c>
      <c r="I24" s="2">
        <v>26.519999999999996</v>
      </c>
      <c r="J24" s="2">
        <v>68.89</v>
      </c>
    </row>
    <row r="25" spans="1:10" ht="12" customHeight="1" x14ac:dyDescent="0.3">
      <c r="A25" s="1" t="s">
        <v>3</v>
      </c>
      <c r="B25" s="1" t="s">
        <v>12</v>
      </c>
      <c r="C25" s="1">
        <v>260</v>
      </c>
      <c r="D25" s="1">
        <f t="shared" si="0"/>
        <v>2.5695089786541097</v>
      </c>
      <c r="E25" s="1">
        <v>10</v>
      </c>
      <c r="F25" s="2">
        <v>0.25629999999999997</v>
      </c>
      <c r="G25" s="2">
        <v>0.1633</v>
      </c>
      <c r="H25" s="2">
        <v>4.2969999999999997</v>
      </c>
      <c r="I25" s="2">
        <v>26.319699999999997</v>
      </c>
      <c r="J25" s="2">
        <v>69.22</v>
      </c>
    </row>
    <row r="26" spans="1:10" ht="12" customHeight="1" x14ac:dyDescent="0.3">
      <c r="A26" s="1" t="s">
        <v>3</v>
      </c>
      <c r="B26" s="1" t="s">
        <v>12</v>
      </c>
      <c r="C26" s="1">
        <v>260</v>
      </c>
      <c r="D26" s="1">
        <f t="shared" si="0"/>
        <v>2.5695089786541097</v>
      </c>
      <c r="E26" s="1">
        <v>20</v>
      </c>
      <c r="F26" s="2">
        <v>0.23899999999999999</v>
      </c>
      <c r="G26" s="2">
        <v>0.16</v>
      </c>
      <c r="H26" s="2">
        <v>4.3650000000000002</v>
      </c>
      <c r="I26" s="2">
        <v>26.075000000000003</v>
      </c>
      <c r="J26" s="2">
        <v>69.400000000000006</v>
      </c>
    </row>
    <row r="27" spans="1:10" ht="12" customHeight="1" x14ac:dyDescent="0.3">
      <c r="A27" s="1" t="s">
        <v>3</v>
      </c>
      <c r="B27" s="1" t="s">
        <v>12</v>
      </c>
      <c r="C27" s="1">
        <v>260</v>
      </c>
      <c r="D27" s="1">
        <f t="shared" si="0"/>
        <v>2.5695089786541097</v>
      </c>
      <c r="E27" s="1">
        <v>40</v>
      </c>
      <c r="F27" s="2">
        <v>0.19700000000000001</v>
      </c>
      <c r="G27" s="2">
        <v>0.1497</v>
      </c>
      <c r="H27" s="2">
        <v>4.2709999999999999</v>
      </c>
      <c r="I27" s="2">
        <v>26.159300000000002</v>
      </c>
      <c r="J27" s="2">
        <v>69.42</v>
      </c>
    </row>
    <row r="28" spans="1:10" ht="12" customHeight="1" x14ac:dyDescent="0.3">
      <c r="A28" s="1" t="s">
        <v>3</v>
      </c>
      <c r="B28" s="1" t="s">
        <v>12</v>
      </c>
      <c r="C28" s="1">
        <v>260</v>
      </c>
      <c r="D28" s="1">
        <f t="shared" si="0"/>
        <v>2.5695089786541097</v>
      </c>
      <c r="E28" s="1">
        <v>60</v>
      </c>
      <c r="F28" s="2">
        <v>0.15770000000000001</v>
      </c>
      <c r="G28" s="2">
        <v>0.15970000000000001</v>
      </c>
      <c r="H28" s="2">
        <v>4.4420000000000002</v>
      </c>
      <c r="I28" s="2">
        <v>25.218299999999999</v>
      </c>
      <c r="J28" s="2">
        <v>70.180000000000007</v>
      </c>
    </row>
    <row r="29" spans="1:10" ht="12" customHeight="1" x14ac:dyDescent="0.3">
      <c r="A29" s="1" t="s">
        <v>3</v>
      </c>
      <c r="B29" s="1" t="s">
        <v>12</v>
      </c>
      <c r="C29" s="1">
        <v>260</v>
      </c>
      <c r="D29" s="1">
        <f t="shared" si="0"/>
        <v>2.5695089786541097</v>
      </c>
      <c r="E29" s="1">
        <v>90</v>
      </c>
      <c r="F29" s="2">
        <v>0.20030000000000001</v>
      </c>
      <c r="G29" s="2">
        <v>0.15229999999999999</v>
      </c>
      <c r="H29" s="2">
        <v>4.5270000000000001</v>
      </c>
      <c r="I29" s="2">
        <v>25.310699999999997</v>
      </c>
      <c r="J29" s="2">
        <v>70.010000000000005</v>
      </c>
    </row>
    <row r="30" spans="1:10" ht="12" customHeight="1" x14ac:dyDescent="0.3">
      <c r="A30" s="1" t="s">
        <v>3</v>
      </c>
      <c r="B30" s="1" t="s">
        <v>12</v>
      </c>
      <c r="C30" s="1">
        <v>260</v>
      </c>
      <c r="D30" s="1">
        <f t="shared" si="0"/>
        <v>2.5695089786541097</v>
      </c>
      <c r="E30" s="1">
        <v>120</v>
      </c>
      <c r="F30" s="2">
        <v>0.12470000000000001</v>
      </c>
      <c r="G30" s="2">
        <v>0.1457</v>
      </c>
      <c r="H30" s="2">
        <v>4.3970000000000002</v>
      </c>
      <c r="I30" s="2">
        <v>24.787299999999988</v>
      </c>
      <c r="J30" s="2">
        <v>70.67</v>
      </c>
    </row>
    <row r="31" spans="1:10" ht="12" customHeight="1" x14ac:dyDescent="0.3">
      <c r="A31" s="1" t="s">
        <v>3</v>
      </c>
      <c r="B31" s="1" t="s">
        <v>12</v>
      </c>
      <c r="C31" s="1">
        <v>260</v>
      </c>
      <c r="D31" s="1">
        <f t="shared" si="0"/>
        <v>2.5695089786541097</v>
      </c>
      <c r="E31" s="1">
        <v>180</v>
      </c>
      <c r="F31" s="2">
        <v>0.105</v>
      </c>
      <c r="G31" s="2">
        <v>0.1603</v>
      </c>
      <c r="H31" s="2">
        <v>4.5389999999999997</v>
      </c>
      <c r="I31" s="2">
        <v>24.370699999999985</v>
      </c>
      <c r="J31" s="2">
        <v>70.930000000000007</v>
      </c>
    </row>
    <row r="32" spans="1:10" ht="12" customHeight="1" x14ac:dyDescent="0.3">
      <c r="A32" s="1" t="s">
        <v>3</v>
      </c>
      <c r="B32" s="1" t="s">
        <v>12</v>
      </c>
      <c r="C32" s="1">
        <v>260</v>
      </c>
      <c r="D32" s="1">
        <f t="shared" si="0"/>
        <v>2.5695089786541097</v>
      </c>
      <c r="E32" s="1">
        <v>240</v>
      </c>
      <c r="F32" s="2">
        <v>0.1193</v>
      </c>
      <c r="G32" s="2">
        <v>0.14829999999999999</v>
      </c>
      <c r="H32" s="2">
        <v>4.5860000000000003</v>
      </c>
      <c r="I32" s="2">
        <v>22.545699999999997</v>
      </c>
      <c r="J32" s="2">
        <v>72.72</v>
      </c>
    </row>
    <row r="33" spans="1:10" ht="12" customHeight="1" x14ac:dyDescent="0.3">
      <c r="A33" s="1" t="s">
        <v>3</v>
      </c>
      <c r="B33" s="1" t="s">
        <v>12</v>
      </c>
      <c r="C33" s="1">
        <v>260</v>
      </c>
      <c r="D33" s="1">
        <f t="shared" si="0"/>
        <v>2.5695089786541097</v>
      </c>
      <c r="E33" s="1">
        <v>300</v>
      </c>
      <c r="F33" s="2">
        <v>0.10630000000000001</v>
      </c>
      <c r="G33" s="2">
        <v>0.13969999999999999</v>
      </c>
      <c r="H33" s="2">
        <v>4.5679999999999996</v>
      </c>
      <c r="I33" s="2">
        <v>23.702299999999994</v>
      </c>
      <c r="J33" s="2">
        <v>71.59</v>
      </c>
    </row>
    <row r="34" spans="1:10" ht="12" customHeight="1" x14ac:dyDescent="0.3">
      <c r="A34" s="1" t="s">
        <v>3</v>
      </c>
      <c r="B34" s="1" t="s">
        <v>12</v>
      </c>
      <c r="C34" s="1">
        <v>260</v>
      </c>
      <c r="D34" s="1">
        <f t="shared" si="0"/>
        <v>2.5695089786541097</v>
      </c>
      <c r="E34" s="1">
        <v>480</v>
      </c>
      <c r="F34" s="2">
        <v>0.10630000000000001</v>
      </c>
      <c r="G34" s="2">
        <v>0.13969999999999999</v>
      </c>
      <c r="H34" s="2">
        <v>4.5679999999999996</v>
      </c>
      <c r="I34" s="2">
        <v>23.702299999999994</v>
      </c>
      <c r="J34" s="2">
        <v>71.59</v>
      </c>
    </row>
    <row r="35" spans="1:10" ht="12" customHeight="1" x14ac:dyDescent="0.3">
      <c r="A35" s="1" t="s">
        <v>3</v>
      </c>
      <c r="B35" s="1" t="s">
        <v>13</v>
      </c>
      <c r="C35" s="1">
        <v>160</v>
      </c>
      <c r="D35" s="1">
        <f t="shared" si="0"/>
        <v>3.1952419656251543</v>
      </c>
      <c r="E35" s="1">
        <v>0</v>
      </c>
      <c r="F35" s="2">
        <v>0</v>
      </c>
      <c r="G35" s="2">
        <v>0.13800000000000001</v>
      </c>
      <c r="H35" s="2">
        <v>6.9240000000000004</v>
      </c>
      <c r="I35" s="2">
        <v>49.278000000000006</v>
      </c>
      <c r="J35" s="2">
        <v>43.66</v>
      </c>
    </row>
    <row r="36" spans="1:10" ht="12" customHeight="1" x14ac:dyDescent="0.3">
      <c r="A36" s="1" t="s">
        <v>3</v>
      </c>
      <c r="B36" s="1" t="s">
        <v>13</v>
      </c>
      <c r="C36" s="1">
        <v>170</v>
      </c>
      <c r="D36" s="1">
        <f t="shared" si="0"/>
        <v>3.1125433225543016</v>
      </c>
      <c r="E36" s="1">
        <v>10</v>
      </c>
      <c r="F36" s="2">
        <v>0</v>
      </c>
      <c r="G36" s="2">
        <v>0.13800000000000001</v>
      </c>
      <c r="H36" s="2">
        <v>6.9240000000000004</v>
      </c>
      <c r="I36" s="2">
        <v>49.278000000000006</v>
      </c>
      <c r="J36" s="2">
        <v>43.66</v>
      </c>
    </row>
    <row r="37" spans="1:10" ht="12" customHeight="1" x14ac:dyDescent="0.3">
      <c r="A37" s="1" t="s">
        <v>3</v>
      </c>
      <c r="B37" s="1" t="s">
        <v>13</v>
      </c>
      <c r="C37" s="1">
        <v>180</v>
      </c>
      <c r="D37" s="1">
        <f t="shared" si="0"/>
        <v>3.0354973298231078</v>
      </c>
      <c r="E37" s="1">
        <v>20</v>
      </c>
      <c r="F37" s="2">
        <v>0</v>
      </c>
      <c r="G37" s="2">
        <v>0.1537</v>
      </c>
      <c r="H37" s="2">
        <v>6.9269999999999996</v>
      </c>
      <c r="I37" s="2">
        <v>49.8093</v>
      </c>
      <c r="J37" s="2">
        <v>43.11</v>
      </c>
    </row>
    <row r="38" spans="1:10" ht="12" customHeight="1" x14ac:dyDescent="0.3">
      <c r="A38" s="1" t="s">
        <v>3</v>
      </c>
      <c r="B38" s="1" t="s">
        <v>13</v>
      </c>
      <c r="C38" s="1">
        <v>190</v>
      </c>
      <c r="D38" s="1">
        <f t="shared" si="0"/>
        <v>2.9635654534940792</v>
      </c>
      <c r="E38" s="1">
        <v>40</v>
      </c>
      <c r="F38" s="2">
        <v>0</v>
      </c>
      <c r="G38" s="2">
        <v>0.13300000000000001</v>
      </c>
      <c r="H38" s="2">
        <v>6.931</v>
      </c>
      <c r="I38" s="2">
        <v>49.886000000000003</v>
      </c>
      <c r="J38" s="2">
        <v>43.05</v>
      </c>
    </row>
    <row r="39" spans="1:10" ht="12" customHeight="1" x14ac:dyDescent="0.3">
      <c r="A39" s="1" t="s">
        <v>3</v>
      </c>
      <c r="B39" s="1" t="s">
        <v>13</v>
      </c>
      <c r="C39" s="1">
        <v>200</v>
      </c>
      <c r="D39" s="1">
        <f t="shared" si="0"/>
        <v>2.8962736056384095</v>
      </c>
      <c r="E39" s="1">
        <v>60</v>
      </c>
      <c r="F39" s="2">
        <v>0</v>
      </c>
      <c r="G39" s="2">
        <v>0.1457</v>
      </c>
      <c r="H39" s="2">
        <v>6.8529999999999998</v>
      </c>
      <c r="I39" s="2">
        <v>49.961300000000001</v>
      </c>
      <c r="J39" s="2">
        <v>43.04</v>
      </c>
    </row>
    <row r="40" spans="1:10" ht="12" customHeight="1" x14ac:dyDescent="0.3">
      <c r="A40" s="1" t="s">
        <v>3</v>
      </c>
      <c r="B40" s="1" t="s">
        <v>13</v>
      </c>
      <c r="C40" s="1">
        <v>210</v>
      </c>
      <c r="D40" s="1">
        <f t="shared" si="0"/>
        <v>2.8332029822207878</v>
      </c>
      <c r="E40" s="1">
        <v>90</v>
      </c>
      <c r="F40" s="2">
        <v>0</v>
      </c>
      <c r="G40" s="2">
        <v>0.14330000000000001</v>
      </c>
      <c r="H40" s="2">
        <v>6.8049999999999997</v>
      </c>
      <c r="I40" s="2">
        <v>49.991699999999994</v>
      </c>
      <c r="J40" s="2">
        <v>43.06</v>
      </c>
    </row>
    <row r="41" spans="1:10" ht="12" customHeight="1" x14ac:dyDescent="0.3">
      <c r="A41" s="1" t="s">
        <v>3</v>
      </c>
      <c r="B41" s="1" t="s">
        <v>13</v>
      </c>
      <c r="C41" s="1">
        <v>220</v>
      </c>
      <c r="D41" s="1">
        <f t="shared" si="0"/>
        <v>2.7739823956043796</v>
      </c>
      <c r="E41" s="1">
        <v>120</v>
      </c>
      <c r="F41" s="2">
        <v>0</v>
      </c>
      <c r="G41" s="2">
        <v>0.1497</v>
      </c>
      <c r="H41" s="2">
        <v>6.7290000000000001</v>
      </c>
      <c r="I41" s="2">
        <v>50.831299999999999</v>
      </c>
      <c r="J41" s="2">
        <v>42.29</v>
      </c>
    </row>
    <row r="42" spans="1:10" ht="12" customHeight="1" x14ac:dyDescent="0.3">
      <c r="A42" s="1" t="s">
        <v>3</v>
      </c>
      <c r="B42" s="1" t="s">
        <v>13</v>
      </c>
      <c r="C42" s="1">
        <v>230</v>
      </c>
      <c r="D42" s="1">
        <f t="shared" si="0"/>
        <v>2.7182818284590451</v>
      </c>
      <c r="E42" s="1">
        <v>180</v>
      </c>
      <c r="F42" s="2">
        <v>0</v>
      </c>
      <c r="G42" s="2">
        <v>0.158</v>
      </c>
      <c r="H42" s="2">
        <v>6.7910000000000004</v>
      </c>
      <c r="I42" s="2">
        <v>50.150999999999996</v>
      </c>
      <c r="J42" s="2">
        <v>42.9</v>
      </c>
    </row>
    <row r="43" spans="1:10" ht="12" customHeight="1" x14ac:dyDescent="0.3">
      <c r="A43" s="1" t="s">
        <v>3</v>
      </c>
      <c r="B43" s="1" t="s">
        <v>13</v>
      </c>
      <c r="C43" s="1">
        <v>240</v>
      </c>
      <c r="D43" s="1">
        <f t="shared" si="0"/>
        <v>2.6658069908678788</v>
      </c>
      <c r="E43" s="1">
        <v>240</v>
      </c>
      <c r="F43" s="2">
        <v>0</v>
      </c>
      <c r="G43" s="2">
        <v>0.13830000000000001</v>
      </c>
      <c r="H43" s="2">
        <v>6.9130000000000003</v>
      </c>
      <c r="I43" s="2">
        <v>49.868700000000004</v>
      </c>
      <c r="J43" s="2">
        <v>43.08</v>
      </c>
    </row>
    <row r="44" spans="1:10" ht="12" customHeight="1" x14ac:dyDescent="0.3">
      <c r="A44" s="1" t="s">
        <v>3</v>
      </c>
      <c r="B44" s="1" t="s">
        <v>13</v>
      </c>
      <c r="C44" s="1">
        <v>250</v>
      </c>
      <c r="D44" s="1">
        <f t="shared" si="0"/>
        <v>2.6162947053965899</v>
      </c>
      <c r="E44" s="1">
        <v>300</v>
      </c>
      <c r="F44" s="2">
        <v>6.667E-4</v>
      </c>
      <c r="G44" s="2">
        <v>0.14299999999999999</v>
      </c>
      <c r="H44" s="2">
        <v>6.7649999999999997</v>
      </c>
      <c r="I44" s="2">
        <v>49.531999999999996</v>
      </c>
      <c r="J44" s="2">
        <v>43.56</v>
      </c>
    </row>
    <row r="45" spans="1:10" ht="12" customHeight="1" x14ac:dyDescent="0.3">
      <c r="A45" s="1" t="s">
        <v>3</v>
      </c>
      <c r="B45" s="1" t="s">
        <v>13</v>
      </c>
      <c r="C45" s="1">
        <v>260</v>
      </c>
      <c r="D45" s="1">
        <f t="shared" si="0"/>
        <v>2.5695089786541097</v>
      </c>
      <c r="E45" s="1">
        <v>480</v>
      </c>
      <c r="F45" s="2">
        <v>2.6670000000000001E-3</v>
      </c>
      <c r="G45" s="2">
        <v>0.13170000000000001</v>
      </c>
      <c r="H45" s="2">
        <v>6.194</v>
      </c>
      <c r="I45" s="2">
        <v>42.794299999999993</v>
      </c>
      <c r="J45" s="2">
        <v>50.88</v>
      </c>
    </row>
    <row r="46" spans="1:10" ht="12" customHeight="1" x14ac:dyDescent="0.3">
      <c r="A46" s="1" t="s">
        <v>4</v>
      </c>
      <c r="B46" s="1" t="s">
        <v>12</v>
      </c>
      <c r="C46" s="1">
        <v>200</v>
      </c>
      <c r="D46" s="1">
        <f t="shared" si="0"/>
        <v>2.8962736056384095</v>
      </c>
      <c r="E46" s="1">
        <v>0</v>
      </c>
      <c r="F46" s="2">
        <v>0.35770000000000002</v>
      </c>
      <c r="G46" s="2">
        <v>0.20399999999999999</v>
      </c>
      <c r="H46" s="2">
        <v>6.4749999999999996</v>
      </c>
      <c r="I46" s="2">
        <v>47.883299999999998</v>
      </c>
      <c r="J46" s="2">
        <v>45.08</v>
      </c>
    </row>
    <row r="47" spans="1:10" ht="12" customHeight="1" x14ac:dyDescent="0.3">
      <c r="A47" s="1" t="s">
        <v>4</v>
      </c>
      <c r="B47" s="1" t="s">
        <v>12</v>
      </c>
      <c r="C47" s="1">
        <v>200</v>
      </c>
      <c r="D47" s="1">
        <f t="shared" si="0"/>
        <v>2.8962736056384095</v>
      </c>
      <c r="E47" s="1">
        <v>10</v>
      </c>
      <c r="F47" s="2">
        <v>0.36830000000000002</v>
      </c>
      <c r="G47" s="2">
        <v>0.27100000000000002</v>
      </c>
      <c r="H47" s="2">
        <v>6.0789999999999997</v>
      </c>
      <c r="I47" s="2">
        <v>47.941699999999997</v>
      </c>
      <c r="J47" s="2">
        <v>45.34</v>
      </c>
    </row>
    <row r="48" spans="1:10" ht="12" customHeight="1" x14ac:dyDescent="0.3">
      <c r="A48" s="1" t="s">
        <v>4</v>
      </c>
      <c r="B48" s="1" t="s">
        <v>12</v>
      </c>
      <c r="C48" s="1">
        <v>200</v>
      </c>
      <c r="D48" s="1">
        <f t="shared" si="0"/>
        <v>2.8962736056384095</v>
      </c>
      <c r="E48" s="1">
        <v>20</v>
      </c>
      <c r="F48" s="2">
        <v>0.36770000000000003</v>
      </c>
      <c r="G48" s="2">
        <v>0.26</v>
      </c>
      <c r="H48" s="2">
        <v>6.0990000000000002</v>
      </c>
      <c r="I48" s="2">
        <v>47.403300000000002</v>
      </c>
      <c r="J48" s="2">
        <v>45.87</v>
      </c>
    </row>
    <row r="49" spans="1:10" ht="12" customHeight="1" x14ac:dyDescent="0.3">
      <c r="A49" s="1" t="s">
        <v>4</v>
      </c>
      <c r="B49" s="1" t="s">
        <v>12</v>
      </c>
      <c r="C49" s="1">
        <v>200</v>
      </c>
      <c r="D49" s="1">
        <f t="shared" si="0"/>
        <v>2.8962736056384095</v>
      </c>
      <c r="E49" s="1">
        <v>40</v>
      </c>
      <c r="F49" s="2">
        <v>0.36630000000000001</v>
      </c>
      <c r="G49" s="2">
        <v>0.23730000000000001</v>
      </c>
      <c r="H49" s="2">
        <v>6.0570000000000004</v>
      </c>
      <c r="I49" s="2">
        <v>46.959399999999995</v>
      </c>
      <c r="J49" s="2">
        <v>46.38</v>
      </c>
    </row>
    <row r="50" spans="1:10" ht="12" customHeight="1" x14ac:dyDescent="0.3">
      <c r="A50" s="1" t="s">
        <v>4</v>
      </c>
      <c r="B50" s="1" t="s">
        <v>12</v>
      </c>
      <c r="C50" s="1">
        <v>200</v>
      </c>
      <c r="D50" s="1">
        <f t="shared" si="0"/>
        <v>2.8962736056384095</v>
      </c>
      <c r="E50" s="1">
        <v>60</v>
      </c>
      <c r="F50" s="2">
        <v>0.49070000000000003</v>
      </c>
      <c r="G50" s="2">
        <v>0.14829999999999999</v>
      </c>
      <c r="H50" s="2">
        <v>6.3129999999999997</v>
      </c>
      <c r="I50" s="2">
        <v>45.288000000000004</v>
      </c>
      <c r="J50" s="2">
        <v>47.76</v>
      </c>
    </row>
    <row r="51" spans="1:10" ht="12" customHeight="1" x14ac:dyDescent="0.3">
      <c r="A51" s="1" t="s">
        <v>4</v>
      </c>
      <c r="B51" s="1" t="s">
        <v>12</v>
      </c>
      <c r="C51" s="1">
        <v>200</v>
      </c>
      <c r="D51" s="1">
        <f t="shared" si="0"/>
        <v>2.8962736056384095</v>
      </c>
      <c r="E51" s="1">
        <v>90</v>
      </c>
      <c r="F51" s="2">
        <v>0.442</v>
      </c>
      <c r="G51" s="2">
        <v>0.21529999999999999</v>
      </c>
      <c r="H51" s="2">
        <v>6.0919999999999996</v>
      </c>
      <c r="I51" s="2">
        <v>44.950700000000005</v>
      </c>
      <c r="J51" s="2">
        <v>48.3</v>
      </c>
    </row>
    <row r="52" spans="1:10" ht="12" customHeight="1" x14ac:dyDescent="0.3">
      <c r="A52" s="1" t="s">
        <v>4</v>
      </c>
      <c r="B52" s="1" t="s">
        <v>12</v>
      </c>
      <c r="C52" s="1">
        <v>200</v>
      </c>
      <c r="D52" s="1">
        <f t="shared" si="0"/>
        <v>2.8962736056384095</v>
      </c>
      <c r="E52" s="1">
        <v>120</v>
      </c>
      <c r="F52" s="2">
        <v>0.41499999999999998</v>
      </c>
      <c r="G52" s="2">
        <v>0.20430000000000001</v>
      </c>
      <c r="H52" s="2">
        <v>6.01</v>
      </c>
      <c r="I52" s="2">
        <v>45.300699999999999</v>
      </c>
      <c r="J52" s="2">
        <v>48.07</v>
      </c>
    </row>
    <row r="53" spans="1:10" ht="12" customHeight="1" x14ac:dyDescent="0.3">
      <c r="A53" s="1" t="s">
        <v>4</v>
      </c>
      <c r="B53" s="1" t="s">
        <v>12</v>
      </c>
      <c r="C53" s="1">
        <v>200</v>
      </c>
      <c r="D53" s="1">
        <f t="shared" si="0"/>
        <v>2.8962736056384095</v>
      </c>
      <c r="E53" s="1">
        <v>180</v>
      </c>
      <c r="F53" s="2">
        <v>0.43130000000000002</v>
      </c>
      <c r="G53" s="2">
        <v>0.1963</v>
      </c>
      <c r="H53" s="2">
        <v>5.9870000000000001</v>
      </c>
      <c r="I53" s="2">
        <v>44.965399999999995</v>
      </c>
      <c r="J53" s="2">
        <v>48.42</v>
      </c>
    </row>
    <row r="54" spans="1:10" ht="12" customHeight="1" x14ac:dyDescent="0.3">
      <c r="A54" s="1" t="s">
        <v>4</v>
      </c>
      <c r="B54" s="1" t="s">
        <v>12</v>
      </c>
      <c r="C54" s="1">
        <v>200</v>
      </c>
      <c r="D54" s="1">
        <f t="shared" si="0"/>
        <v>2.8962736056384095</v>
      </c>
      <c r="E54" s="1">
        <v>240</v>
      </c>
      <c r="F54" s="2">
        <v>0.432</v>
      </c>
      <c r="G54" s="2">
        <v>0.2097</v>
      </c>
      <c r="H54" s="2">
        <v>5.8920000000000003</v>
      </c>
      <c r="I54" s="2">
        <v>44.3063</v>
      </c>
      <c r="J54" s="2">
        <v>49.16</v>
      </c>
    </row>
    <row r="55" spans="1:10" ht="12" customHeight="1" x14ac:dyDescent="0.3">
      <c r="A55" s="1" t="s">
        <v>4</v>
      </c>
      <c r="B55" s="1" t="s">
        <v>12</v>
      </c>
      <c r="C55" s="1">
        <v>200</v>
      </c>
      <c r="D55" s="1">
        <f t="shared" si="0"/>
        <v>2.8962736056384095</v>
      </c>
      <c r="E55" s="1">
        <v>300</v>
      </c>
      <c r="F55" s="2">
        <v>0.46700000000000003</v>
      </c>
      <c r="G55" s="2">
        <v>0.1893</v>
      </c>
      <c r="H55" s="2">
        <v>5.9480000000000004</v>
      </c>
      <c r="I55" s="2">
        <v>43.975699999999996</v>
      </c>
      <c r="J55" s="2">
        <v>49.42</v>
      </c>
    </row>
    <row r="56" spans="1:10" ht="12" customHeight="1" x14ac:dyDescent="0.3">
      <c r="A56" s="1" t="s">
        <v>4</v>
      </c>
      <c r="B56" s="1" t="s">
        <v>12</v>
      </c>
      <c r="C56" s="1">
        <v>200</v>
      </c>
      <c r="D56" s="1">
        <f t="shared" si="0"/>
        <v>2.8962736056384095</v>
      </c>
      <c r="E56" s="1">
        <v>480</v>
      </c>
      <c r="F56" s="2">
        <v>0.47670000000000001</v>
      </c>
      <c r="G56" s="2">
        <v>0.20169999999999999</v>
      </c>
      <c r="H56" s="2">
        <v>5.8529999999999998</v>
      </c>
      <c r="I56" s="2">
        <v>42.408599999999993</v>
      </c>
      <c r="J56" s="2">
        <v>51.06</v>
      </c>
    </row>
    <row r="57" spans="1:10" ht="12" customHeight="1" x14ac:dyDescent="0.3">
      <c r="A57" s="1" t="s">
        <v>4</v>
      </c>
      <c r="B57" s="1" t="s">
        <v>12</v>
      </c>
      <c r="C57" s="1">
        <v>230</v>
      </c>
      <c r="D57" s="1">
        <f t="shared" si="0"/>
        <v>2.7182818284590451</v>
      </c>
      <c r="E57" s="1">
        <v>0</v>
      </c>
      <c r="F57" s="2">
        <v>0.45229999999999998</v>
      </c>
      <c r="G57" s="2">
        <v>0.21099999999999999</v>
      </c>
      <c r="H57" s="2">
        <v>5.9930000000000003</v>
      </c>
      <c r="I57" s="2">
        <v>46.1937</v>
      </c>
      <c r="J57" s="2">
        <v>47.15</v>
      </c>
    </row>
    <row r="58" spans="1:10" ht="12" customHeight="1" x14ac:dyDescent="0.3">
      <c r="A58" s="1" t="s">
        <v>4</v>
      </c>
      <c r="B58" s="1" t="s">
        <v>12</v>
      </c>
      <c r="C58" s="1">
        <v>230</v>
      </c>
      <c r="D58" s="1">
        <f t="shared" si="0"/>
        <v>2.7182818284590451</v>
      </c>
      <c r="E58" s="1">
        <v>10</v>
      </c>
      <c r="F58" s="2">
        <v>0.45029999999999998</v>
      </c>
      <c r="G58" s="2">
        <v>0.20369999999999999</v>
      </c>
      <c r="H58" s="2">
        <v>5.899</v>
      </c>
      <c r="I58" s="2">
        <v>45.377000000000002</v>
      </c>
      <c r="J58" s="2">
        <v>48.07</v>
      </c>
    </row>
    <row r="59" spans="1:10" ht="12" customHeight="1" x14ac:dyDescent="0.3">
      <c r="A59" s="1" t="s">
        <v>4</v>
      </c>
      <c r="B59" s="1" t="s">
        <v>12</v>
      </c>
      <c r="C59" s="1">
        <v>230</v>
      </c>
      <c r="D59" s="1">
        <f t="shared" si="0"/>
        <v>2.7182818284590451</v>
      </c>
      <c r="E59" s="1">
        <v>20</v>
      </c>
      <c r="F59" s="2">
        <v>0.505</v>
      </c>
      <c r="G59" s="2">
        <v>0.2167</v>
      </c>
      <c r="H59" s="2">
        <v>5.83</v>
      </c>
      <c r="I59" s="2">
        <v>43.908299999999997</v>
      </c>
      <c r="J59" s="2">
        <v>49.54</v>
      </c>
    </row>
    <row r="60" spans="1:10" ht="12" customHeight="1" x14ac:dyDescent="0.3">
      <c r="A60" s="1" t="s">
        <v>4</v>
      </c>
      <c r="B60" s="1" t="s">
        <v>12</v>
      </c>
      <c r="C60" s="1">
        <v>230</v>
      </c>
      <c r="D60" s="1">
        <f t="shared" si="0"/>
        <v>2.7182818284590451</v>
      </c>
      <c r="E60" s="1">
        <v>40</v>
      </c>
      <c r="F60" s="2">
        <v>0.53400000000000003</v>
      </c>
      <c r="G60" s="2">
        <v>0.1933</v>
      </c>
      <c r="H60" s="2">
        <v>5.8109999999999999</v>
      </c>
      <c r="I60" s="2">
        <v>43.0717</v>
      </c>
      <c r="J60" s="2">
        <v>50.39</v>
      </c>
    </row>
    <row r="61" spans="1:10" ht="12" customHeight="1" x14ac:dyDescent="0.3">
      <c r="A61" s="1" t="s">
        <v>4</v>
      </c>
      <c r="B61" s="1" t="s">
        <v>12</v>
      </c>
      <c r="C61" s="1">
        <v>230</v>
      </c>
      <c r="D61" s="1">
        <f t="shared" si="0"/>
        <v>2.7182818284590451</v>
      </c>
      <c r="E61" s="1">
        <v>60</v>
      </c>
      <c r="F61" s="2">
        <v>0.54730000000000001</v>
      </c>
      <c r="G61" s="2">
        <v>0.2087</v>
      </c>
      <c r="H61" s="2">
        <v>5.681</v>
      </c>
      <c r="I61" s="2">
        <v>42.363</v>
      </c>
      <c r="J61" s="2">
        <v>51.2</v>
      </c>
    </row>
    <row r="62" spans="1:10" ht="12" customHeight="1" x14ac:dyDescent="0.3">
      <c r="A62" s="1" t="s">
        <v>4</v>
      </c>
      <c r="B62" s="1" t="s">
        <v>12</v>
      </c>
      <c r="C62" s="1">
        <v>230</v>
      </c>
      <c r="D62" s="1">
        <f t="shared" si="0"/>
        <v>2.7182818284590451</v>
      </c>
      <c r="E62" s="1">
        <v>90</v>
      </c>
      <c r="F62" s="2">
        <v>0.62929999999999997</v>
      </c>
      <c r="G62" s="2">
        <v>0.2177</v>
      </c>
      <c r="H62" s="2">
        <v>5.641</v>
      </c>
      <c r="I62" s="2">
        <v>40.201999999999998</v>
      </c>
      <c r="J62" s="2">
        <v>53.31</v>
      </c>
    </row>
    <row r="63" spans="1:10" ht="12" customHeight="1" x14ac:dyDescent="0.3">
      <c r="A63" s="1" t="s">
        <v>4</v>
      </c>
      <c r="B63" s="1" t="s">
        <v>12</v>
      </c>
      <c r="C63" s="1">
        <v>230</v>
      </c>
      <c r="D63" s="1">
        <f t="shared" si="0"/>
        <v>2.7182818284590451</v>
      </c>
      <c r="E63" s="1">
        <v>120</v>
      </c>
      <c r="F63" s="2">
        <v>0.73129999999999995</v>
      </c>
      <c r="G63" s="2">
        <v>0.20100000000000001</v>
      </c>
      <c r="H63" s="2">
        <v>5.4160000000000004</v>
      </c>
      <c r="I63" s="2">
        <v>38.221699999999998</v>
      </c>
      <c r="J63" s="2">
        <v>55.43</v>
      </c>
    </row>
    <row r="64" spans="1:10" ht="12" customHeight="1" x14ac:dyDescent="0.3">
      <c r="A64" s="1" t="s">
        <v>4</v>
      </c>
      <c r="B64" s="1" t="s">
        <v>12</v>
      </c>
      <c r="C64" s="1">
        <v>230</v>
      </c>
      <c r="D64" s="1">
        <f t="shared" si="0"/>
        <v>2.7182818284590451</v>
      </c>
      <c r="E64" s="1">
        <v>180</v>
      </c>
      <c r="F64" s="2">
        <v>0.75470000000000004</v>
      </c>
      <c r="G64" s="2">
        <v>0.20200000000000001</v>
      </c>
      <c r="H64" s="2">
        <v>5.4690000000000003</v>
      </c>
      <c r="I64" s="2">
        <v>37.314300000000003</v>
      </c>
      <c r="J64" s="2">
        <v>56.26</v>
      </c>
    </row>
    <row r="65" spans="1:10" ht="12" customHeight="1" x14ac:dyDescent="0.3">
      <c r="A65" s="1" t="s">
        <v>4</v>
      </c>
      <c r="B65" s="1" t="s">
        <v>12</v>
      </c>
      <c r="C65" s="1">
        <v>230</v>
      </c>
      <c r="D65" s="1">
        <f t="shared" si="0"/>
        <v>2.7182818284590451</v>
      </c>
      <c r="E65" s="1">
        <v>240</v>
      </c>
      <c r="F65" s="2">
        <v>0.82030000000000003</v>
      </c>
      <c r="G65" s="2">
        <v>0.23430000000000001</v>
      </c>
      <c r="H65" s="2">
        <v>5.3239999999999998</v>
      </c>
      <c r="I65" s="2">
        <v>35.561399999999992</v>
      </c>
      <c r="J65" s="2">
        <v>58.06</v>
      </c>
    </row>
    <row r="66" spans="1:10" ht="12" customHeight="1" x14ac:dyDescent="0.3">
      <c r="A66" s="1" t="s">
        <v>4</v>
      </c>
      <c r="B66" s="1" t="s">
        <v>12</v>
      </c>
      <c r="C66" s="1">
        <v>230</v>
      </c>
      <c r="D66" s="1">
        <f t="shared" si="0"/>
        <v>2.7182818284590451</v>
      </c>
      <c r="E66" s="1">
        <v>300</v>
      </c>
      <c r="F66" s="2">
        <v>0.92730000000000001</v>
      </c>
      <c r="G66" s="2">
        <v>0.2303</v>
      </c>
      <c r="H66" s="2">
        <v>5.37</v>
      </c>
      <c r="I66" s="2">
        <v>32.532399999999996</v>
      </c>
      <c r="J66" s="2">
        <v>60.94</v>
      </c>
    </row>
    <row r="67" spans="1:10" ht="12" customHeight="1" x14ac:dyDescent="0.3">
      <c r="A67" s="1" t="s">
        <v>4</v>
      </c>
      <c r="B67" s="1" t="s">
        <v>12</v>
      </c>
      <c r="C67" s="1">
        <v>230</v>
      </c>
      <c r="D67" s="1">
        <f t="shared" si="0"/>
        <v>2.7182818284590451</v>
      </c>
      <c r="E67" s="1">
        <v>480</v>
      </c>
      <c r="F67" s="2">
        <v>0.9607</v>
      </c>
      <c r="G67" s="2">
        <v>0.23899999999999999</v>
      </c>
      <c r="H67" s="2">
        <v>4.9649999999999999</v>
      </c>
      <c r="I67" s="2">
        <v>34.075299999999999</v>
      </c>
      <c r="J67" s="2">
        <v>59.76</v>
      </c>
    </row>
    <row r="68" spans="1:10" ht="12" customHeight="1" x14ac:dyDescent="0.3">
      <c r="A68" s="1" t="s">
        <v>4</v>
      </c>
      <c r="B68" s="1" t="s">
        <v>12</v>
      </c>
      <c r="C68" s="1">
        <v>260</v>
      </c>
      <c r="D68" s="1">
        <f t="shared" ref="D68:D131" si="1">EXP((273+230)/(273+C68))</f>
        <v>2.5695089786541097</v>
      </c>
      <c r="E68" s="1">
        <v>0</v>
      </c>
      <c r="F68" s="2">
        <v>0.69499999999999995</v>
      </c>
      <c r="G68" s="2">
        <v>0.20699999999999999</v>
      </c>
      <c r="H68" s="2">
        <v>5.7619999999999996</v>
      </c>
      <c r="I68" s="2">
        <v>42.635999999999996</v>
      </c>
      <c r="J68" s="2">
        <v>50.7</v>
      </c>
    </row>
    <row r="69" spans="1:10" ht="12" customHeight="1" x14ac:dyDescent="0.3">
      <c r="A69" s="1" t="s">
        <v>4</v>
      </c>
      <c r="B69" s="1" t="s">
        <v>12</v>
      </c>
      <c r="C69" s="1">
        <v>260</v>
      </c>
      <c r="D69" s="1">
        <f t="shared" si="1"/>
        <v>2.5695089786541097</v>
      </c>
      <c r="E69" s="1">
        <v>10</v>
      </c>
      <c r="F69" s="2">
        <v>0.82899999999999996</v>
      </c>
      <c r="G69" s="2">
        <v>0.20699999999999999</v>
      </c>
      <c r="H69" s="2">
        <v>5.5730000000000004</v>
      </c>
      <c r="I69" s="2">
        <v>40.820999999999998</v>
      </c>
      <c r="J69" s="2">
        <v>52.57</v>
      </c>
    </row>
    <row r="70" spans="1:10" ht="12" customHeight="1" x14ac:dyDescent="0.3">
      <c r="A70" s="1" t="s">
        <v>4</v>
      </c>
      <c r="B70" s="1" t="s">
        <v>12</v>
      </c>
      <c r="C70" s="1">
        <v>260</v>
      </c>
      <c r="D70" s="1">
        <f t="shared" si="1"/>
        <v>2.5695089786541097</v>
      </c>
      <c r="E70" s="1">
        <v>20</v>
      </c>
      <c r="F70" s="2">
        <v>0.9667</v>
      </c>
      <c r="G70" s="2">
        <v>0.23569999999999999</v>
      </c>
      <c r="H70" s="2">
        <v>5.165</v>
      </c>
      <c r="I70" s="2">
        <v>38.612599999999993</v>
      </c>
      <c r="J70" s="2">
        <v>55.02</v>
      </c>
    </row>
    <row r="71" spans="1:10" ht="12" customHeight="1" x14ac:dyDescent="0.3">
      <c r="A71" s="1" t="s">
        <v>4</v>
      </c>
      <c r="B71" s="1" t="s">
        <v>12</v>
      </c>
      <c r="C71" s="1">
        <v>260</v>
      </c>
      <c r="D71" s="1">
        <f t="shared" si="1"/>
        <v>2.5695089786541097</v>
      </c>
      <c r="E71" s="1">
        <v>40</v>
      </c>
      <c r="F71" s="2">
        <v>1.1040000000000001</v>
      </c>
      <c r="G71" s="2">
        <v>0.23699999999999999</v>
      </c>
      <c r="H71" s="2">
        <v>4.984</v>
      </c>
      <c r="I71" s="2">
        <v>36.394999999999996</v>
      </c>
      <c r="J71" s="2">
        <v>57.28</v>
      </c>
    </row>
    <row r="72" spans="1:10" ht="12" customHeight="1" x14ac:dyDescent="0.3">
      <c r="A72" s="1" t="s">
        <v>4</v>
      </c>
      <c r="B72" s="1" t="s">
        <v>12</v>
      </c>
      <c r="C72" s="1">
        <v>260</v>
      </c>
      <c r="D72" s="1">
        <f t="shared" si="1"/>
        <v>2.5695089786541097</v>
      </c>
      <c r="E72" s="1">
        <v>60</v>
      </c>
      <c r="F72" s="2">
        <v>1.2390000000000001</v>
      </c>
      <c r="G72" s="2">
        <v>0.2427</v>
      </c>
      <c r="H72" s="2">
        <v>5.1559999999999997</v>
      </c>
      <c r="I72" s="2">
        <v>32.682299999999998</v>
      </c>
      <c r="J72" s="2">
        <v>60.68</v>
      </c>
    </row>
    <row r="73" spans="1:10" ht="12" customHeight="1" x14ac:dyDescent="0.3">
      <c r="A73" s="1" t="s">
        <v>4</v>
      </c>
      <c r="B73" s="1" t="s">
        <v>12</v>
      </c>
      <c r="C73" s="1">
        <v>260</v>
      </c>
      <c r="D73" s="1">
        <f t="shared" si="1"/>
        <v>2.5695089786541097</v>
      </c>
      <c r="E73" s="1">
        <v>90</v>
      </c>
      <c r="F73" s="2">
        <v>1.1200000000000001</v>
      </c>
      <c r="G73" s="2">
        <v>0.25069999999999998</v>
      </c>
      <c r="H73" s="2">
        <v>4.9450000000000003</v>
      </c>
      <c r="I73" s="2">
        <v>35.094300000000004</v>
      </c>
      <c r="J73" s="2">
        <v>58.59</v>
      </c>
    </row>
    <row r="74" spans="1:10" ht="12" customHeight="1" x14ac:dyDescent="0.3">
      <c r="A74" s="1" t="s">
        <v>4</v>
      </c>
      <c r="B74" s="1" t="s">
        <v>12</v>
      </c>
      <c r="C74" s="1">
        <v>260</v>
      </c>
      <c r="D74" s="1">
        <f t="shared" si="1"/>
        <v>2.5695089786541097</v>
      </c>
      <c r="E74" s="1">
        <v>120</v>
      </c>
      <c r="F74" s="2">
        <v>1.1739999999999999</v>
      </c>
      <c r="G74" s="2">
        <v>0.245</v>
      </c>
      <c r="H74" s="2">
        <v>4.9180000000000001</v>
      </c>
      <c r="I74" s="2">
        <v>34.033000000000001</v>
      </c>
      <c r="J74" s="2">
        <v>59.63</v>
      </c>
    </row>
    <row r="75" spans="1:10" ht="12" customHeight="1" x14ac:dyDescent="0.3">
      <c r="A75" s="1" t="s">
        <v>4</v>
      </c>
      <c r="B75" s="1" t="s">
        <v>12</v>
      </c>
      <c r="C75" s="1">
        <v>260</v>
      </c>
      <c r="D75" s="1">
        <f t="shared" si="1"/>
        <v>2.5695089786541097</v>
      </c>
      <c r="E75" s="1">
        <v>180</v>
      </c>
      <c r="F75" s="2">
        <v>1.1120000000000001</v>
      </c>
      <c r="G75" s="2">
        <v>0.26200000000000001</v>
      </c>
      <c r="H75" s="2">
        <v>4.8940000000000001</v>
      </c>
      <c r="I75" s="2">
        <v>34.932000000000002</v>
      </c>
      <c r="J75" s="2">
        <v>58.8</v>
      </c>
    </row>
    <row r="76" spans="1:10" ht="12" customHeight="1" x14ac:dyDescent="0.3">
      <c r="A76" s="1" t="s">
        <v>4</v>
      </c>
      <c r="B76" s="1" t="s">
        <v>12</v>
      </c>
      <c r="C76" s="1">
        <v>260</v>
      </c>
      <c r="D76" s="1">
        <f t="shared" si="1"/>
        <v>2.5695089786541097</v>
      </c>
      <c r="E76" s="1">
        <v>240</v>
      </c>
      <c r="F76" s="2">
        <v>1.1970000000000001</v>
      </c>
      <c r="G76" s="2">
        <v>0.2727</v>
      </c>
      <c r="H76" s="2">
        <v>4.9580000000000002</v>
      </c>
      <c r="I76" s="2">
        <v>32.842299999999994</v>
      </c>
      <c r="J76" s="2">
        <v>60.73</v>
      </c>
    </row>
    <row r="77" spans="1:10" ht="12" customHeight="1" x14ac:dyDescent="0.3">
      <c r="A77" s="1" t="s">
        <v>4</v>
      </c>
      <c r="B77" s="1" t="s">
        <v>12</v>
      </c>
      <c r="C77" s="1">
        <v>260</v>
      </c>
      <c r="D77" s="1">
        <f t="shared" si="1"/>
        <v>2.5695089786541097</v>
      </c>
      <c r="E77" s="1">
        <v>300</v>
      </c>
      <c r="F77" s="2">
        <v>1.1970000000000001</v>
      </c>
      <c r="G77" s="2">
        <v>0.25769999999999998</v>
      </c>
      <c r="H77" s="2">
        <v>4.992</v>
      </c>
      <c r="I77" s="2">
        <v>33.263300000000001</v>
      </c>
      <c r="J77" s="2">
        <v>60.29</v>
      </c>
    </row>
    <row r="78" spans="1:10" ht="12" customHeight="1" x14ac:dyDescent="0.3">
      <c r="A78" s="1" t="s">
        <v>4</v>
      </c>
      <c r="B78" s="1" t="s">
        <v>12</v>
      </c>
      <c r="C78" s="1">
        <v>260</v>
      </c>
      <c r="D78" s="1">
        <f t="shared" si="1"/>
        <v>2.5695089786541097</v>
      </c>
      <c r="E78" s="1">
        <v>480</v>
      </c>
      <c r="F78" s="2">
        <v>1.24</v>
      </c>
      <c r="G78" s="2">
        <v>0.2293</v>
      </c>
      <c r="H78" s="2">
        <v>5.0679999999999996</v>
      </c>
      <c r="I78" s="2">
        <v>32.172699999999992</v>
      </c>
      <c r="J78" s="2">
        <v>61.29</v>
      </c>
    </row>
    <row r="79" spans="1:10" ht="12" customHeight="1" x14ac:dyDescent="0.3">
      <c r="A79" s="1" t="s">
        <v>4</v>
      </c>
      <c r="B79" s="1" t="s">
        <v>13</v>
      </c>
      <c r="C79" s="1">
        <v>160</v>
      </c>
      <c r="D79" s="1">
        <f t="shared" si="1"/>
        <v>3.1952419656251543</v>
      </c>
      <c r="E79" s="1">
        <v>0</v>
      </c>
      <c r="F79" s="2">
        <v>0.28599999999999998</v>
      </c>
      <c r="G79" s="2">
        <v>0.37230000000000002</v>
      </c>
      <c r="H79" s="2">
        <v>6</v>
      </c>
      <c r="I79" s="2">
        <v>47.591699999999996</v>
      </c>
      <c r="J79" s="2">
        <v>45.75</v>
      </c>
    </row>
    <row r="80" spans="1:10" ht="12" customHeight="1" x14ac:dyDescent="0.3">
      <c r="A80" s="1" t="s">
        <v>4</v>
      </c>
      <c r="B80" s="1" t="s">
        <v>13</v>
      </c>
      <c r="C80" s="1">
        <v>170</v>
      </c>
      <c r="D80" s="1">
        <f t="shared" si="1"/>
        <v>3.1125433225543016</v>
      </c>
      <c r="E80" s="1">
        <v>10</v>
      </c>
      <c r="F80" s="2">
        <v>0.19070000000000001</v>
      </c>
      <c r="G80" s="2">
        <v>0.2903</v>
      </c>
      <c r="H80" s="2">
        <v>6.0549999999999997</v>
      </c>
      <c r="I80" s="2">
        <v>48.833999999999996</v>
      </c>
      <c r="J80" s="2">
        <v>44.63</v>
      </c>
    </row>
    <row r="81" spans="1:10" ht="12" customHeight="1" x14ac:dyDescent="0.3">
      <c r="A81" s="1" t="s">
        <v>4</v>
      </c>
      <c r="B81" s="1" t="s">
        <v>13</v>
      </c>
      <c r="C81" s="1">
        <v>180</v>
      </c>
      <c r="D81" s="1">
        <f t="shared" si="1"/>
        <v>3.0354973298231078</v>
      </c>
      <c r="E81" s="1">
        <v>20</v>
      </c>
      <c r="F81" s="2">
        <v>0.21970000000000001</v>
      </c>
      <c r="G81" s="2">
        <v>0.2863</v>
      </c>
      <c r="H81" s="2">
        <v>6.0339999999999998</v>
      </c>
      <c r="I81" s="2">
        <v>48.38</v>
      </c>
      <c r="J81" s="2">
        <v>45.08</v>
      </c>
    </row>
    <row r="82" spans="1:10" ht="12" customHeight="1" x14ac:dyDescent="0.3">
      <c r="A82" s="1" t="s">
        <v>4</v>
      </c>
      <c r="B82" s="1" t="s">
        <v>13</v>
      </c>
      <c r="C82" s="1">
        <v>190</v>
      </c>
      <c r="D82" s="1">
        <f t="shared" si="1"/>
        <v>2.9635654534940792</v>
      </c>
      <c r="E82" s="1">
        <v>40</v>
      </c>
      <c r="F82" s="2">
        <v>0.27129999999999999</v>
      </c>
      <c r="G82" s="2">
        <v>0.24729999999999999</v>
      </c>
      <c r="H82" s="2">
        <v>5.9180000000000001</v>
      </c>
      <c r="I82" s="2">
        <v>48.7834</v>
      </c>
      <c r="J82" s="2">
        <v>44.78</v>
      </c>
    </row>
    <row r="83" spans="1:10" ht="12" customHeight="1" x14ac:dyDescent="0.3">
      <c r="A83" s="1" t="s">
        <v>4</v>
      </c>
      <c r="B83" s="1" t="s">
        <v>13</v>
      </c>
      <c r="C83" s="1">
        <v>200</v>
      </c>
      <c r="D83" s="1">
        <f t="shared" si="1"/>
        <v>2.8962736056384095</v>
      </c>
      <c r="E83" s="1">
        <v>60</v>
      </c>
      <c r="F83" s="2">
        <v>0.32529999999999998</v>
      </c>
      <c r="G83" s="2">
        <v>0.23769999999999999</v>
      </c>
      <c r="H83" s="2">
        <v>5.9119999999999999</v>
      </c>
      <c r="I83" s="2">
        <v>48.025000000000006</v>
      </c>
      <c r="J83" s="2">
        <v>45.5</v>
      </c>
    </row>
    <row r="84" spans="1:10" ht="12" customHeight="1" x14ac:dyDescent="0.3">
      <c r="A84" s="1" t="s">
        <v>4</v>
      </c>
      <c r="B84" s="1" t="s">
        <v>13</v>
      </c>
      <c r="C84" s="1">
        <v>210</v>
      </c>
      <c r="D84" s="1">
        <f t="shared" si="1"/>
        <v>2.8332029822207878</v>
      </c>
      <c r="E84" s="1">
        <v>90</v>
      </c>
      <c r="F84" s="2">
        <v>0.32229999999999998</v>
      </c>
      <c r="G84" s="2">
        <v>0.23669999999999999</v>
      </c>
      <c r="H84" s="2">
        <v>5.8739999999999997</v>
      </c>
      <c r="I84" s="2">
        <v>47.646999999999998</v>
      </c>
      <c r="J84" s="2">
        <v>45.92</v>
      </c>
    </row>
    <row r="85" spans="1:10" ht="12" customHeight="1" x14ac:dyDescent="0.3">
      <c r="A85" s="1" t="s">
        <v>4</v>
      </c>
      <c r="B85" s="1" t="s">
        <v>13</v>
      </c>
      <c r="C85" s="1">
        <v>220</v>
      </c>
      <c r="D85" s="1">
        <f t="shared" si="1"/>
        <v>2.7739823956043796</v>
      </c>
      <c r="E85" s="1">
        <v>120</v>
      </c>
      <c r="F85" s="2">
        <v>0.38469999999999999</v>
      </c>
      <c r="G85" s="2">
        <v>0.23130000000000001</v>
      </c>
      <c r="H85" s="2">
        <v>5.8540000000000001</v>
      </c>
      <c r="I85" s="2">
        <v>45.92</v>
      </c>
      <c r="J85" s="2">
        <v>47.61</v>
      </c>
    </row>
    <row r="86" spans="1:10" ht="12" customHeight="1" x14ac:dyDescent="0.3">
      <c r="A86" s="1" t="s">
        <v>4</v>
      </c>
      <c r="B86" s="1" t="s">
        <v>13</v>
      </c>
      <c r="C86" s="1">
        <v>230</v>
      </c>
      <c r="D86" s="1">
        <f t="shared" si="1"/>
        <v>2.7182818284590451</v>
      </c>
      <c r="E86" s="1">
        <v>180</v>
      </c>
      <c r="F86" s="2">
        <v>0.371</v>
      </c>
      <c r="G86" s="2">
        <v>0.23899999999999999</v>
      </c>
      <c r="H86" s="2">
        <v>5.7549999999999999</v>
      </c>
      <c r="I86" s="2">
        <v>45.564999999999998</v>
      </c>
      <c r="J86" s="2">
        <v>48.07</v>
      </c>
    </row>
    <row r="87" spans="1:10" ht="12" customHeight="1" x14ac:dyDescent="0.3">
      <c r="A87" s="1" t="s">
        <v>4</v>
      </c>
      <c r="B87" s="1" t="s">
        <v>13</v>
      </c>
      <c r="C87" s="1">
        <v>240</v>
      </c>
      <c r="D87" s="1">
        <f t="shared" si="1"/>
        <v>2.6658069908678788</v>
      </c>
      <c r="E87" s="1">
        <v>240</v>
      </c>
      <c r="F87" s="2">
        <v>0.4123</v>
      </c>
      <c r="G87" s="2">
        <v>0.22</v>
      </c>
      <c r="H87" s="2">
        <v>5.6479999999999997</v>
      </c>
      <c r="I87" s="2">
        <v>44.329700000000003</v>
      </c>
      <c r="J87" s="2">
        <v>49.39</v>
      </c>
    </row>
    <row r="88" spans="1:10" ht="12" customHeight="1" x14ac:dyDescent="0.3">
      <c r="A88" s="1" t="s">
        <v>4</v>
      </c>
      <c r="B88" s="1" t="s">
        <v>13</v>
      </c>
      <c r="C88" s="1">
        <v>250</v>
      </c>
      <c r="D88" s="1">
        <f t="shared" si="1"/>
        <v>2.6162947053965899</v>
      </c>
      <c r="E88" s="1">
        <v>300</v>
      </c>
      <c r="F88" s="2">
        <v>0.46300000000000002</v>
      </c>
      <c r="G88" s="2">
        <v>0.246</v>
      </c>
      <c r="H88" s="2">
        <v>5.625</v>
      </c>
      <c r="I88" s="2">
        <v>41.475999999999999</v>
      </c>
      <c r="J88" s="2">
        <v>52.19</v>
      </c>
    </row>
    <row r="89" spans="1:10" ht="12" customHeight="1" x14ac:dyDescent="0.3">
      <c r="A89" s="1" t="s">
        <v>4</v>
      </c>
      <c r="B89" s="1" t="s">
        <v>13</v>
      </c>
      <c r="C89" s="1">
        <v>260</v>
      </c>
      <c r="D89" s="1">
        <f t="shared" si="1"/>
        <v>2.5695089786541097</v>
      </c>
      <c r="E89" s="1">
        <v>480</v>
      </c>
      <c r="F89" s="2">
        <v>0.60729999999999995</v>
      </c>
      <c r="G89" s="2">
        <v>0.2147</v>
      </c>
      <c r="H89" s="2">
        <v>5.4720000000000004</v>
      </c>
      <c r="I89" s="2">
        <v>39.345999999999997</v>
      </c>
      <c r="J89" s="2">
        <v>54.36</v>
      </c>
    </row>
    <row r="90" spans="1:10" ht="12" customHeight="1" x14ac:dyDescent="0.3">
      <c r="A90" s="1" t="s">
        <v>5</v>
      </c>
      <c r="B90" s="1" t="s">
        <v>12</v>
      </c>
      <c r="C90" s="1">
        <v>200</v>
      </c>
      <c r="D90" s="1">
        <f t="shared" si="1"/>
        <v>2.8962736056384095</v>
      </c>
      <c r="E90" s="1">
        <v>0</v>
      </c>
      <c r="F90" s="2">
        <v>0.52600000000000002</v>
      </c>
      <c r="G90" s="2">
        <v>0.2293</v>
      </c>
      <c r="H90" s="2">
        <v>5.9749999999999996</v>
      </c>
      <c r="I90" s="2">
        <v>43.189699999999995</v>
      </c>
      <c r="J90" s="2">
        <v>50.08</v>
      </c>
    </row>
    <row r="91" spans="1:10" ht="12" customHeight="1" x14ac:dyDescent="0.3">
      <c r="A91" s="1" t="s">
        <v>5</v>
      </c>
      <c r="B91" s="1" t="s">
        <v>12</v>
      </c>
      <c r="C91" s="1">
        <v>200</v>
      </c>
      <c r="D91" s="1">
        <f t="shared" si="1"/>
        <v>2.8962736056384095</v>
      </c>
      <c r="E91" s="1">
        <v>10</v>
      </c>
      <c r="F91" s="2">
        <v>0.4133</v>
      </c>
      <c r="G91" s="2">
        <v>0.21029999999999999</v>
      </c>
      <c r="H91" s="2">
        <v>6.0650000000000004</v>
      </c>
      <c r="I91" s="2">
        <v>42.581400000000009</v>
      </c>
      <c r="J91" s="2">
        <v>50.73</v>
      </c>
    </row>
    <row r="92" spans="1:10" ht="12" customHeight="1" x14ac:dyDescent="0.3">
      <c r="A92" s="1" t="s">
        <v>5</v>
      </c>
      <c r="B92" s="1" t="s">
        <v>12</v>
      </c>
      <c r="C92" s="1">
        <v>200</v>
      </c>
      <c r="D92" s="1">
        <f t="shared" si="1"/>
        <v>2.8962736056384095</v>
      </c>
      <c r="E92" s="1">
        <v>20</v>
      </c>
      <c r="F92" s="2">
        <v>0.50029999999999997</v>
      </c>
      <c r="G92" s="2">
        <v>0.1933</v>
      </c>
      <c r="H92" s="2">
        <v>6.0069999999999997</v>
      </c>
      <c r="I92" s="2">
        <v>42.169399999999996</v>
      </c>
      <c r="J92" s="2">
        <v>51.13</v>
      </c>
    </row>
    <row r="93" spans="1:10" ht="12" customHeight="1" x14ac:dyDescent="0.3">
      <c r="A93" s="1" t="s">
        <v>5</v>
      </c>
      <c r="B93" s="1" t="s">
        <v>12</v>
      </c>
      <c r="C93" s="1">
        <v>200</v>
      </c>
      <c r="D93" s="1">
        <f t="shared" si="1"/>
        <v>2.8962736056384095</v>
      </c>
      <c r="E93" s="1">
        <v>40</v>
      </c>
      <c r="F93" s="2">
        <v>0.51670000000000005</v>
      </c>
      <c r="G93" s="2">
        <v>0.19170000000000001</v>
      </c>
      <c r="H93" s="2">
        <v>5.9660000000000002</v>
      </c>
      <c r="I93" s="2">
        <v>41.675600000000003</v>
      </c>
      <c r="J93" s="2">
        <v>51.65</v>
      </c>
    </row>
    <row r="94" spans="1:10" ht="12" customHeight="1" x14ac:dyDescent="0.3">
      <c r="A94" s="1" t="s">
        <v>5</v>
      </c>
      <c r="B94" s="1" t="s">
        <v>12</v>
      </c>
      <c r="C94" s="1">
        <v>200</v>
      </c>
      <c r="D94" s="1">
        <f t="shared" si="1"/>
        <v>2.8962736056384095</v>
      </c>
      <c r="E94" s="1">
        <v>60</v>
      </c>
      <c r="F94" s="2">
        <v>0.51329999999999998</v>
      </c>
      <c r="G94" s="2">
        <v>0.21529999999999999</v>
      </c>
      <c r="H94" s="2">
        <v>5.8680000000000003</v>
      </c>
      <c r="I94" s="2">
        <v>41.2834</v>
      </c>
      <c r="J94" s="2">
        <v>52.12</v>
      </c>
    </row>
    <row r="95" spans="1:10" ht="12" customHeight="1" x14ac:dyDescent="0.3">
      <c r="A95" s="1" t="s">
        <v>5</v>
      </c>
      <c r="B95" s="1" t="s">
        <v>12</v>
      </c>
      <c r="C95" s="1">
        <v>200</v>
      </c>
      <c r="D95" s="1">
        <f t="shared" si="1"/>
        <v>2.8962736056384095</v>
      </c>
      <c r="E95" s="1">
        <v>90</v>
      </c>
      <c r="F95" s="2">
        <v>0.48330000000000001</v>
      </c>
      <c r="G95" s="2">
        <v>0.192</v>
      </c>
      <c r="H95" s="2">
        <v>5.8220000000000001</v>
      </c>
      <c r="I95" s="2">
        <v>41.252699999999997</v>
      </c>
      <c r="J95" s="2">
        <v>52.25</v>
      </c>
    </row>
    <row r="96" spans="1:10" ht="12" customHeight="1" x14ac:dyDescent="0.3">
      <c r="A96" s="1" t="s">
        <v>5</v>
      </c>
      <c r="B96" s="1" t="s">
        <v>12</v>
      </c>
      <c r="C96" s="1">
        <v>200</v>
      </c>
      <c r="D96" s="1">
        <f t="shared" si="1"/>
        <v>2.8962736056384095</v>
      </c>
      <c r="E96" s="1">
        <v>120</v>
      </c>
      <c r="F96" s="2">
        <v>0.4763</v>
      </c>
      <c r="G96" s="2">
        <v>0.20669999999999999</v>
      </c>
      <c r="H96" s="2">
        <v>5.81</v>
      </c>
      <c r="I96" s="2">
        <v>40.677</v>
      </c>
      <c r="J96" s="2">
        <v>52.83</v>
      </c>
    </row>
    <row r="97" spans="1:10" ht="12" customHeight="1" x14ac:dyDescent="0.3">
      <c r="A97" s="1" t="s">
        <v>5</v>
      </c>
      <c r="B97" s="1" t="s">
        <v>12</v>
      </c>
      <c r="C97" s="1">
        <v>200</v>
      </c>
      <c r="D97" s="1">
        <f t="shared" si="1"/>
        <v>2.8962736056384095</v>
      </c>
      <c r="E97" s="1">
        <v>180</v>
      </c>
      <c r="F97" s="2">
        <v>0.51429999999999998</v>
      </c>
      <c r="G97" s="2">
        <v>0.21529999999999999</v>
      </c>
      <c r="H97" s="2">
        <v>5.8090000000000002</v>
      </c>
      <c r="I97" s="2">
        <v>40.331400000000002</v>
      </c>
      <c r="J97" s="2">
        <v>53.13</v>
      </c>
    </row>
    <row r="98" spans="1:10" ht="12" customHeight="1" x14ac:dyDescent="0.3">
      <c r="A98" s="1" t="s">
        <v>5</v>
      </c>
      <c r="B98" s="1" t="s">
        <v>12</v>
      </c>
      <c r="C98" s="1">
        <v>200</v>
      </c>
      <c r="D98" s="1">
        <f t="shared" si="1"/>
        <v>2.8962736056384095</v>
      </c>
      <c r="E98" s="1">
        <v>240</v>
      </c>
      <c r="F98" s="2">
        <v>0.51200000000000001</v>
      </c>
      <c r="G98" s="2">
        <v>0.2147</v>
      </c>
      <c r="H98" s="2">
        <v>5.7149999999999999</v>
      </c>
      <c r="I98" s="2">
        <v>40.078299999999999</v>
      </c>
      <c r="J98" s="2">
        <v>53.48</v>
      </c>
    </row>
    <row r="99" spans="1:10" ht="12" customHeight="1" x14ac:dyDescent="0.3">
      <c r="A99" s="1" t="s">
        <v>5</v>
      </c>
      <c r="B99" s="1" t="s">
        <v>12</v>
      </c>
      <c r="C99" s="1">
        <v>200</v>
      </c>
      <c r="D99" s="1">
        <f t="shared" si="1"/>
        <v>2.8962736056384095</v>
      </c>
      <c r="E99" s="1">
        <v>300</v>
      </c>
      <c r="F99" s="2">
        <v>0.56730000000000003</v>
      </c>
      <c r="G99" s="2">
        <v>0.18099999999999999</v>
      </c>
      <c r="H99" s="2">
        <v>5.7889999999999997</v>
      </c>
      <c r="I99" s="2">
        <v>38.962699999999998</v>
      </c>
      <c r="J99" s="2">
        <v>54.5</v>
      </c>
    </row>
    <row r="100" spans="1:10" ht="12" customHeight="1" x14ac:dyDescent="0.3">
      <c r="A100" s="1" t="s">
        <v>5</v>
      </c>
      <c r="B100" s="1" t="s">
        <v>12</v>
      </c>
      <c r="C100" s="1">
        <v>200</v>
      </c>
      <c r="D100" s="1">
        <f t="shared" si="1"/>
        <v>2.8962736056384095</v>
      </c>
      <c r="E100" s="1">
        <v>480</v>
      </c>
      <c r="F100" s="2">
        <v>0.61299999999999999</v>
      </c>
      <c r="G100" s="2">
        <v>0.20030000000000001</v>
      </c>
      <c r="H100" s="2">
        <v>5.9130000000000003</v>
      </c>
      <c r="I100" s="2">
        <v>37.113700000000009</v>
      </c>
      <c r="J100" s="2">
        <v>56.16</v>
      </c>
    </row>
    <row r="101" spans="1:10" ht="12" customHeight="1" x14ac:dyDescent="0.3">
      <c r="A101" s="1" t="s">
        <v>5</v>
      </c>
      <c r="B101" s="1" t="s">
        <v>12</v>
      </c>
      <c r="C101" s="1">
        <v>230</v>
      </c>
      <c r="D101" s="1">
        <f t="shared" si="1"/>
        <v>2.7182818284590451</v>
      </c>
      <c r="E101" s="1">
        <v>0</v>
      </c>
      <c r="F101" s="2">
        <v>0.42730000000000001</v>
      </c>
      <c r="G101" s="2">
        <v>0.16869999999999999</v>
      </c>
      <c r="H101" s="2">
        <v>6.1</v>
      </c>
      <c r="I101" s="2">
        <v>41.293999999999997</v>
      </c>
      <c r="J101" s="2">
        <v>52.01</v>
      </c>
    </row>
    <row r="102" spans="1:10" ht="12" customHeight="1" x14ac:dyDescent="0.3">
      <c r="A102" s="1" t="s">
        <v>5</v>
      </c>
      <c r="B102" s="1" t="s">
        <v>12</v>
      </c>
      <c r="C102" s="1">
        <v>230</v>
      </c>
      <c r="D102" s="1">
        <f t="shared" si="1"/>
        <v>2.7182818284590451</v>
      </c>
      <c r="E102" s="1">
        <v>10</v>
      </c>
      <c r="F102" s="2">
        <v>0.40129999999999999</v>
      </c>
      <c r="G102" s="2">
        <v>0.20830000000000001</v>
      </c>
      <c r="H102" s="2">
        <v>5.92</v>
      </c>
      <c r="I102" s="2">
        <v>40.400399999999998</v>
      </c>
      <c r="J102" s="2">
        <v>53.07</v>
      </c>
    </row>
    <row r="103" spans="1:10" ht="12" customHeight="1" x14ac:dyDescent="0.3">
      <c r="A103" s="1" t="s">
        <v>5</v>
      </c>
      <c r="B103" s="1" t="s">
        <v>12</v>
      </c>
      <c r="C103" s="1">
        <v>230</v>
      </c>
      <c r="D103" s="1">
        <f t="shared" si="1"/>
        <v>2.7182818284590451</v>
      </c>
      <c r="E103" s="1">
        <v>20</v>
      </c>
      <c r="F103" s="2">
        <v>0.46600000000000003</v>
      </c>
      <c r="G103" s="2">
        <v>0.20399999999999999</v>
      </c>
      <c r="H103" s="2">
        <v>5.85</v>
      </c>
      <c r="I103" s="2">
        <v>39.76</v>
      </c>
      <c r="J103" s="2">
        <v>53.72</v>
      </c>
    </row>
    <row r="104" spans="1:10" ht="12" customHeight="1" x14ac:dyDescent="0.3">
      <c r="A104" s="1" t="s">
        <v>5</v>
      </c>
      <c r="B104" s="1" t="s">
        <v>12</v>
      </c>
      <c r="C104" s="1">
        <v>230</v>
      </c>
      <c r="D104" s="1">
        <f t="shared" si="1"/>
        <v>2.7182818284590451</v>
      </c>
      <c r="E104" s="1">
        <v>40</v>
      </c>
      <c r="F104" s="2">
        <v>0.49370000000000003</v>
      </c>
      <c r="G104" s="2">
        <v>0.17230000000000001</v>
      </c>
      <c r="H104" s="2">
        <v>5.8179999999999996</v>
      </c>
      <c r="I104" s="2">
        <v>38.886000000000003</v>
      </c>
      <c r="J104" s="2">
        <v>54.63</v>
      </c>
    </row>
    <row r="105" spans="1:10" ht="12" customHeight="1" x14ac:dyDescent="0.3">
      <c r="A105" s="1" t="s">
        <v>5</v>
      </c>
      <c r="B105" s="1" t="s">
        <v>12</v>
      </c>
      <c r="C105" s="1">
        <v>230</v>
      </c>
      <c r="D105" s="1">
        <f t="shared" si="1"/>
        <v>2.7182818284590451</v>
      </c>
      <c r="E105" s="1">
        <v>60</v>
      </c>
      <c r="F105" s="2">
        <v>0.52029999999999998</v>
      </c>
      <c r="G105" s="2">
        <v>0.1777</v>
      </c>
      <c r="H105" s="2">
        <v>5.806</v>
      </c>
      <c r="I105" s="2">
        <v>38.155999999999999</v>
      </c>
      <c r="J105" s="2">
        <v>55.34</v>
      </c>
    </row>
    <row r="106" spans="1:10" ht="12" customHeight="1" x14ac:dyDescent="0.3">
      <c r="A106" s="1" t="s">
        <v>5</v>
      </c>
      <c r="B106" s="1" t="s">
        <v>12</v>
      </c>
      <c r="C106" s="1">
        <v>230</v>
      </c>
      <c r="D106" s="1">
        <f t="shared" si="1"/>
        <v>2.7182818284590451</v>
      </c>
      <c r="E106" s="1">
        <v>90</v>
      </c>
      <c r="F106" s="2">
        <v>0.60229999999999995</v>
      </c>
      <c r="G106" s="2">
        <v>0.17699999999999999</v>
      </c>
      <c r="H106" s="2">
        <v>5.7050000000000001</v>
      </c>
      <c r="I106" s="2">
        <v>36.645700000000005</v>
      </c>
      <c r="J106" s="2">
        <v>56.87</v>
      </c>
    </row>
    <row r="107" spans="1:10" ht="12" customHeight="1" x14ac:dyDescent="0.3">
      <c r="A107" s="1" t="s">
        <v>5</v>
      </c>
      <c r="B107" s="1" t="s">
        <v>12</v>
      </c>
      <c r="C107" s="1">
        <v>230</v>
      </c>
      <c r="D107" s="1">
        <f t="shared" si="1"/>
        <v>2.7182818284590451</v>
      </c>
      <c r="E107" s="1">
        <v>120</v>
      </c>
      <c r="F107" s="2">
        <v>0.62470000000000003</v>
      </c>
      <c r="G107" s="2">
        <v>0.1867</v>
      </c>
      <c r="H107" s="2">
        <v>5.7140000000000004</v>
      </c>
      <c r="I107" s="2">
        <v>34.924599999999998</v>
      </c>
      <c r="J107" s="2">
        <v>58.55</v>
      </c>
    </row>
    <row r="108" spans="1:10" ht="12" customHeight="1" x14ac:dyDescent="0.3">
      <c r="A108" s="1" t="s">
        <v>5</v>
      </c>
      <c r="B108" s="1" t="s">
        <v>12</v>
      </c>
      <c r="C108" s="1">
        <v>230</v>
      </c>
      <c r="D108" s="1">
        <f t="shared" si="1"/>
        <v>2.7182818284590451</v>
      </c>
      <c r="E108" s="1">
        <v>180</v>
      </c>
      <c r="F108" s="2">
        <v>0.71799999999999997</v>
      </c>
      <c r="G108" s="2">
        <v>0.20799999999999999</v>
      </c>
      <c r="H108" s="2">
        <v>5.4850000000000003</v>
      </c>
      <c r="I108" s="2">
        <v>32.558999999999997</v>
      </c>
      <c r="J108" s="2">
        <v>61.03</v>
      </c>
    </row>
    <row r="109" spans="1:10" ht="12" customHeight="1" x14ac:dyDescent="0.3">
      <c r="A109" s="1" t="s">
        <v>5</v>
      </c>
      <c r="B109" s="1" t="s">
        <v>12</v>
      </c>
      <c r="C109" s="1">
        <v>230</v>
      </c>
      <c r="D109" s="1">
        <f t="shared" si="1"/>
        <v>2.7182818284590451</v>
      </c>
      <c r="E109" s="1">
        <v>240</v>
      </c>
      <c r="F109" s="2">
        <v>0.79430000000000001</v>
      </c>
      <c r="G109" s="2">
        <v>0.20399999999999999</v>
      </c>
      <c r="H109" s="2">
        <v>5.4089999999999998</v>
      </c>
      <c r="I109" s="2">
        <v>30.422699999999992</v>
      </c>
      <c r="J109" s="2">
        <v>63.17</v>
      </c>
    </row>
    <row r="110" spans="1:10" ht="12" customHeight="1" x14ac:dyDescent="0.3">
      <c r="A110" s="1" t="s">
        <v>5</v>
      </c>
      <c r="B110" s="1" t="s">
        <v>12</v>
      </c>
      <c r="C110" s="1">
        <v>230</v>
      </c>
      <c r="D110" s="1">
        <f t="shared" si="1"/>
        <v>2.7182818284590451</v>
      </c>
      <c r="E110" s="1">
        <v>300</v>
      </c>
      <c r="F110" s="2">
        <v>0.85429999999999995</v>
      </c>
      <c r="G110" s="2">
        <v>0.19969999999999999</v>
      </c>
      <c r="H110" s="2">
        <v>5.4349999999999996</v>
      </c>
      <c r="I110" s="2">
        <v>28.681000000000012</v>
      </c>
      <c r="J110" s="2">
        <v>64.83</v>
      </c>
    </row>
    <row r="111" spans="1:10" ht="12" customHeight="1" x14ac:dyDescent="0.3">
      <c r="A111" s="1" t="s">
        <v>5</v>
      </c>
      <c r="B111" s="1" t="s">
        <v>12</v>
      </c>
      <c r="C111" s="1">
        <v>230</v>
      </c>
      <c r="D111" s="1">
        <f t="shared" si="1"/>
        <v>2.7182818284590451</v>
      </c>
      <c r="E111" s="1">
        <v>480</v>
      </c>
      <c r="F111" s="2">
        <v>0.98529999999999995</v>
      </c>
      <c r="G111" s="2">
        <v>0.2107</v>
      </c>
      <c r="H111" s="2">
        <v>5.52</v>
      </c>
      <c r="I111" s="2">
        <v>25.174000000000007</v>
      </c>
      <c r="J111" s="2">
        <v>68.11</v>
      </c>
    </row>
    <row r="112" spans="1:10" ht="12" customHeight="1" x14ac:dyDescent="0.3">
      <c r="A112" s="1" t="s">
        <v>5</v>
      </c>
      <c r="B112" s="1" t="s">
        <v>12</v>
      </c>
      <c r="C112" s="1">
        <v>260</v>
      </c>
      <c r="D112" s="1">
        <f t="shared" si="1"/>
        <v>2.5695089786541097</v>
      </c>
      <c r="E112" s="1">
        <v>0</v>
      </c>
      <c r="F112" s="2">
        <v>0.56469999999999998</v>
      </c>
      <c r="G112" s="2">
        <v>0.39700000000000002</v>
      </c>
      <c r="H112" s="2">
        <v>5.8490000000000002</v>
      </c>
      <c r="I112" s="2">
        <v>35.249300000000005</v>
      </c>
      <c r="J112" s="2">
        <v>57.94</v>
      </c>
    </row>
    <row r="113" spans="1:10" ht="12" customHeight="1" x14ac:dyDescent="0.3">
      <c r="A113" s="1" t="s">
        <v>5</v>
      </c>
      <c r="B113" s="1" t="s">
        <v>12</v>
      </c>
      <c r="C113" s="1">
        <v>260</v>
      </c>
      <c r="D113" s="1">
        <f t="shared" si="1"/>
        <v>2.5695089786541097</v>
      </c>
      <c r="E113" s="1">
        <v>10</v>
      </c>
      <c r="F113" s="2">
        <v>0.68300000000000005</v>
      </c>
      <c r="G113" s="2">
        <v>0.34200000000000003</v>
      </c>
      <c r="H113" s="2">
        <v>6.0510000000000002</v>
      </c>
      <c r="I113" s="2">
        <v>29.353999999999999</v>
      </c>
      <c r="J113" s="2">
        <v>63.57</v>
      </c>
    </row>
    <row r="114" spans="1:10" ht="12" customHeight="1" x14ac:dyDescent="0.3">
      <c r="A114" s="1" t="s">
        <v>5</v>
      </c>
      <c r="B114" s="1" t="s">
        <v>12</v>
      </c>
      <c r="C114" s="1">
        <v>260</v>
      </c>
      <c r="D114" s="1">
        <f t="shared" si="1"/>
        <v>2.5695089786541097</v>
      </c>
      <c r="E114" s="1">
        <v>20</v>
      </c>
      <c r="F114" s="2">
        <v>0.75370000000000004</v>
      </c>
      <c r="G114" s="2">
        <v>0.2883</v>
      </c>
      <c r="H114" s="2">
        <v>5.6180000000000003</v>
      </c>
      <c r="I114" s="2">
        <v>29.980000000000004</v>
      </c>
      <c r="J114" s="2">
        <v>63.36</v>
      </c>
    </row>
    <row r="115" spans="1:10" ht="12" customHeight="1" x14ac:dyDescent="0.3">
      <c r="A115" s="1" t="s">
        <v>5</v>
      </c>
      <c r="B115" s="1" t="s">
        <v>12</v>
      </c>
      <c r="C115" s="1">
        <v>260</v>
      </c>
      <c r="D115" s="1">
        <f t="shared" si="1"/>
        <v>2.5695089786541097</v>
      </c>
      <c r="E115" s="1">
        <v>40</v>
      </c>
      <c r="F115" s="2">
        <v>0.878</v>
      </c>
      <c r="G115" s="2">
        <v>0.2737</v>
      </c>
      <c r="H115" s="2">
        <v>5.5529999999999999</v>
      </c>
      <c r="I115" s="2">
        <v>26.085300000000004</v>
      </c>
      <c r="J115" s="2">
        <v>67.209999999999994</v>
      </c>
    </row>
    <row r="116" spans="1:10" ht="12" customHeight="1" x14ac:dyDescent="0.3">
      <c r="A116" s="1" t="s">
        <v>5</v>
      </c>
      <c r="B116" s="1" t="s">
        <v>12</v>
      </c>
      <c r="C116" s="1">
        <v>260</v>
      </c>
      <c r="D116" s="1">
        <f t="shared" si="1"/>
        <v>2.5695089786541097</v>
      </c>
      <c r="E116" s="1">
        <v>60</v>
      </c>
      <c r="F116" s="2">
        <v>0.91269999999999996</v>
      </c>
      <c r="G116" s="2">
        <v>0.25929999999999997</v>
      </c>
      <c r="H116" s="2">
        <v>5.4509999999999996</v>
      </c>
      <c r="I116" s="2">
        <v>25.787000000000006</v>
      </c>
      <c r="J116" s="2">
        <v>67.59</v>
      </c>
    </row>
    <row r="117" spans="1:10" ht="12" customHeight="1" x14ac:dyDescent="0.3">
      <c r="A117" s="1" t="s">
        <v>5</v>
      </c>
      <c r="B117" s="1" t="s">
        <v>12</v>
      </c>
      <c r="C117" s="1">
        <v>260</v>
      </c>
      <c r="D117" s="1">
        <f t="shared" si="1"/>
        <v>2.5695089786541097</v>
      </c>
      <c r="E117" s="1">
        <v>90</v>
      </c>
      <c r="F117" s="2">
        <v>0.91600000000000004</v>
      </c>
      <c r="G117" s="2">
        <v>0.26669999999999999</v>
      </c>
      <c r="H117" s="2">
        <v>5.444</v>
      </c>
      <c r="I117" s="2">
        <v>24.773300000000006</v>
      </c>
      <c r="J117" s="2">
        <v>68.599999999999994</v>
      </c>
    </row>
    <row r="118" spans="1:10" ht="12" customHeight="1" x14ac:dyDescent="0.3">
      <c r="A118" s="1" t="s">
        <v>5</v>
      </c>
      <c r="B118" s="1" t="s">
        <v>12</v>
      </c>
      <c r="C118" s="1">
        <v>260</v>
      </c>
      <c r="D118" s="1">
        <f t="shared" si="1"/>
        <v>2.5695089786541097</v>
      </c>
      <c r="E118" s="1">
        <v>120</v>
      </c>
      <c r="F118" s="2">
        <v>0.92400000000000004</v>
      </c>
      <c r="G118" s="2">
        <v>0.24829999999999999</v>
      </c>
      <c r="H118" s="2">
        <v>5.4210000000000003</v>
      </c>
      <c r="I118" s="2">
        <v>24.456699999999984</v>
      </c>
      <c r="J118" s="2">
        <v>68.95</v>
      </c>
    </row>
    <row r="119" spans="1:10" ht="12" customHeight="1" x14ac:dyDescent="0.3">
      <c r="A119" s="1" t="s">
        <v>5</v>
      </c>
      <c r="B119" s="1" t="s">
        <v>12</v>
      </c>
      <c r="C119" s="1">
        <v>260</v>
      </c>
      <c r="D119" s="1">
        <f t="shared" si="1"/>
        <v>2.5695089786541097</v>
      </c>
      <c r="E119" s="1">
        <v>180</v>
      </c>
      <c r="F119" s="2">
        <v>0.96970000000000001</v>
      </c>
      <c r="G119" s="2">
        <v>0.26069999999999999</v>
      </c>
      <c r="H119" s="2">
        <v>5.484</v>
      </c>
      <c r="I119" s="2">
        <v>22.375600000000006</v>
      </c>
      <c r="J119" s="2">
        <v>70.91</v>
      </c>
    </row>
    <row r="120" spans="1:10" ht="12" customHeight="1" x14ac:dyDescent="0.3">
      <c r="A120" s="1" t="s">
        <v>5</v>
      </c>
      <c r="B120" s="1" t="s">
        <v>12</v>
      </c>
      <c r="C120" s="1">
        <v>260</v>
      </c>
      <c r="D120" s="1">
        <f t="shared" si="1"/>
        <v>2.5695089786541097</v>
      </c>
      <c r="E120" s="1">
        <v>240</v>
      </c>
      <c r="F120" s="2">
        <v>0.95930000000000004</v>
      </c>
      <c r="G120" s="2">
        <v>0.26069999999999999</v>
      </c>
      <c r="H120" s="2">
        <v>5.4530000000000003</v>
      </c>
      <c r="I120" s="2">
        <v>22.966999999999999</v>
      </c>
      <c r="J120" s="2">
        <v>70.36</v>
      </c>
    </row>
    <row r="121" spans="1:10" ht="12" customHeight="1" x14ac:dyDescent="0.3">
      <c r="A121" s="1" t="s">
        <v>5</v>
      </c>
      <c r="B121" s="1" t="s">
        <v>12</v>
      </c>
      <c r="C121" s="1">
        <v>260</v>
      </c>
      <c r="D121" s="1">
        <f t="shared" si="1"/>
        <v>2.5695089786541097</v>
      </c>
      <c r="E121" s="1">
        <v>300</v>
      </c>
      <c r="F121" s="2">
        <v>0.96799999999999997</v>
      </c>
      <c r="G121" s="2">
        <v>0.251</v>
      </c>
      <c r="H121" s="2">
        <v>5.423</v>
      </c>
      <c r="I121" s="2">
        <v>23.177999999999983</v>
      </c>
      <c r="J121" s="2">
        <v>70.180000000000007</v>
      </c>
    </row>
    <row r="122" spans="1:10" ht="12" customHeight="1" x14ac:dyDescent="0.3">
      <c r="A122" s="1" t="s">
        <v>5</v>
      </c>
      <c r="B122" s="1" t="s">
        <v>12</v>
      </c>
      <c r="C122" s="1">
        <v>260</v>
      </c>
      <c r="D122" s="1">
        <f t="shared" si="1"/>
        <v>2.5695089786541097</v>
      </c>
      <c r="E122" s="1">
        <v>480</v>
      </c>
      <c r="F122" s="2">
        <v>0.98829999999999996</v>
      </c>
      <c r="G122" s="2">
        <v>0.248</v>
      </c>
      <c r="H122" s="2">
        <v>5.3949999999999996</v>
      </c>
      <c r="I122" s="2">
        <v>24.808700000000002</v>
      </c>
      <c r="J122" s="2">
        <v>68.56</v>
      </c>
    </row>
    <row r="123" spans="1:10" ht="12" customHeight="1" x14ac:dyDescent="0.3">
      <c r="A123" s="1" t="s">
        <v>5</v>
      </c>
      <c r="B123" s="1" t="s">
        <v>13</v>
      </c>
      <c r="C123" s="1">
        <v>160</v>
      </c>
      <c r="D123" s="1">
        <f t="shared" si="1"/>
        <v>3.1952419656251543</v>
      </c>
      <c r="E123" s="1">
        <v>0</v>
      </c>
      <c r="F123" s="2">
        <v>0.49399999999999999</v>
      </c>
      <c r="G123" s="2">
        <v>0.18870000000000001</v>
      </c>
      <c r="H123" s="2">
        <v>6.1920000000000002</v>
      </c>
      <c r="I123" s="2">
        <v>43.405300000000004</v>
      </c>
      <c r="J123" s="2">
        <v>49.72</v>
      </c>
    </row>
    <row r="124" spans="1:10" ht="12" customHeight="1" x14ac:dyDescent="0.3">
      <c r="A124" s="1" t="s">
        <v>5</v>
      </c>
      <c r="B124" s="1" t="s">
        <v>13</v>
      </c>
      <c r="C124" s="1">
        <v>170</v>
      </c>
      <c r="D124" s="1">
        <f t="shared" si="1"/>
        <v>3.1125433225543016</v>
      </c>
      <c r="E124" s="1">
        <v>10</v>
      </c>
      <c r="F124" s="2">
        <v>0.49930000000000002</v>
      </c>
      <c r="G124" s="2">
        <v>0.1643</v>
      </c>
      <c r="H124" s="2">
        <v>6.3319999999999999</v>
      </c>
      <c r="I124" s="2">
        <v>43.584400000000002</v>
      </c>
      <c r="J124" s="2">
        <v>49.42</v>
      </c>
    </row>
    <row r="125" spans="1:10" ht="12" customHeight="1" x14ac:dyDescent="0.3">
      <c r="A125" s="1" t="s">
        <v>5</v>
      </c>
      <c r="B125" s="1" t="s">
        <v>13</v>
      </c>
      <c r="C125" s="1">
        <v>180</v>
      </c>
      <c r="D125" s="1">
        <f t="shared" si="1"/>
        <v>3.0354973298231078</v>
      </c>
      <c r="E125" s="1">
        <v>20</v>
      </c>
      <c r="F125" s="2">
        <v>0.43569999999999998</v>
      </c>
      <c r="G125" s="2">
        <v>0.1933</v>
      </c>
      <c r="H125" s="2">
        <v>6.1710000000000003</v>
      </c>
      <c r="I125" s="2">
        <v>43.78</v>
      </c>
      <c r="J125" s="2">
        <v>49.42</v>
      </c>
    </row>
    <row r="126" spans="1:10" ht="12" customHeight="1" x14ac:dyDescent="0.3">
      <c r="A126" s="1" t="s">
        <v>5</v>
      </c>
      <c r="B126" s="1" t="s">
        <v>13</v>
      </c>
      <c r="C126" s="1">
        <v>190</v>
      </c>
      <c r="D126" s="1">
        <f t="shared" si="1"/>
        <v>2.9635654534940792</v>
      </c>
      <c r="E126" s="1">
        <v>40</v>
      </c>
      <c r="F126" s="2">
        <v>0.42199999999999999</v>
      </c>
      <c r="G126" s="2">
        <v>0.18129999999999999</v>
      </c>
      <c r="H126" s="2">
        <v>6.1769999999999996</v>
      </c>
      <c r="I126" s="2">
        <v>42.979700000000001</v>
      </c>
      <c r="J126" s="2">
        <v>50.24</v>
      </c>
    </row>
    <row r="127" spans="1:10" ht="12" customHeight="1" x14ac:dyDescent="0.3">
      <c r="A127" s="1" t="s">
        <v>5</v>
      </c>
      <c r="B127" s="1" t="s">
        <v>13</v>
      </c>
      <c r="C127" s="1">
        <v>200</v>
      </c>
      <c r="D127" s="1">
        <f t="shared" si="1"/>
        <v>2.8962736056384095</v>
      </c>
      <c r="E127" s="1">
        <v>60</v>
      </c>
      <c r="F127" s="2">
        <v>0.47270000000000001</v>
      </c>
      <c r="G127" s="2">
        <v>0.1953</v>
      </c>
      <c r="H127" s="2">
        <v>6.0519999999999996</v>
      </c>
      <c r="I127" s="2">
        <v>42.329999999999991</v>
      </c>
      <c r="J127" s="2">
        <v>50.95</v>
      </c>
    </row>
    <row r="128" spans="1:10" ht="12" customHeight="1" x14ac:dyDescent="0.3">
      <c r="A128" s="1" t="s">
        <v>5</v>
      </c>
      <c r="B128" s="1" t="s">
        <v>13</v>
      </c>
      <c r="C128" s="1">
        <v>210</v>
      </c>
      <c r="D128" s="1">
        <f t="shared" si="1"/>
        <v>2.8332029822207878</v>
      </c>
      <c r="E128" s="1">
        <v>90</v>
      </c>
      <c r="F128" s="2">
        <v>0.44600000000000001</v>
      </c>
      <c r="G128" s="2">
        <v>0.1883</v>
      </c>
      <c r="H128" s="2">
        <v>6.0570000000000004</v>
      </c>
      <c r="I128" s="2">
        <v>41.988700000000001</v>
      </c>
      <c r="J128" s="2">
        <v>51.32</v>
      </c>
    </row>
    <row r="129" spans="1:10" ht="12" customHeight="1" x14ac:dyDescent="0.3">
      <c r="A129" s="1" t="s">
        <v>5</v>
      </c>
      <c r="B129" s="1" t="s">
        <v>13</v>
      </c>
      <c r="C129" s="1">
        <v>220</v>
      </c>
      <c r="D129" s="1">
        <f t="shared" si="1"/>
        <v>2.7739823956043796</v>
      </c>
      <c r="E129" s="1">
        <v>120</v>
      </c>
      <c r="F129" s="2">
        <v>0.41830000000000001</v>
      </c>
      <c r="G129" s="2">
        <v>0.19600000000000001</v>
      </c>
      <c r="H129" s="2">
        <v>6.0330000000000004</v>
      </c>
      <c r="I129" s="2">
        <v>41.492699999999999</v>
      </c>
      <c r="J129" s="2">
        <v>51.86</v>
      </c>
    </row>
    <row r="130" spans="1:10" ht="12" customHeight="1" x14ac:dyDescent="0.3">
      <c r="A130" s="1" t="s">
        <v>5</v>
      </c>
      <c r="B130" s="1" t="s">
        <v>13</v>
      </c>
      <c r="C130" s="1">
        <v>230</v>
      </c>
      <c r="D130" s="1">
        <f t="shared" si="1"/>
        <v>2.7182818284590451</v>
      </c>
      <c r="E130" s="1">
        <v>180</v>
      </c>
      <c r="F130" s="2">
        <v>0.46129999999999999</v>
      </c>
      <c r="G130" s="2">
        <v>0.19470000000000001</v>
      </c>
      <c r="H130" s="2">
        <v>6.0270000000000001</v>
      </c>
      <c r="I130" s="2">
        <v>40.407000000000004</v>
      </c>
      <c r="J130" s="2">
        <v>52.91</v>
      </c>
    </row>
    <row r="131" spans="1:10" ht="12" customHeight="1" x14ac:dyDescent="0.3">
      <c r="A131" s="1" t="s">
        <v>5</v>
      </c>
      <c r="B131" s="1" t="s">
        <v>13</v>
      </c>
      <c r="C131" s="1">
        <v>240</v>
      </c>
      <c r="D131" s="1">
        <f t="shared" si="1"/>
        <v>2.6658069908678788</v>
      </c>
      <c r="E131" s="1">
        <v>240</v>
      </c>
      <c r="F131" s="2">
        <v>0.4803</v>
      </c>
      <c r="G131" s="2">
        <v>0.20369999999999999</v>
      </c>
      <c r="H131" s="2">
        <v>5.9139999999999997</v>
      </c>
      <c r="I131" s="2">
        <v>39.771999999999998</v>
      </c>
      <c r="J131" s="2">
        <v>53.63</v>
      </c>
    </row>
    <row r="132" spans="1:10" ht="12" customHeight="1" x14ac:dyDescent="0.3">
      <c r="A132" s="1" t="s">
        <v>5</v>
      </c>
      <c r="B132" s="1" t="s">
        <v>13</v>
      </c>
      <c r="C132" s="1">
        <v>250</v>
      </c>
      <c r="D132" s="1">
        <f t="shared" ref="D132:D133" si="2">EXP((273+230)/(273+C132))</f>
        <v>2.6162947053965899</v>
      </c>
      <c r="E132" s="1">
        <v>300</v>
      </c>
      <c r="F132" s="2">
        <v>0.52129999999999999</v>
      </c>
      <c r="G132" s="2">
        <v>0.19869999999999999</v>
      </c>
      <c r="H132" s="2">
        <v>5.8490000000000002</v>
      </c>
      <c r="I132" s="2">
        <v>38.691000000000003</v>
      </c>
      <c r="J132" s="2">
        <v>54.74</v>
      </c>
    </row>
    <row r="133" spans="1:10" ht="12" customHeight="1" x14ac:dyDescent="0.3">
      <c r="A133" s="1" t="s">
        <v>5</v>
      </c>
      <c r="B133" s="1" t="s">
        <v>13</v>
      </c>
      <c r="C133" s="1">
        <v>260</v>
      </c>
      <c r="D133" s="1">
        <f t="shared" si="2"/>
        <v>2.5695089786541097</v>
      </c>
      <c r="E133" s="1">
        <v>480</v>
      </c>
      <c r="F133" s="2">
        <v>0.622</v>
      </c>
      <c r="G133" s="2">
        <v>0.19900000000000001</v>
      </c>
      <c r="H133" s="2">
        <v>5.7869999999999999</v>
      </c>
      <c r="I133" s="2">
        <v>36.412000000000006</v>
      </c>
      <c r="J133" s="2">
        <v>56.98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Amini</dc:creator>
  <cp:lastModifiedBy>Reza Amini</cp:lastModifiedBy>
  <dcterms:created xsi:type="dcterms:W3CDTF">2020-10-30T19:05:57Z</dcterms:created>
  <dcterms:modified xsi:type="dcterms:W3CDTF">2021-02-01T21:41:03Z</dcterms:modified>
</cp:coreProperties>
</file>