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670b8c19603291/Self_projects/PETase_BO/codex/"/>
    </mc:Choice>
  </mc:AlternateContent>
  <xr:revisionPtr revIDLastSave="2" documentId="8_{EB2B86D4-0B6D-4FA2-87BA-DBE3A4228057}" xr6:coauthVersionLast="47" xr6:coauthVersionMax="47" xr10:uidLastSave="{EEDDEB8C-2AC4-41C6-B7AD-BA662A94E84A}"/>
  <bookViews>
    <workbookView xWindow="-98" yWindow="-98" windowWidth="19396" windowHeight="11475" xr2:uid="{C167C03D-9B2B-4C86-BB76-CBBBE9134674}"/>
  </bookViews>
  <sheets>
    <sheet name="constrained" sheetId="1" r:id="rId1"/>
  </sheets>
  <definedNames>
    <definedName name="_xlnm._FilterDatabase" localSheetId="0" hidden="1">constrained!$B$1:$K$204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04" i="1" l="1"/>
  <c r="J204" i="1" s="1"/>
  <c r="D203" i="1"/>
  <c r="J203" i="1" s="1"/>
  <c r="D202" i="1"/>
  <c r="J202" i="1" s="1"/>
  <c r="D201" i="1"/>
  <c r="J201" i="1" s="1"/>
  <c r="D200" i="1"/>
  <c r="J200" i="1" s="1"/>
  <c r="D199" i="1"/>
  <c r="J199" i="1" s="1"/>
  <c r="D198" i="1"/>
  <c r="J198" i="1" s="1"/>
  <c r="D197" i="1"/>
  <c r="J197" i="1" s="1"/>
  <c r="D196" i="1"/>
  <c r="J196" i="1" s="1"/>
  <c r="D195" i="1"/>
  <c r="J195" i="1" s="1"/>
  <c r="D194" i="1"/>
  <c r="J194" i="1" s="1"/>
  <c r="D193" i="1"/>
  <c r="J193" i="1" s="1"/>
  <c r="D192" i="1"/>
  <c r="J192" i="1" s="1"/>
  <c r="D191" i="1"/>
  <c r="J191" i="1" s="1"/>
  <c r="D190" i="1"/>
  <c r="J190" i="1" s="1"/>
  <c r="D189" i="1"/>
  <c r="J189" i="1" s="1"/>
  <c r="D188" i="1"/>
  <c r="J188" i="1" s="1"/>
  <c r="D187" i="1"/>
  <c r="J187" i="1" s="1"/>
  <c r="D186" i="1"/>
  <c r="J186" i="1" s="1"/>
  <c r="D185" i="1"/>
  <c r="J185" i="1" s="1"/>
  <c r="D184" i="1"/>
  <c r="J184" i="1" s="1"/>
  <c r="D183" i="1"/>
  <c r="J183" i="1" s="1"/>
  <c r="D182" i="1"/>
  <c r="J182" i="1" s="1"/>
  <c r="D181" i="1"/>
  <c r="J181" i="1" s="1"/>
  <c r="D180" i="1"/>
  <c r="J180" i="1" s="1"/>
  <c r="D179" i="1"/>
  <c r="J179" i="1" s="1"/>
  <c r="D178" i="1"/>
  <c r="J178" i="1" s="1"/>
  <c r="D177" i="1"/>
  <c r="J177" i="1" s="1"/>
  <c r="D176" i="1"/>
  <c r="J176" i="1" s="1"/>
  <c r="D175" i="1"/>
  <c r="J175" i="1" s="1"/>
  <c r="D174" i="1"/>
  <c r="J174" i="1" s="1"/>
  <c r="D173" i="1"/>
  <c r="J173" i="1" s="1"/>
  <c r="D172" i="1"/>
  <c r="J172" i="1" s="1"/>
  <c r="D171" i="1"/>
  <c r="J171" i="1" s="1"/>
  <c r="D170" i="1"/>
  <c r="J170" i="1" s="1"/>
  <c r="D169" i="1"/>
  <c r="J169" i="1" s="1"/>
  <c r="D168" i="1"/>
  <c r="J168" i="1" s="1"/>
  <c r="D167" i="1"/>
  <c r="J167" i="1" s="1"/>
  <c r="D166" i="1"/>
  <c r="J166" i="1" s="1"/>
  <c r="D165" i="1"/>
  <c r="J165" i="1" s="1"/>
  <c r="D164" i="1"/>
  <c r="J164" i="1" s="1"/>
  <c r="D163" i="1"/>
  <c r="J163" i="1" s="1"/>
  <c r="D162" i="1"/>
  <c r="J162" i="1" s="1"/>
  <c r="D161" i="1"/>
  <c r="J161" i="1" s="1"/>
  <c r="D160" i="1"/>
  <c r="J160" i="1" s="1"/>
  <c r="D159" i="1"/>
  <c r="J159" i="1" s="1"/>
  <c r="D158" i="1"/>
  <c r="J158" i="1" s="1"/>
  <c r="D157" i="1"/>
  <c r="J157" i="1" s="1"/>
  <c r="D156" i="1"/>
  <c r="J156" i="1" s="1"/>
  <c r="D155" i="1"/>
  <c r="J155" i="1" s="1"/>
  <c r="D154" i="1"/>
  <c r="J154" i="1" s="1"/>
  <c r="D153" i="1"/>
  <c r="J153" i="1" s="1"/>
  <c r="D152" i="1"/>
  <c r="J152" i="1" s="1"/>
  <c r="D151" i="1"/>
  <c r="J151" i="1" s="1"/>
  <c r="D150" i="1"/>
  <c r="J150" i="1" s="1"/>
  <c r="D149" i="1"/>
  <c r="J149" i="1" s="1"/>
  <c r="D148" i="1"/>
  <c r="J148" i="1" s="1"/>
  <c r="D147" i="1"/>
  <c r="J147" i="1" s="1"/>
  <c r="D146" i="1"/>
  <c r="J146" i="1" s="1"/>
  <c r="D145" i="1"/>
  <c r="J145" i="1" s="1"/>
  <c r="D144" i="1"/>
  <c r="J144" i="1" s="1"/>
  <c r="D143" i="1"/>
  <c r="J143" i="1" s="1"/>
  <c r="D142" i="1"/>
  <c r="J142" i="1" s="1"/>
  <c r="D141" i="1"/>
  <c r="J141" i="1" s="1"/>
  <c r="D140" i="1"/>
  <c r="J140" i="1" s="1"/>
  <c r="D139" i="1"/>
  <c r="J139" i="1" s="1"/>
  <c r="D138" i="1"/>
  <c r="J138" i="1" s="1"/>
  <c r="D137" i="1"/>
  <c r="J137" i="1" s="1"/>
  <c r="D136" i="1"/>
  <c r="J136" i="1" s="1"/>
  <c r="D135" i="1"/>
  <c r="J135" i="1" s="1"/>
  <c r="D134" i="1"/>
  <c r="J134" i="1" s="1"/>
  <c r="D133" i="1"/>
  <c r="J133" i="1" s="1"/>
  <c r="D132" i="1"/>
  <c r="J132" i="1" s="1"/>
  <c r="D131" i="1"/>
  <c r="J131" i="1" s="1"/>
  <c r="D130" i="1"/>
  <c r="J130" i="1" s="1"/>
  <c r="D129" i="1"/>
  <c r="J129" i="1" s="1"/>
  <c r="D128" i="1"/>
  <c r="J128" i="1" s="1"/>
  <c r="D127" i="1"/>
  <c r="J127" i="1" s="1"/>
  <c r="D126" i="1"/>
  <c r="J126" i="1" s="1"/>
  <c r="D125" i="1"/>
  <c r="J125" i="1" s="1"/>
  <c r="D124" i="1"/>
  <c r="J124" i="1" s="1"/>
  <c r="D123" i="1"/>
  <c r="J123" i="1" s="1"/>
  <c r="D122" i="1"/>
  <c r="J122" i="1" s="1"/>
  <c r="D121" i="1"/>
  <c r="J121" i="1" s="1"/>
  <c r="D120" i="1"/>
  <c r="J120" i="1" s="1"/>
  <c r="D119" i="1"/>
  <c r="J119" i="1" s="1"/>
  <c r="D118" i="1"/>
  <c r="J118" i="1" s="1"/>
  <c r="D117" i="1"/>
  <c r="J117" i="1" s="1"/>
  <c r="D116" i="1"/>
  <c r="J116" i="1" s="1"/>
  <c r="D115" i="1"/>
  <c r="J115" i="1" s="1"/>
  <c r="D114" i="1"/>
  <c r="J114" i="1" s="1"/>
  <c r="D113" i="1"/>
  <c r="J113" i="1" s="1"/>
  <c r="D112" i="1"/>
  <c r="J112" i="1" s="1"/>
  <c r="D111" i="1"/>
  <c r="J111" i="1" s="1"/>
  <c r="D110" i="1"/>
  <c r="J110" i="1" s="1"/>
  <c r="D109" i="1"/>
  <c r="J109" i="1" s="1"/>
  <c r="D108" i="1"/>
  <c r="J108" i="1" s="1"/>
  <c r="D107" i="1"/>
  <c r="J107" i="1" s="1"/>
  <c r="D106" i="1"/>
  <c r="J106" i="1" s="1"/>
  <c r="D105" i="1"/>
  <c r="J105" i="1" s="1"/>
  <c r="D104" i="1"/>
  <c r="J104" i="1" s="1"/>
  <c r="D103" i="1"/>
  <c r="J103" i="1" s="1"/>
  <c r="D102" i="1"/>
  <c r="J102" i="1" s="1"/>
  <c r="D101" i="1"/>
  <c r="J101" i="1" s="1"/>
  <c r="D100" i="1"/>
  <c r="J100" i="1" s="1"/>
  <c r="D99" i="1"/>
  <c r="J99" i="1" s="1"/>
  <c r="D98" i="1"/>
  <c r="J98" i="1" s="1"/>
  <c r="D97" i="1"/>
  <c r="J97" i="1" s="1"/>
  <c r="D96" i="1"/>
  <c r="J96" i="1" s="1"/>
  <c r="D95" i="1"/>
  <c r="J95" i="1" s="1"/>
  <c r="D94" i="1"/>
  <c r="J94" i="1" s="1"/>
  <c r="D93" i="1"/>
  <c r="J93" i="1" s="1"/>
  <c r="D92" i="1"/>
  <c r="J92" i="1" s="1"/>
  <c r="D91" i="1"/>
  <c r="J91" i="1" s="1"/>
  <c r="D90" i="1"/>
  <c r="J90" i="1" s="1"/>
  <c r="D89" i="1"/>
  <c r="J89" i="1" s="1"/>
  <c r="D88" i="1"/>
  <c r="J88" i="1" s="1"/>
  <c r="D87" i="1"/>
  <c r="J87" i="1" s="1"/>
  <c r="D86" i="1"/>
  <c r="J86" i="1" s="1"/>
  <c r="D85" i="1"/>
  <c r="J85" i="1" s="1"/>
  <c r="D84" i="1"/>
  <c r="J84" i="1" s="1"/>
  <c r="D83" i="1"/>
  <c r="J83" i="1" s="1"/>
  <c r="D82" i="1"/>
  <c r="J82" i="1" s="1"/>
  <c r="D81" i="1"/>
  <c r="J81" i="1" s="1"/>
  <c r="D80" i="1"/>
  <c r="J80" i="1" s="1"/>
  <c r="D79" i="1"/>
  <c r="J79" i="1" s="1"/>
  <c r="D78" i="1"/>
  <c r="J78" i="1" s="1"/>
  <c r="D77" i="1"/>
  <c r="J77" i="1" s="1"/>
  <c r="D76" i="1"/>
  <c r="J76" i="1" s="1"/>
  <c r="D75" i="1"/>
  <c r="J75" i="1" s="1"/>
  <c r="D74" i="1"/>
  <c r="J74" i="1" s="1"/>
  <c r="D73" i="1"/>
  <c r="J73" i="1" s="1"/>
  <c r="D72" i="1"/>
  <c r="J72" i="1" s="1"/>
  <c r="D71" i="1"/>
  <c r="J71" i="1" s="1"/>
  <c r="D70" i="1"/>
  <c r="J70" i="1" s="1"/>
  <c r="D69" i="1"/>
  <c r="J69" i="1" s="1"/>
  <c r="D68" i="1"/>
  <c r="J68" i="1" s="1"/>
  <c r="D67" i="1"/>
  <c r="J67" i="1" s="1"/>
  <c r="D66" i="1"/>
  <c r="J66" i="1" s="1"/>
  <c r="D65" i="1"/>
  <c r="J65" i="1" s="1"/>
  <c r="D64" i="1"/>
  <c r="J64" i="1" s="1"/>
  <c r="D63" i="1"/>
  <c r="J63" i="1" s="1"/>
  <c r="D62" i="1"/>
  <c r="J62" i="1" s="1"/>
  <c r="D61" i="1"/>
  <c r="J61" i="1" s="1"/>
  <c r="D60" i="1"/>
  <c r="J60" i="1" s="1"/>
  <c r="D59" i="1"/>
  <c r="J59" i="1" s="1"/>
  <c r="D58" i="1"/>
  <c r="J58" i="1" s="1"/>
  <c r="D57" i="1"/>
  <c r="J57" i="1" s="1"/>
  <c r="D56" i="1"/>
  <c r="J56" i="1" s="1"/>
  <c r="D55" i="1"/>
  <c r="J55" i="1" s="1"/>
  <c r="D54" i="1"/>
  <c r="J54" i="1" s="1"/>
  <c r="D53" i="1"/>
  <c r="J53" i="1" s="1"/>
  <c r="D52" i="1"/>
  <c r="J52" i="1" s="1"/>
  <c r="D51" i="1"/>
  <c r="J51" i="1" s="1"/>
  <c r="D50" i="1"/>
  <c r="J50" i="1" s="1"/>
  <c r="D49" i="1"/>
  <c r="J49" i="1" s="1"/>
  <c r="D48" i="1"/>
  <c r="J48" i="1" s="1"/>
  <c r="D47" i="1"/>
  <c r="J47" i="1" s="1"/>
  <c r="D46" i="1"/>
  <c r="J46" i="1" s="1"/>
  <c r="D45" i="1"/>
  <c r="J45" i="1" s="1"/>
  <c r="D44" i="1"/>
  <c r="J44" i="1" s="1"/>
  <c r="D43" i="1"/>
  <c r="J43" i="1" s="1"/>
  <c r="D42" i="1"/>
  <c r="J42" i="1" s="1"/>
  <c r="D41" i="1"/>
  <c r="J41" i="1" s="1"/>
  <c r="D40" i="1"/>
  <c r="J40" i="1" s="1"/>
  <c r="D39" i="1"/>
  <c r="J39" i="1" s="1"/>
  <c r="D38" i="1"/>
  <c r="J38" i="1" s="1"/>
  <c r="D37" i="1"/>
  <c r="J37" i="1" s="1"/>
  <c r="D36" i="1"/>
  <c r="J36" i="1" s="1"/>
  <c r="D35" i="1"/>
  <c r="J35" i="1" s="1"/>
  <c r="D34" i="1"/>
  <c r="J34" i="1" s="1"/>
  <c r="D33" i="1"/>
  <c r="J33" i="1" s="1"/>
  <c r="D32" i="1"/>
  <c r="J32" i="1" s="1"/>
  <c r="D31" i="1"/>
  <c r="J31" i="1" s="1"/>
  <c r="D30" i="1"/>
  <c r="J30" i="1" s="1"/>
  <c r="D29" i="1"/>
  <c r="J29" i="1" s="1"/>
  <c r="D28" i="1"/>
  <c r="J28" i="1" s="1"/>
  <c r="D27" i="1"/>
  <c r="J27" i="1" s="1"/>
  <c r="D26" i="1"/>
  <c r="J26" i="1" s="1"/>
  <c r="D25" i="1"/>
  <c r="J25" i="1" s="1"/>
  <c r="D24" i="1"/>
  <c r="J24" i="1" s="1"/>
  <c r="D23" i="1"/>
  <c r="J23" i="1" s="1"/>
  <c r="D22" i="1"/>
  <c r="J22" i="1" s="1"/>
  <c r="D21" i="1"/>
  <c r="J21" i="1" s="1"/>
  <c r="D20" i="1"/>
  <c r="J20" i="1" s="1"/>
  <c r="D19" i="1"/>
  <c r="J19" i="1" s="1"/>
  <c r="D18" i="1"/>
  <c r="J18" i="1" s="1"/>
  <c r="D17" i="1"/>
  <c r="J17" i="1" s="1"/>
  <c r="D16" i="1"/>
  <c r="J16" i="1" s="1"/>
  <c r="D15" i="1"/>
  <c r="J15" i="1" s="1"/>
  <c r="D14" i="1"/>
  <c r="J14" i="1" s="1"/>
  <c r="D13" i="1"/>
  <c r="J13" i="1" s="1"/>
  <c r="D12" i="1"/>
  <c r="J12" i="1" s="1"/>
  <c r="D11" i="1"/>
  <c r="J11" i="1" s="1"/>
  <c r="D10" i="1"/>
  <c r="J10" i="1" s="1"/>
  <c r="D9" i="1"/>
  <c r="J9" i="1" s="1"/>
  <c r="D8" i="1"/>
  <c r="J8" i="1" s="1"/>
  <c r="D7" i="1"/>
  <c r="J7" i="1" s="1"/>
  <c r="D6" i="1"/>
  <c r="J6" i="1" s="1"/>
  <c r="D5" i="1"/>
  <c r="J5" i="1" s="1"/>
  <c r="D4" i="1"/>
  <c r="J4" i="1" s="1"/>
  <c r="D3" i="1"/>
  <c r="J3" i="1" s="1"/>
  <c r="D2" i="1"/>
  <c r="J2" i="1" s="1"/>
</calcChain>
</file>

<file path=xl/sharedStrings.xml><?xml version="1.0" encoding="utf-8"?>
<sst xmlns="http://schemas.openxmlformats.org/spreadsheetml/2006/main" count="11" uniqueCount="11">
  <si>
    <t>family</t>
  </si>
  <si>
    <t>time</t>
  </si>
  <si>
    <t>substrate / disc mL-1</t>
  </si>
  <si>
    <t>S</t>
  </si>
  <si>
    <t>enzyme</t>
  </si>
  <si>
    <t>solvent</t>
  </si>
  <si>
    <t>temperature</t>
  </si>
  <si>
    <t>ph</t>
  </si>
  <si>
    <t>BHET</t>
  </si>
  <si>
    <t>Mean_BHET</t>
  </si>
  <si>
    <t>Mean_Selectivity_BHET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</si>
</sst>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8CD9A-04D7-49F0-8048-3AB27399A720}">
  <dimension ref="A1:K204"/>
  <sheetViews>
    <sheetView tabSelected="1" workbookViewId="0">
      <selection activeCell="O10" sqref="O10"/>
    </sheetView>
  </sheetViews>
  <sheetFormatPr defaultRowHeight="14.25" x14ac:dyDescent="0.45"/>
  <cols>
    <col min="3" max="3" width="10.9296875" customWidth="1"/>
  </cols>
  <sheetData>
    <row r="1" spans="1:11" x14ac:dyDescent="0.4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>
        <v>1</v>
      </c>
      <c r="B2" s="2">
        <v>0.25</v>
      </c>
      <c r="C2" s="2">
        <v>1</v>
      </c>
      <c r="D2" s="2">
        <f>C2*32</f>
        <v>32</v>
      </c>
      <c r="E2" s="2">
        <v>250</v>
      </c>
      <c r="F2" s="2">
        <v>0</v>
      </c>
      <c r="G2" s="2">
        <v>50</v>
      </c>
      <c r="H2" s="2">
        <v>10</v>
      </c>
      <c r="I2" s="3">
        <v>1.7583614999999899E-3</v>
      </c>
      <c r="J2" s="3">
        <f>(I2/D2)*254.24</f>
        <v>1.3970182117499921E-2</v>
      </c>
      <c r="K2" s="3">
        <v>10.465780644288101</v>
      </c>
    </row>
    <row r="3" spans="1:11" x14ac:dyDescent="0.45">
      <c r="A3">
        <v>1</v>
      </c>
      <c r="B3" s="2">
        <v>0.25</v>
      </c>
      <c r="C3" s="2">
        <v>2</v>
      </c>
      <c r="D3" s="2">
        <f t="shared" ref="D3:D66" si="0">C3*32</f>
        <v>64</v>
      </c>
      <c r="E3" s="2">
        <v>250</v>
      </c>
      <c r="F3" s="2">
        <v>0</v>
      </c>
      <c r="G3" s="2">
        <v>50</v>
      </c>
      <c r="H3" s="2">
        <v>10</v>
      </c>
      <c r="I3" s="3">
        <v>3.3957774999999997E-3</v>
      </c>
      <c r="J3" s="3">
        <f t="shared" ref="J3:J66" si="1">(I3/D3)*254.24</f>
        <v>1.348972611875E-2</v>
      </c>
      <c r="K3" s="3">
        <v>10.864840059648099</v>
      </c>
    </row>
    <row r="4" spans="1:11" x14ac:dyDescent="0.45">
      <c r="A4">
        <v>1</v>
      </c>
      <c r="B4" s="2">
        <v>0.25</v>
      </c>
      <c r="C4" s="2">
        <v>4</v>
      </c>
      <c r="D4" s="2">
        <f t="shared" si="0"/>
        <v>128</v>
      </c>
      <c r="E4" s="2">
        <v>62.5</v>
      </c>
      <c r="F4" s="2">
        <v>0</v>
      </c>
      <c r="G4" s="2">
        <v>50</v>
      </c>
      <c r="H4" s="2">
        <v>10</v>
      </c>
      <c r="I4" s="3">
        <v>4.0656295E-3</v>
      </c>
      <c r="J4" s="3">
        <f t="shared" si="1"/>
        <v>8.0753565943750012E-3</v>
      </c>
      <c r="K4" s="3">
        <v>9.6989942595035199</v>
      </c>
    </row>
    <row r="5" spans="1:11" x14ac:dyDescent="0.45">
      <c r="A5">
        <v>1</v>
      </c>
      <c r="B5" s="2">
        <v>0.25</v>
      </c>
      <c r="C5" s="2">
        <v>4</v>
      </c>
      <c r="D5" s="2">
        <f t="shared" si="0"/>
        <v>128</v>
      </c>
      <c r="E5" s="2">
        <v>125</v>
      </c>
      <c r="F5" s="2">
        <v>0</v>
      </c>
      <c r="G5" s="2">
        <v>50</v>
      </c>
      <c r="H5" s="2">
        <v>10</v>
      </c>
      <c r="I5" s="3">
        <v>5.0983180000000001E-3</v>
      </c>
      <c r="J5" s="3">
        <f t="shared" si="1"/>
        <v>1.0126534127500001E-2</v>
      </c>
      <c r="K5" s="3">
        <v>8.2574594655665905</v>
      </c>
    </row>
    <row r="6" spans="1:11" x14ac:dyDescent="0.45">
      <c r="A6">
        <v>1</v>
      </c>
      <c r="B6" s="2">
        <v>0.25</v>
      </c>
      <c r="C6" s="2">
        <v>4</v>
      </c>
      <c r="D6" s="2">
        <f t="shared" si="0"/>
        <v>128</v>
      </c>
      <c r="E6" s="2">
        <v>250</v>
      </c>
      <c r="F6" s="2">
        <v>0</v>
      </c>
      <c r="G6" s="2">
        <v>50</v>
      </c>
      <c r="H6" s="2">
        <v>10</v>
      </c>
      <c r="I6" s="3">
        <v>6.2659072500000001E-3</v>
      </c>
      <c r="J6" s="3">
        <f t="shared" si="1"/>
        <v>1.24456582753125E-2</v>
      </c>
      <c r="K6" s="3">
        <v>10.011693554155201</v>
      </c>
    </row>
    <row r="7" spans="1:11" x14ac:dyDescent="0.45">
      <c r="A7">
        <v>1</v>
      </c>
      <c r="B7" s="2">
        <v>0.25</v>
      </c>
      <c r="C7" s="2">
        <v>4</v>
      </c>
      <c r="D7" s="2">
        <f t="shared" si="0"/>
        <v>128</v>
      </c>
      <c r="E7" s="2">
        <v>500</v>
      </c>
      <c r="F7" s="2">
        <v>0</v>
      </c>
      <c r="G7" s="2">
        <v>50</v>
      </c>
      <c r="H7" s="2">
        <v>10</v>
      </c>
      <c r="I7" s="3">
        <v>5.6472244999999999E-3</v>
      </c>
      <c r="J7" s="3">
        <f t="shared" si="1"/>
        <v>1.1216799663125001E-2</v>
      </c>
      <c r="K7" s="3">
        <v>8.7504533022130193</v>
      </c>
    </row>
    <row r="8" spans="1:11" x14ac:dyDescent="0.45">
      <c r="A8">
        <v>1</v>
      </c>
      <c r="B8" s="2">
        <v>0.25</v>
      </c>
      <c r="C8" s="2">
        <v>4</v>
      </c>
      <c r="D8" s="2">
        <f t="shared" si="0"/>
        <v>128</v>
      </c>
      <c r="E8" s="2">
        <v>750</v>
      </c>
      <c r="F8" s="2">
        <v>0</v>
      </c>
      <c r="G8" s="2">
        <v>50</v>
      </c>
      <c r="H8" s="2">
        <v>10</v>
      </c>
      <c r="I8" s="3">
        <v>6.121703E-3</v>
      </c>
      <c r="J8" s="3">
        <f t="shared" si="1"/>
        <v>1.215923258375E-2</v>
      </c>
      <c r="K8" s="3">
        <v>9.7296384591968295</v>
      </c>
    </row>
    <row r="9" spans="1:11" x14ac:dyDescent="0.45">
      <c r="A9">
        <v>1</v>
      </c>
      <c r="B9" s="2">
        <v>0.25</v>
      </c>
      <c r="C9" s="2">
        <v>4</v>
      </c>
      <c r="D9" s="2">
        <f t="shared" si="0"/>
        <v>128</v>
      </c>
      <c r="E9" s="2">
        <v>1000</v>
      </c>
      <c r="F9" s="2">
        <v>0</v>
      </c>
      <c r="G9" s="2">
        <v>50</v>
      </c>
      <c r="H9" s="2">
        <v>10</v>
      </c>
      <c r="I9" s="3">
        <v>4.763392E-3</v>
      </c>
      <c r="J9" s="3">
        <f t="shared" si="1"/>
        <v>9.4612873600000008E-3</v>
      </c>
      <c r="K9" s="3">
        <v>8.7991227725747905</v>
      </c>
    </row>
    <row r="10" spans="1:11" x14ac:dyDescent="0.45">
      <c r="A10">
        <v>1</v>
      </c>
      <c r="B10" s="2">
        <v>0.25</v>
      </c>
      <c r="C10" s="2">
        <v>8</v>
      </c>
      <c r="D10" s="2">
        <f t="shared" si="0"/>
        <v>256</v>
      </c>
      <c r="E10" s="2">
        <v>250</v>
      </c>
      <c r="F10" s="2">
        <v>0</v>
      </c>
      <c r="G10" s="2">
        <v>50</v>
      </c>
      <c r="H10" s="2">
        <v>10</v>
      </c>
      <c r="I10" s="3">
        <v>1.3666841499999902E-2</v>
      </c>
      <c r="J10" s="3">
        <f t="shared" si="1"/>
        <v>1.3572881964687403E-2</v>
      </c>
      <c r="K10" s="3">
        <v>11.2493489932071</v>
      </c>
    </row>
    <row r="11" spans="1:11" x14ac:dyDescent="0.45">
      <c r="A11">
        <v>1</v>
      </c>
      <c r="B11" s="2">
        <v>0.25</v>
      </c>
      <c r="C11" s="2">
        <v>12</v>
      </c>
      <c r="D11" s="2">
        <f t="shared" si="0"/>
        <v>384</v>
      </c>
      <c r="E11" s="2">
        <v>250</v>
      </c>
      <c r="F11" s="2">
        <v>0</v>
      </c>
      <c r="G11" s="2">
        <v>50</v>
      </c>
      <c r="H11" s="2">
        <v>10</v>
      </c>
      <c r="I11" s="3">
        <v>2.1491084999999899E-2</v>
      </c>
      <c r="J11" s="3">
        <f t="shared" si="1"/>
        <v>1.4228889193749934E-2</v>
      </c>
      <c r="K11" s="3">
        <v>12.9442731120236</v>
      </c>
    </row>
    <row r="12" spans="1:11" x14ac:dyDescent="0.45">
      <c r="A12">
        <v>1</v>
      </c>
      <c r="B12" s="2">
        <v>0.25</v>
      </c>
      <c r="C12" s="2">
        <v>16</v>
      </c>
      <c r="D12" s="2">
        <f t="shared" si="0"/>
        <v>512</v>
      </c>
      <c r="E12" s="2">
        <v>250</v>
      </c>
      <c r="F12" s="2">
        <v>0</v>
      </c>
      <c r="G12" s="2">
        <v>50</v>
      </c>
      <c r="H12" s="2">
        <v>10</v>
      </c>
      <c r="I12" s="3">
        <v>2.7091791999999899E-2</v>
      </c>
      <c r="J12" s="3">
        <f t="shared" si="1"/>
        <v>1.3452767964999951E-2</v>
      </c>
      <c r="K12" s="3">
        <v>13.117208380029599</v>
      </c>
    </row>
    <row r="13" spans="1:11" x14ac:dyDescent="0.45">
      <c r="A13">
        <v>1</v>
      </c>
      <c r="B13" s="2">
        <v>0.5</v>
      </c>
      <c r="C13" s="2">
        <v>1</v>
      </c>
      <c r="D13" s="2">
        <f t="shared" si="0"/>
        <v>32</v>
      </c>
      <c r="E13" s="2">
        <v>250</v>
      </c>
      <c r="F13" s="2">
        <v>0</v>
      </c>
      <c r="G13" s="2">
        <v>50</v>
      </c>
      <c r="H13" s="2">
        <v>10</v>
      </c>
      <c r="I13" s="3">
        <v>2.2142329999999999E-3</v>
      </c>
      <c r="J13" s="3">
        <f t="shared" si="1"/>
        <v>1.7592081185E-2</v>
      </c>
      <c r="K13" s="3">
        <v>4.9423778501641102</v>
      </c>
    </row>
    <row r="14" spans="1:11" x14ac:dyDescent="0.45">
      <c r="A14">
        <v>1</v>
      </c>
      <c r="B14" s="2">
        <v>0.5</v>
      </c>
      <c r="C14" s="2">
        <v>2</v>
      </c>
      <c r="D14" s="2">
        <f t="shared" si="0"/>
        <v>64</v>
      </c>
      <c r="E14" s="2">
        <v>250</v>
      </c>
      <c r="F14" s="2">
        <v>0</v>
      </c>
      <c r="G14" s="2">
        <v>50</v>
      </c>
      <c r="H14" s="2">
        <v>10</v>
      </c>
      <c r="I14" s="3">
        <v>4.298217E-3</v>
      </c>
      <c r="J14" s="3">
        <f t="shared" si="1"/>
        <v>1.7074667032500001E-2</v>
      </c>
      <c r="K14" s="3">
        <v>5.02240014919236</v>
      </c>
    </row>
    <row r="15" spans="1:11" x14ac:dyDescent="0.45">
      <c r="A15">
        <v>1</v>
      </c>
      <c r="B15" s="2">
        <v>0.5</v>
      </c>
      <c r="C15" s="2">
        <v>4</v>
      </c>
      <c r="D15" s="2">
        <f t="shared" si="0"/>
        <v>128</v>
      </c>
      <c r="E15" s="2">
        <v>62.5</v>
      </c>
      <c r="F15" s="2">
        <v>0</v>
      </c>
      <c r="G15" s="2">
        <v>50</v>
      </c>
      <c r="H15" s="2">
        <v>10</v>
      </c>
      <c r="I15" s="3">
        <v>6.307773E-3</v>
      </c>
      <c r="J15" s="3">
        <f t="shared" si="1"/>
        <v>1.2528814121250001E-2</v>
      </c>
      <c r="K15" s="3">
        <v>5.4086694597554805</v>
      </c>
    </row>
    <row r="16" spans="1:11" x14ac:dyDescent="0.45">
      <c r="A16">
        <v>1</v>
      </c>
      <c r="B16" s="2">
        <v>0.5</v>
      </c>
      <c r="C16" s="2">
        <v>4</v>
      </c>
      <c r="D16" s="2">
        <f t="shared" si="0"/>
        <v>128</v>
      </c>
      <c r="E16" s="2">
        <v>125</v>
      </c>
      <c r="F16" s="2">
        <v>0</v>
      </c>
      <c r="G16" s="2">
        <v>50</v>
      </c>
      <c r="H16" s="2">
        <v>10</v>
      </c>
      <c r="I16" s="3">
        <v>6.6706095000000007E-3</v>
      </c>
      <c r="J16" s="3">
        <f t="shared" si="1"/>
        <v>1.3249498119375001E-2</v>
      </c>
      <c r="K16" s="3">
        <v>4.2099386574906799</v>
      </c>
    </row>
    <row r="17" spans="1:11" x14ac:dyDescent="0.45">
      <c r="A17">
        <v>1</v>
      </c>
      <c r="B17" s="2">
        <v>0.5</v>
      </c>
      <c r="C17" s="2">
        <v>4</v>
      </c>
      <c r="D17" s="2">
        <f t="shared" si="0"/>
        <v>128</v>
      </c>
      <c r="E17" s="2">
        <v>250</v>
      </c>
      <c r="F17" s="2">
        <v>0</v>
      </c>
      <c r="G17" s="2">
        <v>50</v>
      </c>
      <c r="H17" s="2">
        <v>10</v>
      </c>
      <c r="I17" s="3">
        <v>8.7592452499999987E-3</v>
      </c>
      <c r="J17" s="3">
        <f t="shared" si="1"/>
        <v>1.7398050877812498E-2</v>
      </c>
      <c r="K17" s="3">
        <v>5.2098123318207801</v>
      </c>
    </row>
    <row r="18" spans="1:11" x14ac:dyDescent="0.45">
      <c r="A18">
        <v>1</v>
      </c>
      <c r="B18" s="2">
        <v>0.5</v>
      </c>
      <c r="C18" s="2">
        <v>4</v>
      </c>
      <c r="D18" s="2">
        <f t="shared" si="0"/>
        <v>128</v>
      </c>
      <c r="E18" s="2">
        <v>500</v>
      </c>
      <c r="F18" s="2">
        <v>0</v>
      </c>
      <c r="G18" s="2">
        <v>50</v>
      </c>
      <c r="H18" s="2">
        <v>10</v>
      </c>
      <c r="I18" s="3">
        <v>7.6195665000000001E-3</v>
      </c>
      <c r="J18" s="3">
        <f t="shared" si="1"/>
        <v>1.5134363960625001E-2</v>
      </c>
      <c r="K18" s="3">
        <v>4.7012476353878601</v>
      </c>
    </row>
    <row r="19" spans="1:11" x14ac:dyDescent="0.45">
      <c r="A19">
        <v>1</v>
      </c>
      <c r="B19" s="2">
        <v>0.5</v>
      </c>
      <c r="C19" s="2">
        <v>4</v>
      </c>
      <c r="D19" s="2">
        <f t="shared" si="0"/>
        <v>128</v>
      </c>
      <c r="E19" s="2">
        <v>750</v>
      </c>
      <c r="F19" s="2">
        <v>0</v>
      </c>
      <c r="G19" s="2">
        <v>50</v>
      </c>
      <c r="H19" s="2">
        <v>10</v>
      </c>
      <c r="I19" s="3">
        <v>7.2567300000000003E-3</v>
      </c>
      <c r="J19" s="3">
        <f t="shared" si="1"/>
        <v>1.44136799625E-2</v>
      </c>
      <c r="K19" s="3">
        <v>4.7821512693455501</v>
      </c>
    </row>
    <row r="20" spans="1:11" x14ac:dyDescent="0.45">
      <c r="A20">
        <v>1</v>
      </c>
      <c r="B20" s="2">
        <v>0.5</v>
      </c>
      <c r="C20" s="2">
        <v>4</v>
      </c>
      <c r="D20" s="2">
        <f t="shared" si="0"/>
        <v>128</v>
      </c>
      <c r="E20" s="2">
        <v>1000</v>
      </c>
      <c r="F20" s="2">
        <v>0</v>
      </c>
      <c r="G20" s="2">
        <v>50</v>
      </c>
      <c r="H20" s="2">
        <v>10</v>
      </c>
      <c r="I20" s="3">
        <v>6.3356834999999997E-3</v>
      </c>
      <c r="J20" s="3">
        <f t="shared" si="1"/>
        <v>1.2584251351874999E-2</v>
      </c>
      <c r="K20" s="3">
        <v>4.5427444055214199</v>
      </c>
    </row>
    <row r="21" spans="1:11" x14ac:dyDescent="0.45">
      <c r="A21">
        <v>1</v>
      </c>
      <c r="B21" s="2">
        <v>0.5</v>
      </c>
      <c r="C21" s="2">
        <v>8</v>
      </c>
      <c r="D21" s="2">
        <f t="shared" si="0"/>
        <v>256</v>
      </c>
      <c r="E21" s="2">
        <v>250</v>
      </c>
      <c r="F21" s="2">
        <v>0</v>
      </c>
      <c r="G21" s="2">
        <v>50</v>
      </c>
      <c r="H21" s="2">
        <v>10</v>
      </c>
      <c r="I21" s="3">
        <v>1.9286155499999999E-2</v>
      </c>
      <c r="J21" s="3">
        <f t="shared" si="1"/>
        <v>1.91535631809375E-2</v>
      </c>
      <c r="K21" s="3">
        <v>5.6324304205360702</v>
      </c>
    </row>
    <row r="22" spans="1:11" x14ac:dyDescent="0.45">
      <c r="A22">
        <v>1</v>
      </c>
      <c r="B22" s="2">
        <v>0.5</v>
      </c>
      <c r="C22" s="2">
        <v>12</v>
      </c>
      <c r="D22" s="2">
        <f t="shared" si="0"/>
        <v>384</v>
      </c>
      <c r="E22" s="2">
        <v>250</v>
      </c>
      <c r="F22" s="2">
        <v>0</v>
      </c>
      <c r="G22" s="2">
        <v>50</v>
      </c>
      <c r="H22" s="2">
        <v>10</v>
      </c>
      <c r="I22" s="3">
        <v>3.3613545499999904E-2</v>
      </c>
      <c r="J22" s="3">
        <f t="shared" si="1"/>
        <v>2.2254968249791604E-2</v>
      </c>
      <c r="K22" s="3">
        <v>6.6237506700114208</v>
      </c>
    </row>
    <row r="23" spans="1:11" x14ac:dyDescent="0.45">
      <c r="A23">
        <v>1</v>
      </c>
      <c r="B23" s="2">
        <v>0.5</v>
      </c>
      <c r="C23" s="2">
        <v>16</v>
      </c>
      <c r="D23" s="2">
        <f t="shared" si="0"/>
        <v>512</v>
      </c>
      <c r="E23" s="2">
        <v>250</v>
      </c>
      <c r="F23" s="2">
        <v>0</v>
      </c>
      <c r="G23" s="2">
        <v>50</v>
      </c>
      <c r="H23" s="2">
        <v>10</v>
      </c>
      <c r="I23" s="3">
        <v>4.3279881999999999E-2</v>
      </c>
      <c r="J23" s="3">
        <f t="shared" si="1"/>
        <v>2.1491166405625001E-2</v>
      </c>
      <c r="K23" s="3">
        <v>6.8996283951091293</v>
      </c>
    </row>
    <row r="24" spans="1:11" x14ac:dyDescent="0.45">
      <c r="A24">
        <v>1</v>
      </c>
      <c r="B24" s="2">
        <v>0.58333333300000001</v>
      </c>
      <c r="C24" s="2">
        <v>4</v>
      </c>
      <c r="D24" s="2">
        <f t="shared" si="0"/>
        <v>128</v>
      </c>
      <c r="E24" s="2">
        <v>250</v>
      </c>
      <c r="F24" s="2">
        <v>0</v>
      </c>
      <c r="G24" s="2">
        <v>50</v>
      </c>
      <c r="H24" s="2">
        <v>8</v>
      </c>
      <c r="I24" s="3">
        <v>8.0289204999999999E-3</v>
      </c>
      <c r="J24" s="3">
        <f t="shared" si="1"/>
        <v>1.5947443343124999E-2</v>
      </c>
      <c r="K24" s="3">
        <v>16.1545724190212</v>
      </c>
    </row>
    <row r="25" spans="1:11" x14ac:dyDescent="0.45">
      <c r="A25">
        <v>1</v>
      </c>
      <c r="B25" s="2">
        <v>0.58333333300000001</v>
      </c>
      <c r="C25" s="2">
        <v>4</v>
      </c>
      <c r="D25" s="2">
        <f t="shared" si="0"/>
        <v>128</v>
      </c>
      <c r="E25" s="2">
        <v>250</v>
      </c>
      <c r="F25" s="2">
        <v>0</v>
      </c>
      <c r="G25" s="2">
        <v>50</v>
      </c>
      <c r="H25" s="2">
        <v>9</v>
      </c>
      <c r="I25" s="3">
        <v>1.1703803E-2</v>
      </c>
      <c r="J25" s="3">
        <f t="shared" si="1"/>
        <v>2.3246678708750003E-2</v>
      </c>
      <c r="K25" s="3">
        <v>19.100035944752701</v>
      </c>
    </row>
    <row r="26" spans="1:11" x14ac:dyDescent="0.45">
      <c r="A26">
        <v>1</v>
      </c>
      <c r="B26" s="2">
        <v>0.58333333300000001</v>
      </c>
      <c r="C26" s="2">
        <v>4</v>
      </c>
      <c r="D26" s="2">
        <f t="shared" si="0"/>
        <v>128</v>
      </c>
      <c r="E26" s="2">
        <v>250</v>
      </c>
      <c r="F26" s="2">
        <v>0</v>
      </c>
      <c r="G26" s="2">
        <v>50</v>
      </c>
      <c r="H26" s="2">
        <v>10</v>
      </c>
      <c r="I26" s="3">
        <v>7.6195665000000001E-3</v>
      </c>
      <c r="J26" s="3">
        <f t="shared" si="1"/>
        <v>1.5134363960625001E-2</v>
      </c>
      <c r="K26" s="3">
        <v>12.582549788226</v>
      </c>
    </row>
    <row r="27" spans="1:11" x14ac:dyDescent="0.45">
      <c r="A27">
        <v>1</v>
      </c>
      <c r="B27" s="2">
        <v>0.58333333300000001</v>
      </c>
      <c r="C27" s="2">
        <v>4</v>
      </c>
      <c r="D27" s="2">
        <f t="shared" si="0"/>
        <v>128</v>
      </c>
      <c r="E27" s="2">
        <v>250</v>
      </c>
      <c r="F27" s="2">
        <v>0</v>
      </c>
      <c r="G27" s="2">
        <v>60</v>
      </c>
      <c r="H27" s="2">
        <v>8</v>
      </c>
      <c r="I27" s="3">
        <v>7.5870042499999998E-2</v>
      </c>
      <c r="J27" s="3">
        <f t="shared" si="1"/>
        <v>0.150696871915625</v>
      </c>
      <c r="K27" s="3">
        <v>20.937881332771699</v>
      </c>
    </row>
    <row r="28" spans="1:11" x14ac:dyDescent="0.45">
      <c r="A28">
        <v>1</v>
      </c>
      <c r="B28" s="2">
        <v>0.58333333300000001</v>
      </c>
      <c r="C28" s="2">
        <v>4</v>
      </c>
      <c r="D28" s="2">
        <f t="shared" si="0"/>
        <v>128</v>
      </c>
      <c r="E28" s="2">
        <v>250</v>
      </c>
      <c r="F28" s="2">
        <v>0</v>
      </c>
      <c r="G28" s="2">
        <v>60</v>
      </c>
      <c r="H28" s="2">
        <v>9</v>
      </c>
      <c r="I28" s="3">
        <v>7.8326166500000002E-2</v>
      </c>
      <c r="J28" s="3">
        <f t="shared" si="1"/>
        <v>0.15557534821062502</v>
      </c>
      <c r="K28" s="3">
        <v>19.623997041707099</v>
      </c>
    </row>
    <row r="29" spans="1:11" x14ac:dyDescent="0.45">
      <c r="A29">
        <v>1</v>
      </c>
      <c r="B29" s="2">
        <v>0.58333333300000001</v>
      </c>
      <c r="C29" s="2">
        <v>4</v>
      </c>
      <c r="D29" s="2">
        <f t="shared" si="0"/>
        <v>128</v>
      </c>
      <c r="E29" s="2">
        <v>250</v>
      </c>
      <c r="F29" s="2">
        <v>0</v>
      </c>
      <c r="G29" s="2">
        <v>60</v>
      </c>
      <c r="H29" s="2">
        <v>10</v>
      </c>
      <c r="I29" s="3">
        <v>2.5845123000000001E-2</v>
      </c>
      <c r="J29" s="3">
        <f t="shared" si="1"/>
        <v>5.1334875558750007E-2</v>
      </c>
      <c r="K29" s="3">
        <v>7.9576003821741903</v>
      </c>
    </row>
    <row r="30" spans="1:11" x14ac:dyDescent="0.45">
      <c r="A30">
        <v>1</v>
      </c>
      <c r="B30" s="2">
        <v>0.58333333300000001</v>
      </c>
      <c r="C30" s="2">
        <v>4</v>
      </c>
      <c r="D30" s="2">
        <f t="shared" si="0"/>
        <v>128</v>
      </c>
      <c r="E30" s="2">
        <v>250</v>
      </c>
      <c r="F30" s="2">
        <v>0</v>
      </c>
      <c r="G30" s="2">
        <v>70</v>
      </c>
      <c r="H30" s="2">
        <v>8</v>
      </c>
      <c r="I30" s="3">
        <v>0.1504096845</v>
      </c>
      <c r="J30" s="3">
        <f t="shared" si="1"/>
        <v>0.29875123583812502</v>
      </c>
      <c r="K30" s="3">
        <v>21.5112829661612</v>
      </c>
    </row>
    <row r="31" spans="1:11" x14ac:dyDescent="0.45">
      <c r="A31">
        <v>1</v>
      </c>
      <c r="B31" s="2">
        <v>0.58333333300000001</v>
      </c>
      <c r="C31" s="2">
        <v>4</v>
      </c>
      <c r="D31" s="2">
        <f t="shared" si="0"/>
        <v>128</v>
      </c>
      <c r="E31" s="2">
        <v>250</v>
      </c>
      <c r="F31" s="2">
        <v>0</v>
      </c>
      <c r="G31" s="2">
        <v>70</v>
      </c>
      <c r="H31" s="2">
        <v>9</v>
      </c>
      <c r="I31" s="3">
        <v>0.115884396</v>
      </c>
      <c r="J31" s="3">
        <f t="shared" si="1"/>
        <v>0.230175381555</v>
      </c>
      <c r="K31" s="3">
        <v>16.002733580044801</v>
      </c>
    </row>
    <row r="32" spans="1:11" x14ac:dyDescent="0.45">
      <c r="A32">
        <v>1</v>
      </c>
      <c r="B32" s="2">
        <v>0.58333333300000001</v>
      </c>
      <c r="C32" s="2">
        <v>4</v>
      </c>
      <c r="D32" s="2">
        <f t="shared" si="0"/>
        <v>128</v>
      </c>
      <c r="E32" s="2">
        <v>250</v>
      </c>
      <c r="F32" s="2">
        <v>0</v>
      </c>
      <c r="G32" s="2">
        <v>70</v>
      </c>
      <c r="H32" s="2">
        <v>10</v>
      </c>
      <c r="I32" s="3">
        <v>6.7617837999999902E-2</v>
      </c>
      <c r="J32" s="3">
        <f t="shared" si="1"/>
        <v>0.1343059307274998</v>
      </c>
      <c r="K32" s="3">
        <v>9.1221343144416398</v>
      </c>
    </row>
    <row r="33" spans="1:11" x14ac:dyDescent="0.45">
      <c r="A33">
        <v>1</v>
      </c>
      <c r="B33" s="2">
        <v>0.58333333300000001</v>
      </c>
      <c r="C33" s="2">
        <v>4</v>
      </c>
      <c r="D33" s="2">
        <f t="shared" si="0"/>
        <v>128</v>
      </c>
      <c r="E33" s="2">
        <v>250</v>
      </c>
      <c r="F33" s="2">
        <v>20</v>
      </c>
      <c r="G33" s="2">
        <v>50</v>
      </c>
      <c r="H33" s="2">
        <v>10</v>
      </c>
      <c r="I33" s="3">
        <v>0.21194303349999899</v>
      </c>
      <c r="J33" s="3">
        <f t="shared" si="1"/>
        <v>0.42097185028937301</v>
      </c>
      <c r="K33" s="3">
        <v>39.9689441490316</v>
      </c>
    </row>
    <row r="34" spans="1:11" x14ac:dyDescent="0.45">
      <c r="A34">
        <v>1</v>
      </c>
      <c r="B34" s="2">
        <v>0.58333333300000001</v>
      </c>
      <c r="C34" s="2">
        <v>4</v>
      </c>
      <c r="D34" s="2">
        <f t="shared" si="0"/>
        <v>128</v>
      </c>
      <c r="E34" s="2">
        <v>250</v>
      </c>
      <c r="F34" s="2">
        <v>20</v>
      </c>
      <c r="G34" s="2">
        <v>60</v>
      </c>
      <c r="H34" s="2">
        <v>8</v>
      </c>
      <c r="I34" s="3">
        <v>0.60992815649999998</v>
      </c>
      <c r="J34" s="3">
        <f t="shared" si="1"/>
        <v>1.2114698008481251</v>
      </c>
      <c r="K34" s="3">
        <v>49.808418253550101</v>
      </c>
    </row>
    <row r="35" spans="1:11" x14ac:dyDescent="0.45">
      <c r="A35">
        <v>1</v>
      </c>
      <c r="B35" s="2">
        <v>0.58333333300000001</v>
      </c>
      <c r="C35" s="2">
        <v>4</v>
      </c>
      <c r="D35" s="2">
        <f t="shared" si="0"/>
        <v>128</v>
      </c>
      <c r="E35" s="2">
        <v>250</v>
      </c>
      <c r="F35" s="2">
        <v>20</v>
      </c>
      <c r="G35" s="2">
        <v>60</v>
      </c>
      <c r="H35" s="2">
        <v>10</v>
      </c>
      <c r="I35" s="3">
        <v>0.77612588049999998</v>
      </c>
      <c r="J35" s="3">
        <f t="shared" si="1"/>
        <v>1.5415800301431251</v>
      </c>
      <c r="K35" s="3">
        <v>35.413741682615402</v>
      </c>
    </row>
    <row r="36" spans="1:11" x14ac:dyDescent="0.45">
      <c r="A36">
        <v>1</v>
      </c>
      <c r="B36" s="2">
        <v>0.58333333300000001</v>
      </c>
      <c r="C36" s="2">
        <v>4</v>
      </c>
      <c r="D36" s="2">
        <f t="shared" si="0"/>
        <v>128</v>
      </c>
      <c r="E36" s="2">
        <v>250</v>
      </c>
      <c r="F36" s="2">
        <v>20</v>
      </c>
      <c r="G36" s="2">
        <v>70</v>
      </c>
      <c r="H36" s="2">
        <v>8</v>
      </c>
      <c r="I36" s="3">
        <v>0.140371208</v>
      </c>
      <c r="J36" s="3">
        <f t="shared" si="1"/>
        <v>0.27881231189</v>
      </c>
      <c r="K36" s="3">
        <v>49.738184388160697</v>
      </c>
    </row>
    <row r="37" spans="1:11" x14ac:dyDescent="0.45">
      <c r="A37">
        <v>1</v>
      </c>
      <c r="B37" s="2">
        <v>0.58333333300000001</v>
      </c>
      <c r="C37" s="2">
        <v>4</v>
      </c>
      <c r="D37" s="2">
        <f t="shared" si="0"/>
        <v>128</v>
      </c>
      <c r="E37" s="2">
        <v>250</v>
      </c>
      <c r="F37" s="2">
        <v>20</v>
      </c>
      <c r="G37" s="2">
        <v>70</v>
      </c>
      <c r="H37" s="2">
        <v>9</v>
      </c>
      <c r="I37" s="3">
        <v>0.55341869750000006</v>
      </c>
      <c r="J37" s="3">
        <f t="shared" si="1"/>
        <v>1.0992278879093751</v>
      </c>
      <c r="K37" s="3">
        <v>36.289604477725199</v>
      </c>
    </row>
    <row r="38" spans="1:11" x14ac:dyDescent="0.45">
      <c r="A38">
        <v>1</v>
      </c>
      <c r="B38" s="2">
        <v>0.58333333300000001</v>
      </c>
      <c r="C38" s="2">
        <v>4</v>
      </c>
      <c r="D38" s="2">
        <f t="shared" si="0"/>
        <v>128</v>
      </c>
      <c r="E38" s="2">
        <v>250</v>
      </c>
      <c r="F38" s="2">
        <v>20</v>
      </c>
      <c r="G38" s="2">
        <v>70</v>
      </c>
      <c r="H38" s="2">
        <v>10</v>
      </c>
      <c r="I38" s="3">
        <v>0.57002544499999996</v>
      </c>
      <c r="J38" s="3">
        <f t="shared" si="1"/>
        <v>1.13221304013125</v>
      </c>
      <c r="K38" s="3">
        <v>27.808155559873899</v>
      </c>
    </row>
    <row r="39" spans="1:11" x14ac:dyDescent="0.45">
      <c r="A39">
        <v>1</v>
      </c>
      <c r="B39" s="2">
        <v>0.58333333300000001</v>
      </c>
      <c r="C39" s="2">
        <v>4</v>
      </c>
      <c r="D39" s="2">
        <f t="shared" si="0"/>
        <v>128</v>
      </c>
      <c r="E39" s="2">
        <v>250</v>
      </c>
      <c r="F39" s="2">
        <v>30</v>
      </c>
      <c r="G39" s="2">
        <v>70</v>
      </c>
      <c r="H39" s="2">
        <v>10</v>
      </c>
      <c r="I39" s="3">
        <v>0.64874235850000006</v>
      </c>
      <c r="J39" s="3">
        <f t="shared" si="1"/>
        <v>1.2885645095706251</v>
      </c>
      <c r="K39" s="3">
        <v>41.765272022439696</v>
      </c>
    </row>
    <row r="40" spans="1:11" x14ac:dyDescent="0.45">
      <c r="A40">
        <v>1</v>
      </c>
      <c r="B40" s="2">
        <v>0.75</v>
      </c>
      <c r="C40" s="2">
        <v>1</v>
      </c>
      <c r="D40" s="2">
        <f t="shared" si="0"/>
        <v>32</v>
      </c>
      <c r="E40" s="2">
        <v>250</v>
      </c>
      <c r="F40" s="2">
        <v>0</v>
      </c>
      <c r="G40" s="2">
        <v>50</v>
      </c>
      <c r="H40" s="2">
        <v>10</v>
      </c>
      <c r="I40" s="3">
        <v>2.0839840000000001E-3</v>
      </c>
      <c r="J40" s="3">
        <f t="shared" si="1"/>
        <v>1.6557252880000001E-2</v>
      </c>
      <c r="K40" s="3">
        <v>2.6145622708931602</v>
      </c>
    </row>
    <row r="41" spans="1:11" x14ac:dyDescent="0.45">
      <c r="A41">
        <v>1</v>
      </c>
      <c r="B41" s="2">
        <v>0.75</v>
      </c>
      <c r="C41" s="2">
        <v>2</v>
      </c>
      <c r="D41" s="2">
        <f t="shared" si="0"/>
        <v>64</v>
      </c>
      <c r="E41" s="2">
        <v>250</v>
      </c>
      <c r="F41" s="2">
        <v>0</v>
      </c>
      <c r="G41" s="2">
        <v>50</v>
      </c>
      <c r="H41" s="2">
        <v>10</v>
      </c>
      <c r="I41" s="3">
        <v>4.7913024999999996E-3</v>
      </c>
      <c r="J41" s="3">
        <f t="shared" si="1"/>
        <v>1.9033449181249999E-2</v>
      </c>
      <c r="K41" s="3">
        <v>3.1912496535568105</v>
      </c>
    </row>
    <row r="42" spans="1:11" x14ac:dyDescent="0.45">
      <c r="A42">
        <v>1</v>
      </c>
      <c r="B42" s="2">
        <v>0.75</v>
      </c>
      <c r="C42" s="2">
        <v>4</v>
      </c>
      <c r="D42" s="2">
        <f t="shared" si="0"/>
        <v>128</v>
      </c>
      <c r="E42" s="2">
        <v>62.5</v>
      </c>
      <c r="F42" s="2">
        <v>0</v>
      </c>
      <c r="G42" s="2">
        <v>50</v>
      </c>
      <c r="H42" s="2">
        <v>10</v>
      </c>
      <c r="I42" s="3">
        <v>8.3080254999999999E-3</v>
      </c>
      <c r="J42" s="3">
        <f t="shared" si="1"/>
        <v>1.6501815649375001E-2</v>
      </c>
      <c r="K42" s="3">
        <v>3.7375943720283202</v>
      </c>
    </row>
    <row r="43" spans="1:11" x14ac:dyDescent="0.45">
      <c r="A43">
        <v>1</v>
      </c>
      <c r="B43" s="2">
        <v>0.75</v>
      </c>
      <c r="C43" s="2">
        <v>4</v>
      </c>
      <c r="D43" s="2">
        <f t="shared" si="0"/>
        <v>128</v>
      </c>
      <c r="E43" s="2">
        <v>125</v>
      </c>
      <c r="F43" s="2">
        <v>0</v>
      </c>
      <c r="G43" s="2">
        <v>50</v>
      </c>
      <c r="H43" s="2">
        <v>10</v>
      </c>
      <c r="I43" s="3">
        <v>6.9869285000000005E-3</v>
      </c>
      <c r="J43" s="3">
        <f t="shared" si="1"/>
        <v>1.3877786733125001E-2</v>
      </c>
      <c r="K43" s="3">
        <v>2.5485573662748897</v>
      </c>
    </row>
    <row r="44" spans="1:11" x14ac:dyDescent="0.45">
      <c r="A44">
        <v>1</v>
      </c>
      <c r="B44" s="2">
        <v>0.75</v>
      </c>
      <c r="C44" s="2">
        <v>4</v>
      </c>
      <c r="D44" s="2">
        <f t="shared" si="0"/>
        <v>128</v>
      </c>
      <c r="E44" s="2">
        <v>250</v>
      </c>
      <c r="F44" s="2">
        <v>0</v>
      </c>
      <c r="G44" s="2">
        <v>50</v>
      </c>
      <c r="H44" s="2">
        <v>10</v>
      </c>
      <c r="I44" s="3">
        <v>1.0103601E-2</v>
      </c>
      <c r="J44" s="3">
        <f t="shared" si="1"/>
        <v>2.0068277486250001E-2</v>
      </c>
      <c r="K44" s="3">
        <v>3.4096045647139799</v>
      </c>
    </row>
    <row r="45" spans="1:11" x14ac:dyDescent="0.45">
      <c r="A45">
        <v>1</v>
      </c>
      <c r="B45" s="2">
        <v>0.75</v>
      </c>
      <c r="C45" s="2">
        <v>4</v>
      </c>
      <c r="D45" s="2">
        <f t="shared" si="0"/>
        <v>128</v>
      </c>
      <c r="E45" s="2">
        <v>500</v>
      </c>
      <c r="F45" s="2">
        <v>0</v>
      </c>
      <c r="G45" s="2">
        <v>50</v>
      </c>
      <c r="H45" s="2">
        <v>10</v>
      </c>
      <c r="I45" s="3">
        <v>8.726682999999999E-3</v>
      </c>
      <c r="J45" s="3">
        <f t="shared" si="1"/>
        <v>1.7333374108749997E-2</v>
      </c>
      <c r="K45" s="3">
        <v>3.1853411665972304</v>
      </c>
    </row>
    <row r="46" spans="1:11" x14ac:dyDescent="0.45">
      <c r="A46">
        <v>1</v>
      </c>
      <c r="B46" s="2">
        <v>0.75</v>
      </c>
      <c r="C46" s="2">
        <v>4</v>
      </c>
      <c r="D46" s="2">
        <f t="shared" si="0"/>
        <v>128</v>
      </c>
      <c r="E46" s="2">
        <v>750</v>
      </c>
      <c r="F46" s="2">
        <v>0</v>
      </c>
      <c r="G46" s="2">
        <v>50</v>
      </c>
      <c r="H46" s="2">
        <v>10</v>
      </c>
      <c r="I46" s="3">
        <v>8.9592704999999998E-3</v>
      </c>
      <c r="J46" s="3">
        <f t="shared" si="1"/>
        <v>1.7795351030625E-2</v>
      </c>
      <c r="K46" s="3">
        <v>3.3978620193283895</v>
      </c>
    </row>
    <row r="47" spans="1:11" x14ac:dyDescent="0.45">
      <c r="A47">
        <v>1</v>
      </c>
      <c r="B47" s="2">
        <v>0.75</v>
      </c>
      <c r="C47" s="2">
        <v>4</v>
      </c>
      <c r="D47" s="2">
        <f t="shared" si="0"/>
        <v>128</v>
      </c>
      <c r="E47" s="2">
        <v>1000</v>
      </c>
      <c r="F47" s="2">
        <v>0</v>
      </c>
      <c r="G47" s="2">
        <v>50</v>
      </c>
      <c r="H47" s="2">
        <v>10</v>
      </c>
      <c r="I47" s="3">
        <v>7.7312085000000004E-3</v>
      </c>
      <c r="J47" s="3">
        <f t="shared" si="1"/>
        <v>1.5356112883125002E-2</v>
      </c>
      <c r="K47" s="3">
        <v>3.2516140065136199</v>
      </c>
    </row>
    <row r="48" spans="1:11" x14ac:dyDescent="0.45">
      <c r="A48">
        <v>1</v>
      </c>
      <c r="B48" s="2">
        <v>0.75</v>
      </c>
      <c r="C48" s="2">
        <v>8</v>
      </c>
      <c r="D48" s="2">
        <f t="shared" si="0"/>
        <v>256</v>
      </c>
      <c r="E48" s="2">
        <v>250</v>
      </c>
      <c r="F48" s="2">
        <v>0</v>
      </c>
      <c r="G48" s="2">
        <v>50</v>
      </c>
      <c r="H48" s="2">
        <v>10</v>
      </c>
      <c r="I48" s="3">
        <v>2.3882084500000001E-2</v>
      </c>
      <c r="J48" s="3">
        <f t="shared" si="1"/>
        <v>2.3717895169062503E-2</v>
      </c>
      <c r="K48" s="3">
        <v>3.8173829669978696</v>
      </c>
    </row>
    <row r="49" spans="1:11" x14ac:dyDescent="0.45">
      <c r="A49">
        <v>1</v>
      </c>
      <c r="B49" s="2">
        <v>0.75</v>
      </c>
      <c r="C49" s="2">
        <v>12</v>
      </c>
      <c r="D49" s="2">
        <f t="shared" si="0"/>
        <v>384</v>
      </c>
      <c r="E49" s="2">
        <v>250</v>
      </c>
      <c r="F49" s="2">
        <v>0</v>
      </c>
      <c r="G49" s="2">
        <v>50</v>
      </c>
      <c r="H49" s="2">
        <v>10</v>
      </c>
      <c r="I49" s="3">
        <v>4.4507944000000001E-2</v>
      </c>
      <c r="J49" s="3">
        <f t="shared" si="1"/>
        <v>2.9467967923333335E-2</v>
      </c>
      <c r="K49" s="3">
        <v>4.6774729660810497</v>
      </c>
    </row>
    <row r="50" spans="1:11" x14ac:dyDescent="0.45">
      <c r="A50">
        <v>1</v>
      </c>
      <c r="B50" s="2">
        <v>0.75</v>
      </c>
      <c r="C50" s="2">
        <v>16</v>
      </c>
      <c r="D50" s="2">
        <f t="shared" si="0"/>
        <v>512</v>
      </c>
      <c r="E50" s="2">
        <v>250</v>
      </c>
      <c r="F50" s="2">
        <v>0</v>
      </c>
      <c r="G50" s="2">
        <v>50</v>
      </c>
      <c r="H50" s="2">
        <v>10</v>
      </c>
      <c r="I50" s="3">
        <v>5.7197917999999903E-2</v>
      </c>
      <c r="J50" s="3">
        <f t="shared" si="1"/>
        <v>2.8402341156874952E-2</v>
      </c>
      <c r="K50" s="3">
        <v>4.8982468085017201</v>
      </c>
    </row>
    <row r="51" spans="1:11" x14ac:dyDescent="0.45">
      <c r="A51">
        <v>1</v>
      </c>
      <c r="B51" s="2">
        <v>1</v>
      </c>
      <c r="C51" s="2">
        <v>1</v>
      </c>
      <c r="D51" s="2">
        <f t="shared" si="0"/>
        <v>32</v>
      </c>
      <c r="E51" s="2">
        <v>250</v>
      </c>
      <c r="F51" s="2">
        <v>0</v>
      </c>
      <c r="G51" s="2">
        <v>50</v>
      </c>
      <c r="H51" s="2">
        <v>10</v>
      </c>
      <c r="I51" s="3">
        <v>2.1398049999999998E-3</v>
      </c>
      <c r="J51" s="3">
        <f t="shared" si="1"/>
        <v>1.7000750725E-2</v>
      </c>
      <c r="K51" s="3">
        <v>1.8559446966657698</v>
      </c>
    </row>
    <row r="52" spans="1:11" x14ac:dyDescent="0.45">
      <c r="A52">
        <v>1</v>
      </c>
      <c r="B52" s="2">
        <v>1</v>
      </c>
      <c r="C52" s="2">
        <v>2</v>
      </c>
      <c r="D52" s="2">
        <f t="shared" si="0"/>
        <v>64</v>
      </c>
      <c r="E52" s="2">
        <v>250</v>
      </c>
      <c r="F52" s="2">
        <v>0</v>
      </c>
      <c r="G52" s="2">
        <v>50</v>
      </c>
      <c r="H52" s="2">
        <v>10</v>
      </c>
      <c r="I52" s="3">
        <v>5.4704580000000001E-3</v>
      </c>
      <c r="J52" s="3">
        <f t="shared" si="1"/>
        <v>2.1731394405E-2</v>
      </c>
      <c r="K52" s="3">
        <v>2.5031710055233103</v>
      </c>
    </row>
    <row r="53" spans="1:11" x14ac:dyDescent="0.45">
      <c r="A53">
        <v>1</v>
      </c>
      <c r="B53" s="2">
        <v>1</v>
      </c>
      <c r="C53" s="2">
        <v>4</v>
      </c>
      <c r="D53" s="2">
        <f t="shared" si="0"/>
        <v>128</v>
      </c>
      <c r="E53" s="2">
        <v>62.5</v>
      </c>
      <c r="F53" s="2">
        <v>0</v>
      </c>
      <c r="G53" s="2">
        <v>50</v>
      </c>
      <c r="H53" s="2">
        <v>10</v>
      </c>
      <c r="I53" s="3">
        <v>9.6198189999999999E-3</v>
      </c>
      <c r="J53" s="3">
        <f t="shared" si="1"/>
        <v>1.910736548875E-2</v>
      </c>
      <c r="K53" s="3">
        <v>2.7499140898109098</v>
      </c>
    </row>
    <row r="54" spans="1:11" x14ac:dyDescent="0.45">
      <c r="A54">
        <v>1</v>
      </c>
      <c r="B54" s="2">
        <v>1</v>
      </c>
      <c r="C54" s="2">
        <v>4</v>
      </c>
      <c r="D54" s="2">
        <f t="shared" si="0"/>
        <v>128</v>
      </c>
      <c r="E54" s="2">
        <v>125</v>
      </c>
      <c r="F54" s="2">
        <v>0</v>
      </c>
      <c r="G54" s="2">
        <v>50</v>
      </c>
      <c r="H54" s="2">
        <v>10</v>
      </c>
      <c r="I54" s="3">
        <v>7.8335469999999893E-3</v>
      </c>
      <c r="J54" s="3">
        <f t="shared" si="1"/>
        <v>1.5559382728749979E-2</v>
      </c>
      <c r="K54" s="3">
        <v>1.9260620082656401</v>
      </c>
    </row>
    <row r="55" spans="1:11" x14ac:dyDescent="0.45">
      <c r="A55">
        <v>1</v>
      </c>
      <c r="B55" s="2">
        <v>1</v>
      </c>
      <c r="C55" s="2">
        <v>4</v>
      </c>
      <c r="D55" s="2">
        <f t="shared" si="0"/>
        <v>128</v>
      </c>
      <c r="E55" s="2">
        <v>250</v>
      </c>
      <c r="F55" s="2">
        <v>0</v>
      </c>
      <c r="G55" s="2">
        <v>50</v>
      </c>
      <c r="H55" s="2">
        <v>10</v>
      </c>
      <c r="I55" s="3">
        <v>1.19549975E-2</v>
      </c>
      <c r="J55" s="3">
        <f t="shared" si="1"/>
        <v>2.3745613784375001E-2</v>
      </c>
      <c r="K55" s="3">
        <v>2.7182059525932498</v>
      </c>
    </row>
    <row r="56" spans="1:11" x14ac:dyDescent="0.45">
      <c r="A56">
        <v>1</v>
      </c>
      <c r="B56" s="2">
        <v>1</v>
      </c>
      <c r="C56" s="2">
        <v>4</v>
      </c>
      <c r="D56" s="2">
        <f t="shared" si="0"/>
        <v>128</v>
      </c>
      <c r="E56" s="2">
        <v>500</v>
      </c>
      <c r="F56" s="2">
        <v>0</v>
      </c>
      <c r="G56" s="2">
        <v>50</v>
      </c>
      <c r="H56" s="2">
        <v>10</v>
      </c>
      <c r="I56" s="3">
        <v>1.1052557999999999E-2</v>
      </c>
      <c r="J56" s="3">
        <f t="shared" si="1"/>
        <v>2.1953143327499997E-2</v>
      </c>
      <c r="K56" s="3">
        <v>2.61666346697751</v>
      </c>
    </row>
    <row r="57" spans="1:11" x14ac:dyDescent="0.45">
      <c r="A57">
        <v>1</v>
      </c>
      <c r="B57" s="2">
        <v>1</v>
      </c>
      <c r="C57" s="2">
        <v>4</v>
      </c>
      <c r="D57" s="2">
        <f t="shared" si="0"/>
        <v>128</v>
      </c>
      <c r="E57" s="2">
        <v>750</v>
      </c>
      <c r="F57" s="2">
        <v>0</v>
      </c>
      <c r="G57" s="2">
        <v>50</v>
      </c>
      <c r="H57" s="2">
        <v>10</v>
      </c>
      <c r="I57" s="3">
        <v>1.0829274E-2</v>
      </c>
      <c r="J57" s="3">
        <f t="shared" si="1"/>
        <v>2.1509645482499999E-2</v>
      </c>
      <c r="K57" s="3">
        <v>2.7964027243770802</v>
      </c>
    </row>
    <row r="58" spans="1:11" x14ac:dyDescent="0.45">
      <c r="A58">
        <v>1</v>
      </c>
      <c r="B58" s="2">
        <v>1</v>
      </c>
      <c r="C58" s="2">
        <v>4</v>
      </c>
      <c r="D58" s="2">
        <f t="shared" si="0"/>
        <v>128</v>
      </c>
      <c r="E58" s="2">
        <v>1000</v>
      </c>
      <c r="F58" s="2">
        <v>0</v>
      </c>
      <c r="G58" s="2">
        <v>50</v>
      </c>
      <c r="H58" s="2">
        <v>10</v>
      </c>
      <c r="I58" s="3">
        <v>1.0178029E-2</v>
      </c>
      <c r="J58" s="3">
        <f t="shared" si="1"/>
        <v>2.021611010125E-2</v>
      </c>
      <c r="K58" s="3">
        <v>2.9089928465512402</v>
      </c>
    </row>
    <row r="59" spans="1:11" x14ac:dyDescent="0.45">
      <c r="A59">
        <v>1</v>
      </c>
      <c r="B59" s="2">
        <v>1</v>
      </c>
      <c r="C59" s="2">
        <v>8</v>
      </c>
      <c r="D59" s="2">
        <f t="shared" si="0"/>
        <v>256</v>
      </c>
      <c r="E59" s="2">
        <v>250</v>
      </c>
      <c r="F59" s="2">
        <v>0</v>
      </c>
      <c r="G59" s="2">
        <v>50</v>
      </c>
      <c r="H59" s="2">
        <v>10</v>
      </c>
      <c r="I59" s="3">
        <v>2.8673387000000002E-2</v>
      </c>
      <c r="J59" s="3">
        <f t="shared" si="1"/>
        <v>2.8476257464375002E-2</v>
      </c>
      <c r="K59" s="3">
        <v>3.1137784649814702</v>
      </c>
    </row>
    <row r="60" spans="1:11" x14ac:dyDescent="0.45">
      <c r="A60">
        <v>1</v>
      </c>
      <c r="B60" s="2">
        <v>1</v>
      </c>
      <c r="C60" s="2">
        <v>12</v>
      </c>
      <c r="D60" s="2">
        <f t="shared" si="0"/>
        <v>384</v>
      </c>
      <c r="E60" s="2">
        <v>250</v>
      </c>
      <c r="F60" s="2">
        <v>0</v>
      </c>
      <c r="G60" s="2">
        <v>50</v>
      </c>
      <c r="H60" s="2">
        <v>10</v>
      </c>
      <c r="I60" s="3">
        <v>5.3197412999999999E-2</v>
      </c>
      <c r="J60" s="3">
        <f t="shared" si="1"/>
        <v>3.5221120523750003E-2</v>
      </c>
      <c r="K60" s="3">
        <v>3.7748627584381205</v>
      </c>
    </row>
    <row r="61" spans="1:11" x14ac:dyDescent="0.45">
      <c r="A61">
        <v>1</v>
      </c>
      <c r="B61" s="2">
        <v>1</v>
      </c>
      <c r="C61" s="2">
        <v>16</v>
      </c>
      <c r="D61" s="2">
        <f t="shared" si="0"/>
        <v>512</v>
      </c>
      <c r="E61" s="2">
        <v>250</v>
      </c>
      <c r="F61" s="2">
        <v>0</v>
      </c>
      <c r="G61" s="2">
        <v>50</v>
      </c>
      <c r="H61" s="2">
        <v>10</v>
      </c>
      <c r="I61" s="3">
        <v>7.2827797999999999E-2</v>
      </c>
      <c r="J61" s="3">
        <f t="shared" si="1"/>
        <v>3.6163553444375003E-2</v>
      </c>
      <c r="K61" s="3">
        <v>4.1334119921179502</v>
      </c>
    </row>
    <row r="62" spans="1:11" x14ac:dyDescent="0.45">
      <c r="A62">
        <v>1</v>
      </c>
      <c r="B62" s="2">
        <v>1.0833333329999999</v>
      </c>
      <c r="C62" s="2">
        <v>4</v>
      </c>
      <c r="D62" s="2">
        <f t="shared" si="0"/>
        <v>128</v>
      </c>
      <c r="E62" s="2">
        <v>250</v>
      </c>
      <c r="F62" s="2">
        <v>0</v>
      </c>
      <c r="G62" s="2">
        <v>50</v>
      </c>
      <c r="H62" s="2">
        <v>8</v>
      </c>
      <c r="I62" s="3">
        <v>2.0570038499999999E-2</v>
      </c>
      <c r="J62" s="3">
        <f t="shared" si="1"/>
        <v>4.0857238970625001E-2</v>
      </c>
      <c r="K62" s="3">
        <v>12.6687719114315</v>
      </c>
    </row>
    <row r="63" spans="1:11" x14ac:dyDescent="0.45">
      <c r="A63">
        <v>1</v>
      </c>
      <c r="B63" s="2">
        <v>1.0833333329999999</v>
      </c>
      <c r="C63" s="2">
        <v>4</v>
      </c>
      <c r="D63" s="2">
        <f t="shared" si="0"/>
        <v>128</v>
      </c>
      <c r="E63" s="2">
        <v>250</v>
      </c>
      <c r="F63" s="2">
        <v>0</v>
      </c>
      <c r="G63" s="2">
        <v>50</v>
      </c>
      <c r="H63" s="2">
        <v>9</v>
      </c>
      <c r="I63" s="3">
        <v>2.3007555499999999E-2</v>
      </c>
      <c r="J63" s="3">
        <f t="shared" si="1"/>
        <v>4.5698757111875002E-2</v>
      </c>
      <c r="K63" s="3">
        <v>13.680623711630499</v>
      </c>
    </row>
    <row r="64" spans="1:11" x14ac:dyDescent="0.45">
      <c r="A64">
        <v>1</v>
      </c>
      <c r="B64" s="2">
        <v>1.0833333329999999</v>
      </c>
      <c r="C64" s="2">
        <v>4</v>
      </c>
      <c r="D64" s="2">
        <f t="shared" si="0"/>
        <v>128</v>
      </c>
      <c r="E64" s="2">
        <v>250</v>
      </c>
      <c r="F64" s="2">
        <v>0</v>
      </c>
      <c r="G64" s="2">
        <v>50</v>
      </c>
      <c r="H64" s="2">
        <v>10</v>
      </c>
      <c r="I64" s="3">
        <v>1.1927086999999999E-2</v>
      </c>
      <c r="J64" s="3">
        <f t="shared" si="1"/>
        <v>2.3690176553750001E-2</v>
      </c>
      <c r="K64" s="3">
        <v>6.9010093885322101</v>
      </c>
    </row>
    <row r="65" spans="1:11" x14ac:dyDescent="0.45">
      <c r="A65">
        <v>1</v>
      </c>
      <c r="B65" s="2">
        <v>1.0833333329999999</v>
      </c>
      <c r="C65" s="2">
        <v>4</v>
      </c>
      <c r="D65" s="2">
        <f t="shared" si="0"/>
        <v>128</v>
      </c>
      <c r="E65" s="2">
        <v>250</v>
      </c>
      <c r="F65" s="2">
        <v>0</v>
      </c>
      <c r="G65" s="2">
        <v>60</v>
      </c>
      <c r="H65" s="2">
        <v>8</v>
      </c>
      <c r="I65" s="3">
        <v>0.174217341</v>
      </c>
      <c r="J65" s="3">
        <f t="shared" si="1"/>
        <v>0.34603919356125001</v>
      </c>
      <c r="K65" s="3">
        <v>16.964276920782801</v>
      </c>
    </row>
    <row r="66" spans="1:11" x14ac:dyDescent="0.45">
      <c r="A66">
        <v>1</v>
      </c>
      <c r="B66" s="2">
        <v>1.0833333329999999</v>
      </c>
      <c r="C66" s="2">
        <v>4</v>
      </c>
      <c r="D66" s="2">
        <f t="shared" si="0"/>
        <v>128</v>
      </c>
      <c r="E66" s="2">
        <v>250</v>
      </c>
      <c r="F66" s="2">
        <v>0</v>
      </c>
      <c r="G66" s="2">
        <v>60</v>
      </c>
      <c r="H66" s="2">
        <v>9</v>
      </c>
      <c r="I66" s="3">
        <v>0.1476930625</v>
      </c>
      <c r="J66" s="3">
        <f t="shared" si="1"/>
        <v>0.29335534539062502</v>
      </c>
      <c r="K66" s="3">
        <v>14.3802881886409</v>
      </c>
    </row>
    <row r="67" spans="1:11" x14ac:dyDescent="0.45">
      <c r="A67">
        <v>1</v>
      </c>
      <c r="B67" s="2">
        <v>1.0833333329999999</v>
      </c>
      <c r="C67" s="2">
        <v>4</v>
      </c>
      <c r="D67" s="2">
        <f t="shared" ref="D67:D130" si="2">C67*32</f>
        <v>128</v>
      </c>
      <c r="E67" s="2">
        <v>250</v>
      </c>
      <c r="F67" s="2">
        <v>0</v>
      </c>
      <c r="G67" s="2">
        <v>60</v>
      </c>
      <c r="H67" s="2">
        <v>10</v>
      </c>
      <c r="I67" s="3">
        <v>4.7596705999999996E-2</v>
      </c>
      <c r="J67" s="3">
        <f t="shared" ref="J67:J130" si="3">(I67/D67)*254.24</f>
        <v>9.4538957292499989E-2</v>
      </c>
      <c r="K67" s="3">
        <v>5.08666350242558</v>
      </c>
    </row>
    <row r="68" spans="1:11" x14ac:dyDescent="0.45">
      <c r="A68">
        <v>1</v>
      </c>
      <c r="B68" s="2">
        <v>1.0833333329999999</v>
      </c>
      <c r="C68" s="2">
        <v>4</v>
      </c>
      <c r="D68" s="2">
        <f t="shared" si="2"/>
        <v>128</v>
      </c>
      <c r="E68" s="2">
        <v>250</v>
      </c>
      <c r="F68" s="2">
        <v>0</v>
      </c>
      <c r="G68" s="2">
        <v>70</v>
      </c>
      <c r="H68" s="2">
        <v>8</v>
      </c>
      <c r="I68" s="3">
        <v>0.24386334199999998</v>
      </c>
      <c r="J68" s="3">
        <f t="shared" si="3"/>
        <v>0.48437356304750001</v>
      </c>
      <c r="K68" s="3">
        <v>16.038942339838698</v>
      </c>
    </row>
    <row r="69" spans="1:11" x14ac:dyDescent="0.45">
      <c r="A69">
        <v>1</v>
      </c>
      <c r="B69" s="2">
        <v>1.0833333329999999</v>
      </c>
      <c r="C69" s="2">
        <v>4</v>
      </c>
      <c r="D69" s="2">
        <f t="shared" si="2"/>
        <v>128</v>
      </c>
      <c r="E69" s="2">
        <v>250</v>
      </c>
      <c r="F69" s="2">
        <v>0</v>
      </c>
      <c r="G69" s="2">
        <v>70</v>
      </c>
      <c r="H69" s="2">
        <v>9</v>
      </c>
      <c r="I69" s="3">
        <v>0.171798431</v>
      </c>
      <c r="J69" s="3">
        <f t="shared" si="3"/>
        <v>0.34123463357375</v>
      </c>
      <c r="K69" s="3">
        <v>8.2907772032307889</v>
      </c>
    </row>
    <row r="70" spans="1:11" x14ac:dyDescent="0.45">
      <c r="A70">
        <v>1</v>
      </c>
      <c r="B70" s="2">
        <v>1.0833333329999999</v>
      </c>
      <c r="C70" s="2">
        <v>4</v>
      </c>
      <c r="D70" s="2">
        <f t="shared" si="2"/>
        <v>128</v>
      </c>
      <c r="E70" s="2">
        <v>250</v>
      </c>
      <c r="F70" s="2">
        <v>0</v>
      </c>
      <c r="G70" s="2">
        <v>70</v>
      </c>
      <c r="H70" s="2">
        <v>10</v>
      </c>
      <c r="I70" s="3">
        <v>0.12328067849999999</v>
      </c>
      <c r="J70" s="3">
        <f t="shared" si="3"/>
        <v>0.24486624767062498</v>
      </c>
      <c r="K70" s="3">
        <v>5.8354646072879106</v>
      </c>
    </row>
    <row r="71" spans="1:11" x14ac:dyDescent="0.45">
      <c r="A71">
        <v>1</v>
      </c>
      <c r="B71" s="2">
        <v>1.0833333329999999</v>
      </c>
      <c r="C71" s="2">
        <v>4</v>
      </c>
      <c r="D71" s="2">
        <f t="shared" si="2"/>
        <v>128</v>
      </c>
      <c r="E71" s="2">
        <v>250</v>
      </c>
      <c r="F71" s="2">
        <v>20</v>
      </c>
      <c r="G71" s="2">
        <v>50</v>
      </c>
      <c r="H71" s="2">
        <v>8</v>
      </c>
      <c r="I71" s="3">
        <v>0.2842870495</v>
      </c>
      <c r="J71" s="3">
        <f t="shared" si="3"/>
        <v>0.56466515206937506</v>
      </c>
      <c r="K71" s="3">
        <v>47.4973255583811</v>
      </c>
    </row>
    <row r="72" spans="1:11" x14ac:dyDescent="0.45">
      <c r="A72">
        <v>1</v>
      </c>
      <c r="B72" s="2">
        <v>1.0833333329999999</v>
      </c>
      <c r="C72" s="2">
        <v>4</v>
      </c>
      <c r="D72" s="2">
        <f t="shared" si="2"/>
        <v>128</v>
      </c>
      <c r="E72" s="2">
        <v>250</v>
      </c>
      <c r="F72" s="2">
        <v>20</v>
      </c>
      <c r="G72" s="2">
        <v>50</v>
      </c>
      <c r="H72" s="2">
        <v>10</v>
      </c>
      <c r="I72" s="3">
        <v>0.36175729400000001</v>
      </c>
      <c r="J72" s="3">
        <f t="shared" si="3"/>
        <v>0.71854042520750006</v>
      </c>
      <c r="K72" s="3">
        <v>32.201700848390502</v>
      </c>
    </row>
    <row r="73" spans="1:11" x14ac:dyDescent="0.45">
      <c r="A73">
        <v>1</v>
      </c>
      <c r="B73" s="2">
        <v>1.0833333329999999</v>
      </c>
      <c r="C73" s="2">
        <v>4</v>
      </c>
      <c r="D73" s="2">
        <f t="shared" si="2"/>
        <v>128</v>
      </c>
      <c r="E73" s="2">
        <v>250</v>
      </c>
      <c r="F73" s="2">
        <v>20</v>
      </c>
      <c r="G73" s="2">
        <v>60</v>
      </c>
      <c r="H73" s="2">
        <v>8</v>
      </c>
      <c r="I73" s="3">
        <v>0.81278167050000005</v>
      </c>
      <c r="J73" s="3">
        <f t="shared" si="3"/>
        <v>1.6143875930306251</v>
      </c>
      <c r="K73" s="3">
        <v>46.522744938361896</v>
      </c>
    </row>
    <row r="74" spans="1:11" x14ac:dyDescent="0.45">
      <c r="A74">
        <v>1</v>
      </c>
      <c r="B74" s="2">
        <v>1.0833333329999999</v>
      </c>
      <c r="C74" s="2">
        <v>4</v>
      </c>
      <c r="D74" s="2">
        <f t="shared" si="2"/>
        <v>128</v>
      </c>
      <c r="E74" s="2">
        <v>250</v>
      </c>
      <c r="F74" s="2">
        <v>20</v>
      </c>
      <c r="G74" s="2">
        <v>60</v>
      </c>
      <c r="H74" s="2">
        <v>9</v>
      </c>
      <c r="I74" s="3">
        <v>2.1332460326666602</v>
      </c>
      <c r="J74" s="3">
        <f t="shared" si="3"/>
        <v>4.237159932384154</v>
      </c>
      <c r="K74" s="3">
        <v>47.524453374491301</v>
      </c>
    </row>
    <row r="75" spans="1:11" x14ac:dyDescent="0.45">
      <c r="A75">
        <v>1</v>
      </c>
      <c r="B75" s="2">
        <v>1.0833333329999999</v>
      </c>
      <c r="C75" s="2">
        <v>4</v>
      </c>
      <c r="D75" s="2">
        <f t="shared" si="2"/>
        <v>128</v>
      </c>
      <c r="E75" s="2">
        <v>250</v>
      </c>
      <c r="F75" s="2">
        <v>20</v>
      </c>
      <c r="G75" s="2">
        <v>60</v>
      </c>
      <c r="H75" s="2">
        <v>10</v>
      </c>
      <c r="I75" s="3">
        <v>1.3618835440000001</v>
      </c>
      <c r="J75" s="3">
        <f t="shared" si="3"/>
        <v>2.7050411892700001</v>
      </c>
      <c r="K75" s="3">
        <v>29.630190718815204</v>
      </c>
    </row>
    <row r="76" spans="1:11" x14ac:dyDescent="0.45">
      <c r="A76">
        <v>1</v>
      </c>
      <c r="B76" s="2">
        <v>1.0833333329999999</v>
      </c>
      <c r="C76" s="2">
        <v>4</v>
      </c>
      <c r="D76" s="2">
        <f t="shared" si="2"/>
        <v>128</v>
      </c>
      <c r="E76" s="2">
        <v>250</v>
      </c>
      <c r="F76" s="2">
        <v>20</v>
      </c>
      <c r="G76" s="2">
        <v>70</v>
      </c>
      <c r="H76" s="2">
        <v>8</v>
      </c>
      <c r="I76" s="3">
        <v>0.16979817850000001</v>
      </c>
      <c r="J76" s="3">
        <f t="shared" si="3"/>
        <v>0.33726163204562504</v>
      </c>
      <c r="K76" s="3">
        <v>44.734452598483301</v>
      </c>
    </row>
    <row r="77" spans="1:11" x14ac:dyDescent="0.45">
      <c r="A77">
        <v>1</v>
      </c>
      <c r="B77" s="2">
        <v>1.0833333329999999</v>
      </c>
      <c r="C77" s="2">
        <v>4</v>
      </c>
      <c r="D77" s="2">
        <f t="shared" si="2"/>
        <v>128</v>
      </c>
      <c r="E77" s="2">
        <v>250</v>
      </c>
      <c r="F77" s="2">
        <v>20</v>
      </c>
      <c r="G77" s="2">
        <v>70</v>
      </c>
      <c r="H77" s="2">
        <v>9</v>
      </c>
      <c r="I77" s="3">
        <v>1.0982781751666602</v>
      </c>
      <c r="J77" s="3">
        <f t="shared" si="3"/>
        <v>2.1814550254247789</v>
      </c>
      <c r="K77" s="3">
        <v>32.740119499024601</v>
      </c>
    </row>
    <row r="78" spans="1:11" x14ac:dyDescent="0.45">
      <c r="A78">
        <v>1</v>
      </c>
      <c r="B78" s="2">
        <v>1.0833333329999999</v>
      </c>
      <c r="C78" s="2">
        <v>4</v>
      </c>
      <c r="D78" s="2">
        <f t="shared" si="2"/>
        <v>128</v>
      </c>
      <c r="E78" s="2">
        <v>250</v>
      </c>
      <c r="F78" s="2">
        <v>20</v>
      </c>
      <c r="G78" s="2">
        <v>70</v>
      </c>
      <c r="H78" s="2">
        <v>10</v>
      </c>
      <c r="I78" s="3">
        <v>1.149949814</v>
      </c>
      <c r="J78" s="3">
        <f t="shared" si="3"/>
        <v>2.2840878180574999</v>
      </c>
      <c r="K78" s="3">
        <v>25.0281346580168</v>
      </c>
    </row>
    <row r="79" spans="1:11" x14ac:dyDescent="0.45">
      <c r="A79">
        <v>1</v>
      </c>
      <c r="B79" s="2">
        <v>1.0833333329999999</v>
      </c>
      <c r="C79" s="2">
        <v>4</v>
      </c>
      <c r="D79" s="2">
        <f t="shared" si="2"/>
        <v>128</v>
      </c>
      <c r="E79" s="2">
        <v>250</v>
      </c>
      <c r="F79" s="2">
        <v>30</v>
      </c>
      <c r="G79" s="2">
        <v>50</v>
      </c>
      <c r="H79" s="2">
        <v>10</v>
      </c>
      <c r="I79" s="3">
        <v>0.6630883555</v>
      </c>
      <c r="J79" s="3">
        <f t="shared" si="3"/>
        <v>1.3170592461118751</v>
      </c>
      <c r="K79" s="3">
        <v>47.427502888067998</v>
      </c>
    </row>
    <row r="80" spans="1:11" x14ac:dyDescent="0.45">
      <c r="A80">
        <v>1</v>
      </c>
      <c r="B80" s="2">
        <v>1.0833333329999999</v>
      </c>
      <c r="C80" s="2">
        <v>4</v>
      </c>
      <c r="D80" s="2">
        <f t="shared" si="2"/>
        <v>128</v>
      </c>
      <c r="E80" s="2">
        <v>250</v>
      </c>
      <c r="F80" s="2">
        <v>30</v>
      </c>
      <c r="G80" s="2">
        <v>60</v>
      </c>
      <c r="H80" s="2">
        <v>10</v>
      </c>
      <c r="I80" s="3">
        <v>2.20535746133333</v>
      </c>
      <c r="J80" s="3">
        <f t="shared" si="3"/>
        <v>4.3803912575733266</v>
      </c>
      <c r="K80" s="3">
        <v>47.899109864861899</v>
      </c>
    </row>
    <row r="81" spans="1:11" x14ac:dyDescent="0.45">
      <c r="A81">
        <v>1</v>
      </c>
      <c r="B81" s="2">
        <v>1.0833333329999999</v>
      </c>
      <c r="C81" s="2">
        <v>4</v>
      </c>
      <c r="D81" s="2">
        <f t="shared" si="2"/>
        <v>128</v>
      </c>
      <c r="E81" s="2">
        <v>250</v>
      </c>
      <c r="F81" s="2">
        <v>30</v>
      </c>
      <c r="G81" s="2">
        <v>70</v>
      </c>
      <c r="H81" s="2">
        <v>10</v>
      </c>
      <c r="I81" s="3">
        <v>1.1856473438333301</v>
      </c>
      <c r="J81" s="3">
        <f t="shared" si="3"/>
        <v>2.3549920366889521</v>
      </c>
      <c r="K81" s="3">
        <v>36.987983870583903</v>
      </c>
    </row>
    <row r="82" spans="1:11" x14ac:dyDescent="0.45">
      <c r="A82">
        <v>1</v>
      </c>
      <c r="B82" s="2">
        <v>1.25</v>
      </c>
      <c r="C82" s="2">
        <v>1</v>
      </c>
      <c r="D82" s="2">
        <f t="shared" si="2"/>
        <v>32</v>
      </c>
      <c r="E82" s="2">
        <v>250</v>
      </c>
      <c r="F82" s="2">
        <v>0</v>
      </c>
      <c r="G82" s="2">
        <v>50</v>
      </c>
      <c r="H82" s="2">
        <v>10</v>
      </c>
      <c r="I82" s="3">
        <v>3.0887620000000001E-3</v>
      </c>
      <c r="J82" s="3">
        <f t="shared" si="3"/>
        <v>2.4540214090000002E-2</v>
      </c>
      <c r="K82" s="3">
        <v>1.98119578977369</v>
      </c>
    </row>
    <row r="83" spans="1:11" x14ac:dyDescent="0.45">
      <c r="A83">
        <v>1</v>
      </c>
      <c r="B83" s="2">
        <v>1.25</v>
      </c>
      <c r="C83" s="2">
        <v>2</v>
      </c>
      <c r="D83" s="2">
        <f t="shared" si="2"/>
        <v>64</v>
      </c>
      <c r="E83" s="2">
        <v>250</v>
      </c>
      <c r="F83" s="2">
        <v>0</v>
      </c>
      <c r="G83" s="2">
        <v>50</v>
      </c>
      <c r="H83" s="2">
        <v>10</v>
      </c>
      <c r="I83" s="3">
        <v>6.14030999999999E-3</v>
      </c>
      <c r="J83" s="3">
        <f t="shared" si="3"/>
        <v>2.4392381474999961E-2</v>
      </c>
      <c r="K83" s="3">
        <v>2.0350454921657302</v>
      </c>
    </row>
    <row r="84" spans="1:11" x14ac:dyDescent="0.45">
      <c r="A84">
        <v>1</v>
      </c>
      <c r="B84" s="2">
        <v>1.25</v>
      </c>
      <c r="C84" s="2">
        <v>4</v>
      </c>
      <c r="D84" s="2">
        <f t="shared" si="2"/>
        <v>128</v>
      </c>
      <c r="E84" s="2">
        <v>62.5</v>
      </c>
      <c r="F84" s="2">
        <v>0</v>
      </c>
      <c r="G84" s="2">
        <v>50</v>
      </c>
      <c r="H84" s="2">
        <v>10</v>
      </c>
      <c r="I84" s="3">
        <v>1.0717632E-2</v>
      </c>
      <c r="J84" s="3">
        <f t="shared" si="3"/>
        <v>2.1287896559999998E-2</v>
      </c>
      <c r="K84" s="3">
        <v>2.24676863572508</v>
      </c>
    </row>
    <row r="85" spans="1:11" x14ac:dyDescent="0.45">
      <c r="A85">
        <v>1</v>
      </c>
      <c r="B85" s="2">
        <v>1.25</v>
      </c>
      <c r="C85" s="2">
        <v>4</v>
      </c>
      <c r="D85" s="2">
        <f t="shared" si="2"/>
        <v>128</v>
      </c>
      <c r="E85" s="2">
        <v>125</v>
      </c>
      <c r="F85" s="2">
        <v>0</v>
      </c>
      <c r="G85" s="2">
        <v>50</v>
      </c>
      <c r="H85" s="2">
        <v>10</v>
      </c>
      <c r="I85" s="3">
        <v>8.5778269999999997E-3</v>
      </c>
      <c r="J85" s="3">
        <f t="shared" si="3"/>
        <v>1.7037708878749998E-2</v>
      </c>
      <c r="K85" s="3">
        <v>1.62348512295971</v>
      </c>
    </row>
    <row r="86" spans="1:11" x14ac:dyDescent="0.45">
      <c r="A86">
        <v>1</v>
      </c>
      <c r="B86" s="2">
        <v>1.25</v>
      </c>
      <c r="C86" s="2">
        <v>4</v>
      </c>
      <c r="D86" s="2">
        <f t="shared" si="2"/>
        <v>128</v>
      </c>
      <c r="E86" s="2">
        <v>250</v>
      </c>
      <c r="F86" s="2">
        <v>0</v>
      </c>
      <c r="G86" s="2">
        <v>50</v>
      </c>
      <c r="H86" s="2">
        <v>10</v>
      </c>
      <c r="I86" s="3">
        <v>1.3331915499999999E-2</v>
      </c>
      <c r="J86" s="3">
        <f t="shared" si="3"/>
        <v>2.6480517161875002E-2</v>
      </c>
      <c r="K86" s="3">
        <v>2.2649799100610801</v>
      </c>
    </row>
    <row r="87" spans="1:11" x14ac:dyDescent="0.45">
      <c r="A87">
        <v>1</v>
      </c>
      <c r="B87" s="2">
        <v>1.25</v>
      </c>
      <c r="C87" s="2">
        <v>4</v>
      </c>
      <c r="D87" s="2">
        <f t="shared" si="2"/>
        <v>128</v>
      </c>
      <c r="E87" s="2">
        <v>500</v>
      </c>
      <c r="F87" s="2">
        <v>0</v>
      </c>
      <c r="G87" s="2">
        <v>50</v>
      </c>
      <c r="H87" s="2">
        <v>10</v>
      </c>
      <c r="I87" s="3">
        <v>1.2876044E-2</v>
      </c>
      <c r="J87" s="3">
        <f t="shared" si="3"/>
        <v>2.5575042395000001E-2</v>
      </c>
      <c r="K87" s="3">
        <v>2.35855355502314</v>
      </c>
    </row>
    <row r="88" spans="1:11" x14ac:dyDescent="0.45">
      <c r="A88">
        <v>1</v>
      </c>
      <c r="B88" s="2">
        <v>1.25</v>
      </c>
      <c r="C88" s="2">
        <v>4</v>
      </c>
      <c r="D88" s="2">
        <f t="shared" si="2"/>
        <v>128</v>
      </c>
      <c r="E88" s="2">
        <v>750</v>
      </c>
      <c r="F88" s="2">
        <v>0</v>
      </c>
      <c r="G88" s="2">
        <v>50</v>
      </c>
      <c r="H88" s="2">
        <v>10</v>
      </c>
      <c r="I88" s="3">
        <v>1.4401818E-2</v>
      </c>
      <c r="J88" s="3">
        <f t="shared" si="3"/>
        <v>2.8605611002500003E-2</v>
      </c>
      <c r="K88" s="3">
        <v>2.8258034685987501</v>
      </c>
    </row>
    <row r="89" spans="1:11" x14ac:dyDescent="0.45">
      <c r="A89">
        <v>1</v>
      </c>
      <c r="B89" s="2">
        <v>1.25</v>
      </c>
      <c r="C89" s="2">
        <v>4</v>
      </c>
      <c r="D89" s="2">
        <f t="shared" si="2"/>
        <v>128</v>
      </c>
      <c r="E89" s="2">
        <v>1000</v>
      </c>
      <c r="F89" s="2">
        <v>0</v>
      </c>
      <c r="G89" s="2">
        <v>50</v>
      </c>
      <c r="H89" s="2">
        <v>10</v>
      </c>
      <c r="I89" s="3">
        <v>1.1461911999999999E-2</v>
      </c>
      <c r="J89" s="3">
        <f t="shared" si="3"/>
        <v>2.2766222709999999E-2</v>
      </c>
      <c r="K89" s="3">
        <v>2.43036024898174</v>
      </c>
    </row>
    <row r="90" spans="1:11" x14ac:dyDescent="0.45">
      <c r="A90">
        <v>1</v>
      </c>
      <c r="B90" s="2">
        <v>1.25</v>
      </c>
      <c r="C90" s="2">
        <v>8</v>
      </c>
      <c r="D90" s="2">
        <f t="shared" si="2"/>
        <v>256</v>
      </c>
      <c r="E90" s="2">
        <v>250</v>
      </c>
      <c r="F90" s="2">
        <v>0</v>
      </c>
      <c r="G90" s="2">
        <v>50</v>
      </c>
      <c r="H90" s="2">
        <v>10</v>
      </c>
      <c r="I90" s="3">
        <v>3.3157673999999998E-2</v>
      </c>
      <c r="J90" s="3">
        <f t="shared" si="3"/>
        <v>3.2929714991249998E-2</v>
      </c>
      <c r="K90" s="3">
        <v>2.6074976315915497</v>
      </c>
    </row>
    <row r="91" spans="1:11" x14ac:dyDescent="0.45">
      <c r="A91">
        <v>1</v>
      </c>
      <c r="B91" s="2">
        <v>1.25</v>
      </c>
      <c r="C91" s="2">
        <v>12</v>
      </c>
      <c r="D91" s="2">
        <f t="shared" si="2"/>
        <v>384</v>
      </c>
      <c r="E91" s="2">
        <v>250</v>
      </c>
      <c r="F91" s="2">
        <v>0</v>
      </c>
      <c r="G91" s="2">
        <v>50</v>
      </c>
      <c r="H91" s="2">
        <v>10</v>
      </c>
      <c r="I91" s="3">
        <v>6.3915045000000004E-2</v>
      </c>
      <c r="J91" s="3">
        <f t="shared" si="3"/>
        <v>4.231708604375E-2</v>
      </c>
      <c r="K91" s="3">
        <v>3.2917187016630098</v>
      </c>
    </row>
    <row r="92" spans="1:11" x14ac:dyDescent="0.45">
      <c r="A92">
        <v>1</v>
      </c>
      <c r="B92" s="2">
        <v>1.25</v>
      </c>
      <c r="C92" s="2">
        <v>16</v>
      </c>
      <c r="D92" s="2">
        <f t="shared" si="2"/>
        <v>512</v>
      </c>
      <c r="E92" s="2">
        <v>250</v>
      </c>
      <c r="F92" s="2">
        <v>0</v>
      </c>
      <c r="G92" s="2">
        <v>50</v>
      </c>
      <c r="H92" s="2">
        <v>10</v>
      </c>
      <c r="I92" s="3">
        <v>9.0281163999999997E-2</v>
      </c>
      <c r="J92" s="3">
        <f t="shared" si="3"/>
        <v>4.483024049875E-2</v>
      </c>
      <c r="K92" s="3">
        <v>3.7031584366390797</v>
      </c>
    </row>
    <row r="93" spans="1:11" x14ac:dyDescent="0.45">
      <c r="A93">
        <v>1</v>
      </c>
      <c r="B93" s="2">
        <v>1.5</v>
      </c>
      <c r="C93" s="2">
        <v>1</v>
      </c>
      <c r="D93" s="2">
        <f t="shared" si="2"/>
        <v>32</v>
      </c>
      <c r="E93" s="2">
        <v>250</v>
      </c>
      <c r="F93" s="2">
        <v>0</v>
      </c>
      <c r="G93" s="2">
        <v>50</v>
      </c>
      <c r="H93" s="2">
        <v>10</v>
      </c>
      <c r="I93" s="3">
        <v>2.6421940000000001E-3</v>
      </c>
      <c r="J93" s="3">
        <f t="shared" si="3"/>
        <v>2.099223133E-2</v>
      </c>
      <c r="K93" s="3">
        <v>1.35813254511876</v>
      </c>
    </row>
    <row r="94" spans="1:11" x14ac:dyDescent="0.45">
      <c r="A94">
        <v>1</v>
      </c>
      <c r="B94" s="2">
        <v>1.5</v>
      </c>
      <c r="C94" s="2">
        <v>2</v>
      </c>
      <c r="D94" s="2">
        <f t="shared" si="2"/>
        <v>64</v>
      </c>
      <c r="E94" s="2">
        <v>250</v>
      </c>
      <c r="F94" s="2">
        <v>0</v>
      </c>
      <c r="G94" s="2">
        <v>50</v>
      </c>
      <c r="H94" s="2">
        <v>10</v>
      </c>
      <c r="I94" s="3">
        <v>5.8798119999999999E-3</v>
      </c>
      <c r="J94" s="3">
        <f t="shared" si="3"/>
        <v>2.335755317E-2</v>
      </c>
      <c r="K94" s="3">
        <v>1.5468545363156301</v>
      </c>
    </row>
    <row r="95" spans="1:11" x14ac:dyDescent="0.45">
      <c r="A95">
        <v>1</v>
      </c>
      <c r="B95" s="2">
        <v>1.5</v>
      </c>
      <c r="C95" s="2">
        <v>4</v>
      </c>
      <c r="D95" s="2">
        <f t="shared" si="2"/>
        <v>128</v>
      </c>
      <c r="E95" s="2">
        <v>62.5</v>
      </c>
      <c r="F95" s="2">
        <v>0</v>
      </c>
      <c r="G95" s="2">
        <v>50</v>
      </c>
      <c r="H95" s="2">
        <v>10</v>
      </c>
      <c r="I95" s="3">
        <v>1.3583109999999999E-2</v>
      </c>
      <c r="J95" s="3">
        <f t="shared" si="3"/>
        <v>2.69794522375E-2</v>
      </c>
      <c r="K95" s="3">
        <v>2.0729675184559397</v>
      </c>
    </row>
    <row r="96" spans="1:11" x14ac:dyDescent="0.45">
      <c r="A96">
        <v>1</v>
      </c>
      <c r="B96" s="2">
        <v>1.5</v>
      </c>
      <c r="C96" s="2">
        <v>4</v>
      </c>
      <c r="D96" s="2">
        <f t="shared" si="2"/>
        <v>128</v>
      </c>
      <c r="E96" s="2">
        <v>125</v>
      </c>
      <c r="F96" s="2">
        <v>0</v>
      </c>
      <c r="G96" s="2">
        <v>50</v>
      </c>
      <c r="H96" s="2">
        <v>10</v>
      </c>
      <c r="I96" s="3">
        <v>1.0792059999999999E-2</v>
      </c>
      <c r="J96" s="3">
        <f t="shared" si="3"/>
        <v>2.1435729174999998E-2</v>
      </c>
      <c r="K96" s="3">
        <v>1.58637268207069</v>
      </c>
    </row>
    <row r="97" spans="1:11" x14ac:dyDescent="0.45">
      <c r="A97">
        <v>1</v>
      </c>
      <c r="B97" s="2">
        <v>1.5</v>
      </c>
      <c r="C97" s="2">
        <v>4</v>
      </c>
      <c r="D97" s="2">
        <f t="shared" si="2"/>
        <v>128</v>
      </c>
      <c r="E97" s="2">
        <v>250</v>
      </c>
      <c r="F97" s="2">
        <v>0</v>
      </c>
      <c r="G97" s="2">
        <v>50</v>
      </c>
      <c r="H97" s="2">
        <v>10</v>
      </c>
      <c r="I97" s="3">
        <v>1.6048537499999998E-2</v>
      </c>
      <c r="J97" s="3">
        <f t="shared" si="3"/>
        <v>3.1876407609374997E-2</v>
      </c>
      <c r="K97" s="3">
        <v>2.0951187117991097</v>
      </c>
    </row>
    <row r="98" spans="1:11" x14ac:dyDescent="0.45">
      <c r="A98">
        <v>1</v>
      </c>
      <c r="B98" s="2">
        <v>1.5</v>
      </c>
      <c r="C98" s="2">
        <v>4</v>
      </c>
      <c r="D98" s="2">
        <f t="shared" si="2"/>
        <v>128</v>
      </c>
      <c r="E98" s="2">
        <v>500</v>
      </c>
      <c r="F98" s="2">
        <v>0</v>
      </c>
      <c r="G98" s="2">
        <v>50</v>
      </c>
      <c r="H98" s="2">
        <v>10</v>
      </c>
      <c r="I98" s="3">
        <v>1.4457639E-2</v>
      </c>
      <c r="J98" s="3">
        <f t="shared" si="3"/>
        <v>2.871648546375E-2</v>
      </c>
      <c r="K98" s="3">
        <v>1.9487510038829801</v>
      </c>
    </row>
    <row r="99" spans="1:11" x14ac:dyDescent="0.45">
      <c r="A99">
        <v>1</v>
      </c>
      <c r="B99" s="2">
        <v>1.5</v>
      </c>
      <c r="C99" s="2">
        <v>4</v>
      </c>
      <c r="D99" s="2">
        <f t="shared" si="2"/>
        <v>128</v>
      </c>
      <c r="E99" s="2">
        <v>750</v>
      </c>
      <c r="F99" s="2">
        <v>0</v>
      </c>
      <c r="G99" s="2">
        <v>50</v>
      </c>
      <c r="H99" s="2">
        <v>10</v>
      </c>
      <c r="I99" s="3">
        <v>1.6057841E-2</v>
      </c>
      <c r="J99" s="3">
        <f t="shared" si="3"/>
        <v>3.1894886686249999E-2</v>
      </c>
      <c r="K99" s="3">
        <v>2.3853122767008803</v>
      </c>
    </row>
    <row r="100" spans="1:11" x14ac:dyDescent="0.45">
      <c r="A100">
        <v>1</v>
      </c>
      <c r="B100" s="2">
        <v>1.5</v>
      </c>
      <c r="C100" s="2">
        <v>4</v>
      </c>
      <c r="D100" s="2">
        <f t="shared" si="2"/>
        <v>128</v>
      </c>
      <c r="E100" s="2">
        <v>1000</v>
      </c>
      <c r="F100" s="2">
        <v>0</v>
      </c>
      <c r="G100" s="2">
        <v>50</v>
      </c>
      <c r="H100" s="2">
        <v>10</v>
      </c>
      <c r="I100" s="3">
        <v>1.3918036E-2</v>
      </c>
      <c r="J100" s="3">
        <f t="shared" si="3"/>
        <v>2.7644699005000002E-2</v>
      </c>
      <c r="K100" s="3">
        <v>2.1568168342082901</v>
      </c>
    </row>
    <row r="101" spans="1:11" x14ac:dyDescent="0.45">
      <c r="A101">
        <v>1</v>
      </c>
      <c r="B101" s="2">
        <v>1.5</v>
      </c>
      <c r="C101" s="2">
        <v>8</v>
      </c>
      <c r="D101" s="2">
        <f t="shared" si="2"/>
        <v>256</v>
      </c>
      <c r="E101" s="2">
        <v>250</v>
      </c>
      <c r="F101" s="2">
        <v>0</v>
      </c>
      <c r="G101" s="2">
        <v>50</v>
      </c>
      <c r="H101" s="2">
        <v>10</v>
      </c>
      <c r="I101" s="3">
        <v>3.7604747000000001E-2</v>
      </c>
      <c r="J101" s="3">
        <f t="shared" si="3"/>
        <v>3.7346214364375005E-2</v>
      </c>
      <c r="K101" s="3">
        <v>2.3685476285601004</v>
      </c>
    </row>
    <row r="102" spans="1:11" x14ac:dyDescent="0.45">
      <c r="A102">
        <v>1</v>
      </c>
      <c r="B102" s="2">
        <v>1.5</v>
      </c>
      <c r="C102" s="2">
        <v>12</v>
      </c>
      <c r="D102" s="2">
        <f t="shared" si="2"/>
        <v>384</v>
      </c>
      <c r="E102" s="2">
        <v>250</v>
      </c>
      <c r="F102" s="2">
        <v>0</v>
      </c>
      <c r="G102" s="2">
        <v>50</v>
      </c>
      <c r="H102" s="2">
        <v>10</v>
      </c>
      <c r="I102" s="3">
        <v>7.3851183000000001E-2</v>
      </c>
      <c r="J102" s="3">
        <f t="shared" si="3"/>
        <v>4.8895637411249998E-2</v>
      </c>
      <c r="K102" s="3">
        <v>3.0081915690396599</v>
      </c>
    </row>
    <row r="103" spans="1:11" x14ac:dyDescent="0.45">
      <c r="A103">
        <v>1</v>
      </c>
      <c r="B103" s="2">
        <v>1.5</v>
      </c>
      <c r="C103" s="2">
        <v>16</v>
      </c>
      <c r="D103" s="2">
        <f t="shared" si="2"/>
        <v>512</v>
      </c>
      <c r="E103" s="2">
        <v>250</v>
      </c>
      <c r="F103" s="2">
        <v>0</v>
      </c>
      <c r="G103" s="2">
        <v>50</v>
      </c>
      <c r="H103" s="2">
        <v>10</v>
      </c>
      <c r="I103" s="3">
        <v>6.6966593000000005E-2</v>
      </c>
      <c r="J103" s="3">
        <f t="shared" si="3"/>
        <v>3.3253098836562502E-2</v>
      </c>
      <c r="K103" s="3">
        <v>3.2965872816944701</v>
      </c>
    </row>
    <row r="104" spans="1:11" x14ac:dyDescent="0.45">
      <c r="A104">
        <v>1</v>
      </c>
      <c r="B104" s="2">
        <v>1.5833333329999999</v>
      </c>
      <c r="C104" s="2">
        <v>4</v>
      </c>
      <c r="D104" s="2">
        <f t="shared" si="2"/>
        <v>128</v>
      </c>
      <c r="E104" s="2">
        <v>250</v>
      </c>
      <c r="F104" s="2">
        <v>0</v>
      </c>
      <c r="G104" s="2">
        <v>50</v>
      </c>
      <c r="H104" s="2">
        <v>8</v>
      </c>
      <c r="I104" s="3">
        <v>2.7156916499999902E-2</v>
      </c>
      <c r="J104" s="3">
        <f t="shared" si="3"/>
        <v>5.3940425398124811E-2</v>
      </c>
      <c r="K104" s="3">
        <v>10.7017952817222</v>
      </c>
    </row>
    <row r="105" spans="1:11" x14ac:dyDescent="0.45">
      <c r="A105">
        <v>1</v>
      </c>
      <c r="B105" s="2">
        <v>1.5833333329999999</v>
      </c>
      <c r="C105" s="2">
        <v>4</v>
      </c>
      <c r="D105" s="2">
        <f t="shared" si="2"/>
        <v>128</v>
      </c>
      <c r="E105" s="2">
        <v>250</v>
      </c>
      <c r="F105" s="2">
        <v>0</v>
      </c>
      <c r="G105" s="2">
        <v>50</v>
      </c>
      <c r="H105" s="2">
        <v>9</v>
      </c>
      <c r="I105" s="3">
        <v>3.2645981499999997E-2</v>
      </c>
      <c r="J105" s="3">
        <f t="shared" si="3"/>
        <v>6.484308075437499E-2</v>
      </c>
      <c r="K105" s="3">
        <v>11.1366250854445</v>
      </c>
    </row>
    <row r="106" spans="1:11" x14ac:dyDescent="0.45">
      <c r="A106">
        <v>1</v>
      </c>
      <c r="B106" s="2">
        <v>1.5833333329999999</v>
      </c>
      <c r="C106" s="2">
        <v>4</v>
      </c>
      <c r="D106" s="2">
        <f t="shared" si="2"/>
        <v>128</v>
      </c>
      <c r="E106" s="2">
        <v>250</v>
      </c>
      <c r="F106" s="2">
        <v>0</v>
      </c>
      <c r="G106" s="2">
        <v>50</v>
      </c>
      <c r="H106" s="2">
        <v>10</v>
      </c>
      <c r="I106" s="3">
        <v>1.1461911999999999E-2</v>
      </c>
      <c r="J106" s="3">
        <f t="shared" si="3"/>
        <v>2.2766222709999999E-2</v>
      </c>
      <c r="K106" s="3">
        <v>3.9709022156659799</v>
      </c>
    </row>
    <row r="107" spans="1:11" x14ac:dyDescent="0.45">
      <c r="A107">
        <v>1</v>
      </c>
      <c r="B107" s="2">
        <v>1.5833333329999999</v>
      </c>
      <c r="C107" s="2">
        <v>4</v>
      </c>
      <c r="D107" s="2">
        <f t="shared" si="2"/>
        <v>128</v>
      </c>
      <c r="E107" s="2">
        <v>250</v>
      </c>
      <c r="F107" s="2">
        <v>0</v>
      </c>
      <c r="G107" s="2">
        <v>60</v>
      </c>
      <c r="H107" s="2">
        <v>8</v>
      </c>
      <c r="I107" s="3">
        <v>0.21752513350000002</v>
      </c>
      <c r="J107" s="3">
        <f t="shared" si="3"/>
        <v>0.43205929641437507</v>
      </c>
      <c r="K107" s="3">
        <v>14.338737342670399</v>
      </c>
    </row>
    <row r="108" spans="1:11" x14ac:dyDescent="0.45">
      <c r="A108">
        <v>1</v>
      </c>
      <c r="B108" s="2">
        <v>1.5833333329999999</v>
      </c>
      <c r="C108" s="2">
        <v>4</v>
      </c>
      <c r="D108" s="2">
        <f t="shared" si="2"/>
        <v>128</v>
      </c>
      <c r="E108" s="2">
        <v>250</v>
      </c>
      <c r="F108" s="2">
        <v>0</v>
      </c>
      <c r="G108" s="2">
        <v>60</v>
      </c>
      <c r="H108" s="2">
        <v>9</v>
      </c>
      <c r="I108" s="3">
        <v>0.18042277549999999</v>
      </c>
      <c r="J108" s="3">
        <f t="shared" si="3"/>
        <v>0.358364737836875</v>
      </c>
      <c r="K108" s="3">
        <v>11.128118222136301</v>
      </c>
    </row>
    <row r="109" spans="1:11" x14ac:dyDescent="0.45">
      <c r="A109">
        <v>1</v>
      </c>
      <c r="B109" s="2">
        <v>1.5833333329999999</v>
      </c>
      <c r="C109" s="2">
        <v>4</v>
      </c>
      <c r="D109" s="2">
        <f t="shared" si="2"/>
        <v>128</v>
      </c>
      <c r="E109" s="2">
        <v>250</v>
      </c>
      <c r="F109" s="2">
        <v>0</v>
      </c>
      <c r="G109" s="2">
        <v>60</v>
      </c>
      <c r="H109" s="2">
        <v>10</v>
      </c>
      <c r="I109" s="3">
        <v>7.5283922000000003E-2</v>
      </c>
      <c r="J109" s="3">
        <f t="shared" si="3"/>
        <v>0.1495326900725</v>
      </c>
      <c r="K109" s="3">
        <v>4.7390660767455604</v>
      </c>
    </row>
    <row r="110" spans="1:11" x14ac:dyDescent="0.45">
      <c r="A110">
        <v>1</v>
      </c>
      <c r="B110" s="2">
        <v>1.5833333329999999</v>
      </c>
      <c r="C110" s="2">
        <v>4</v>
      </c>
      <c r="D110" s="2">
        <f t="shared" si="2"/>
        <v>128</v>
      </c>
      <c r="E110" s="2">
        <v>250</v>
      </c>
      <c r="F110" s="2">
        <v>0</v>
      </c>
      <c r="G110" s="2">
        <v>70</v>
      </c>
      <c r="H110" s="2">
        <v>8</v>
      </c>
      <c r="I110" s="3">
        <v>0.23833706299999999</v>
      </c>
      <c r="J110" s="3">
        <f t="shared" si="3"/>
        <v>0.47339699138374997</v>
      </c>
      <c r="K110" s="3">
        <v>11.449837450045001</v>
      </c>
    </row>
    <row r="111" spans="1:11" x14ac:dyDescent="0.45">
      <c r="A111">
        <v>1</v>
      </c>
      <c r="B111" s="2">
        <v>1.5833333329999999</v>
      </c>
      <c r="C111" s="2">
        <v>4</v>
      </c>
      <c r="D111" s="2">
        <f t="shared" si="2"/>
        <v>128</v>
      </c>
      <c r="E111" s="2">
        <v>250</v>
      </c>
      <c r="F111" s="2">
        <v>0</v>
      </c>
      <c r="G111" s="2">
        <v>70</v>
      </c>
      <c r="H111" s="2">
        <v>9</v>
      </c>
      <c r="I111" s="3">
        <v>0.25020832900000001</v>
      </c>
      <c r="J111" s="3">
        <f t="shared" si="3"/>
        <v>0.49697629347625005</v>
      </c>
      <c r="K111" s="3">
        <v>7.1563391676016401</v>
      </c>
    </row>
    <row r="112" spans="1:11" x14ac:dyDescent="0.45">
      <c r="A112">
        <v>1</v>
      </c>
      <c r="B112" s="2">
        <v>1.5833333329999999</v>
      </c>
      <c r="C112" s="2">
        <v>4</v>
      </c>
      <c r="D112" s="2">
        <f t="shared" si="2"/>
        <v>128</v>
      </c>
      <c r="E112" s="2">
        <v>250</v>
      </c>
      <c r="F112" s="2">
        <v>0</v>
      </c>
      <c r="G112" s="2">
        <v>70</v>
      </c>
      <c r="H112" s="2">
        <v>10</v>
      </c>
      <c r="I112" s="3">
        <v>0.1766641615</v>
      </c>
      <c r="J112" s="3">
        <f t="shared" si="3"/>
        <v>0.35089919077937504</v>
      </c>
      <c r="K112" s="3">
        <v>4.8272036492330903</v>
      </c>
    </row>
    <row r="113" spans="1:11" x14ac:dyDescent="0.45">
      <c r="A113">
        <v>1</v>
      </c>
      <c r="B113" s="2">
        <v>1.5833333329999999</v>
      </c>
      <c r="C113" s="2">
        <v>4</v>
      </c>
      <c r="D113" s="2">
        <f t="shared" si="2"/>
        <v>128</v>
      </c>
      <c r="E113" s="2">
        <v>250</v>
      </c>
      <c r="F113" s="2">
        <v>20</v>
      </c>
      <c r="G113" s="2">
        <v>50</v>
      </c>
      <c r="H113" s="2">
        <v>8</v>
      </c>
      <c r="I113" s="3">
        <v>0.34040576149999996</v>
      </c>
      <c r="J113" s="3">
        <f t="shared" si="3"/>
        <v>0.67613094377937499</v>
      </c>
      <c r="K113" s="3">
        <v>46.258999436178101</v>
      </c>
    </row>
    <row r="114" spans="1:11" x14ac:dyDescent="0.45">
      <c r="A114">
        <v>1</v>
      </c>
      <c r="B114" s="2">
        <v>1.5833333329999999</v>
      </c>
      <c r="C114" s="2">
        <v>4</v>
      </c>
      <c r="D114" s="2">
        <f t="shared" si="2"/>
        <v>128</v>
      </c>
      <c r="E114" s="2">
        <v>250</v>
      </c>
      <c r="F114" s="2">
        <v>20</v>
      </c>
      <c r="G114" s="2">
        <v>50</v>
      </c>
      <c r="H114" s="2">
        <v>9</v>
      </c>
      <c r="I114" s="3">
        <v>0.90989160349999998</v>
      </c>
      <c r="J114" s="3">
        <f t="shared" si="3"/>
        <v>1.8072721974518751</v>
      </c>
      <c r="K114" s="3">
        <v>49.079155660901499</v>
      </c>
    </row>
    <row r="115" spans="1:11" x14ac:dyDescent="0.45">
      <c r="A115">
        <v>1</v>
      </c>
      <c r="B115" s="2">
        <v>1.5833333329999999</v>
      </c>
      <c r="C115" s="2">
        <v>4</v>
      </c>
      <c r="D115" s="2">
        <f t="shared" si="2"/>
        <v>128</v>
      </c>
      <c r="E115" s="2">
        <v>250</v>
      </c>
      <c r="F115" s="2">
        <v>20</v>
      </c>
      <c r="G115" s="2">
        <v>50</v>
      </c>
      <c r="H115" s="2">
        <v>10</v>
      </c>
      <c r="I115" s="3">
        <v>0.4906014655</v>
      </c>
      <c r="J115" s="3">
        <f t="shared" si="3"/>
        <v>0.97445716084937506</v>
      </c>
      <c r="K115" s="3">
        <v>28.1359952983371</v>
      </c>
    </row>
    <row r="116" spans="1:11" x14ac:dyDescent="0.45">
      <c r="A116">
        <v>1</v>
      </c>
      <c r="B116" s="2">
        <v>1.5833333329999999</v>
      </c>
      <c r="C116" s="2">
        <v>4</v>
      </c>
      <c r="D116" s="2">
        <f t="shared" si="2"/>
        <v>128</v>
      </c>
      <c r="E116" s="2">
        <v>250</v>
      </c>
      <c r="F116" s="2">
        <v>20</v>
      </c>
      <c r="G116" s="2">
        <v>60</v>
      </c>
      <c r="H116" s="2">
        <v>8</v>
      </c>
      <c r="I116" s="3">
        <v>0.88987977500000004</v>
      </c>
      <c r="J116" s="3">
        <f t="shared" si="3"/>
        <v>1.7675237030937501</v>
      </c>
      <c r="K116" s="3">
        <v>45.4065438062891</v>
      </c>
    </row>
    <row r="117" spans="1:11" x14ac:dyDescent="0.45">
      <c r="A117">
        <v>1</v>
      </c>
      <c r="B117" s="2">
        <v>1.5833333329999999</v>
      </c>
      <c r="C117" s="2">
        <v>4</v>
      </c>
      <c r="D117" s="2">
        <f t="shared" si="2"/>
        <v>128</v>
      </c>
      <c r="E117" s="2">
        <v>250</v>
      </c>
      <c r="F117" s="2">
        <v>20</v>
      </c>
      <c r="G117" s="2">
        <v>60</v>
      </c>
      <c r="H117" s="2">
        <v>9</v>
      </c>
      <c r="I117" s="3">
        <v>2.8782610093333303</v>
      </c>
      <c r="J117" s="3">
        <f t="shared" si="3"/>
        <v>5.7169459297883272</v>
      </c>
      <c r="K117" s="3">
        <v>45.588486411007501</v>
      </c>
    </row>
    <row r="118" spans="1:11" x14ac:dyDescent="0.45">
      <c r="A118">
        <v>1</v>
      </c>
      <c r="B118" s="2">
        <v>1.5833333329999999</v>
      </c>
      <c r="C118" s="2">
        <v>4</v>
      </c>
      <c r="D118" s="2">
        <f t="shared" si="2"/>
        <v>128</v>
      </c>
      <c r="E118" s="2">
        <v>250</v>
      </c>
      <c r="F118" s="2">
        <v>20</v>
      </c>
      <c r="G118" s="2">
        <v>60</v>
      </c>
      <c r="H118" s="2">
        <v>10</v>
      </c>
      <c r="I118" s="3">
        <v>1.9304855536666601</v>
      </c>
      <c r="J118" s="3">
        <f t="shared" si="3"/>
        <v>3.8344269309704035</v>
      </c>
      <c r="K118" s="3">
        <v>27.340167811824301</v>
      </c>
    </row>
    <row r="119" spans="1:11" x14ac:dyDescent="0.45">
      <c r="A119">
        <v>1</v>
      </c>
      <c r="B119" s="2">
        <v>1.5833333329999999</v>
      </c>
      <c r="C119" s="2">
        <v>4</v>
      </c>
      <c r="D119" s="2">
        <f t="shared" si="2"/>
        <v>128</v>
      </c>
      <c r="E119" s="2">
        <v>250</v>
      </c>
      <c r="F119" s="2">
        <v>20</v>
      </c>
      <c r="G119" s="2">
        <v>70</v>
      </c>
      <c r="H119" s="2">
        <v>8</v>
      </c>
      <c r="I119" s="3">
        <v>0.17944590800000002</v>
      </c>
      <c r="J119" s="3">
        <f t="shared" si="3"/>
        <v>0.35642443476500002</v>
      </c>
      <c r="K119" s="3">
        <v>42.034202390688101</v>
      </c>
    </row>
    <row r="120" spans="1:11" x14ac:dyDescent="0.45">
      <c r="A120">
        <v>1</v>
      </c>
      <c r="B120" s="2">
        <v>1.5833333329999999</v>
      </c>
      <c r="C120" s="2">
        <v>4</v>
      </c>
      <c r="D120" s="2">
        <f t="shared" si="2"/>
        <v>128</v>
      </c>
      <c r="E120" s="2">
        <v>250</v>
      </c>
      <c r="F120" s="2">
        <v>20</v>
      </c>
      <c r="G120" s="2">
        <v>70</v>
      </c>
      <c r="H120" s="2">
        <v>9</v>
      </c>
      <c r="I120" s="3">
        <v>1.5065529693333302</v>
      </c>
      <c r="J120" s="3">
        <f t="shared" si="3"/>
        <v>2.9923908353383273</v>
      </c>
      <c r="K120" s="3">
        <v>30.156894452874898</v>
      </c>
    </row>
    <row r="121" spans="1:11" x14ac:dyDescent="0.45">
      <c r="A121">
        <v>1</v>
      </c>
      <c r="B121" s="2">
        <v>1.5833333329999999</v>
      </c>
      <c r="C121" s="2">
        <v>4</v>
      </c>
      <c r="D121" s="2">
        <f t="shared" si="2"/>
        <v>128</v>
      </c>
      <c r="E121" s="2">
        <v>250</v>
      </c>
      <c r="F121" s="2">
        <v>20</v>
      </c>
      <c r="G121" s="2">
        <v>70</v>
      </c>
      <c r="H121" s="2">
        <v>10</v>
      </c>
      <c r="I121" s="3">
        <v>1.68828753799999</v>
      </c>
      <c r="J121" s="3">
        <f t="shared" si="3"/>
        <v>3.3533611223524802</v>
      </c>
      <c r="K121" s="3">
        <v>23.304464001511398</v>
      </c>
    </row>
    <row r="122" spans="1:11" x14ac:dyDescent="0.45">
      <c r="A122">
        <v>1</v>
      </c>
      <c r="B122" s="2">
        <v>1.5833333329999999</v>
      </c>
      <c r="C122" s="2">
        <v>4</v>
      </c>
      <c r="D122" s="2">
        <f t="shared" si="2"/>
        <v>128</v>
      </c>
      <c r="E122" s="2">
        <v>250</v>
      </c>
      <c r="F122" s="2">
        <v>30</v>
      </c>
      <c r="G122" s="2">
        <v>50</v>
      </c>
      <c r="H122" s="2">
        <v>10</v>
      </c>
      <c r="I122" s="3">
        <v>0.95802791249999997</v>
      </c>
      <c r="J122" s="3">
        <f t="shared" si="3"/>
        <v>1.902882941203125</v>
      </c>
      <c r="K122" s="3">
        <v>43.454430027642601</v>
      </c>
    </row>
    <row r="123" spans="1:11" x14ac:dyDescent="0.45">
      <c r="A123">
        <v>1</v>
      </c>
      <c r="B123" s="2">
        <v>1.5833333329999999</v>
      </c>
      <c r="C123" s="2">
        <v>4</v>
      </c>
      <c r="D123" s="2">
        <f t="shared" si="2"/>
        <v>128</v>
      </c>
      <c r="E123" s="2">
        <v>250</v>
      </c>
      <c r="F123" s="2">
        <v>30</v>
      </c>
      <c r="G123" s="2">
        <v>70</v>
      </c>
      <c r="H123" s="2">
        <v>9</v>
      </c>
      <c r="I123" s="3">
        <v>1.7453738143333302</v>
      </c>
      <c r="J123" s="3">
        <f t="shared" si="3"/>
        <v>3.466748738719577</v>
      </c>
      <c r="K123" s="3">
        <v>48.857264540243698</v>
      </c>
    </row>
    <row r="124" spans="1:11" x14ac:dyDescent="0.45">
      <c r="A124">
        <v>1</v>
      </c>
      <c r="B124" s="2">
        <v>1.5833333329999999</v>
      </c>
      <c r="C124" s="2">
        <v>4</v>
      </c>
      <c r="D124" s="2">
        <f t="shared" si="2"/>
        <v>128</v>
      </c>
      <c r="E124" s="2">
        <v>250</v>
      </c>
      <c r="F124" s="2">
        <v>30</v>
      </c>
      <c r="G124" s="2">
        <v>70</v>
      </c>
      <c r="H124" s="2">
        <v>10</v>
      </c>
      <c r="I124" s="3">
        <v>1.79423579633333</v>
      </c>
      <c r="J124" s="3">
        <f t="shared" si="3"/>
        <v>3.5638008504670768</v>
      </c>
      <c r="K124" s="3">
        <v>35.7291808028749</v>
      </c>
    </row>
    <row r="125" spans="1:11" x14ac:dyDescent="0.45">
      <c r="A125">
        <v>1</v>
      </c>
      <c r="B125" s="2">
        <v>1.75</v>
      </c>
      <c r="C125" s="2">
        <v>1</v>
      </c>
      <c r="D125" s="2">
        <f t="shared" si="2"/>
        <v>32</v>
      </c>
      <c r="E125" s="2">
        <v>250</v>
      </c>
      <c r="F125" s="2">
        <v>0</v>
      </c>
      <c r="G125" s="2">
        <v>50</v>
      </c>
      <c r="H125" s="2">
        <v>10</v>
      </c>
      <c r="I125" s="3">
        <v>3.3492599999999898E-3</v>
      </c>
      <c r="J125" s="3">
        <f t="shared" si="3"/>
        <v>2.660987069999992E-2</v>
      </c>
      <c r="K125" s="3">
        <v>1.4159300560761601</v>
      </c>
    </row>
    <row r="126" spans="1:11" x14ac:dyDescent="0.45">
      <c r="A126">
        <v>1</v>
      </c>
      <c r="B126" s="2">
        <v>1.75</v>
      </c>
      <c r="C126" s="2">
        <v>2</v>
      </c>
      <c r="D126" s="2">
        <f t="shared" si="2"/>
        <v>64</v>
      </c>
      <c r="E126" s="2">
        <v>250</v>
      </c>
      <c r="F126" s="2">
        <v>0</v>
      </c>
      <c r="G126" s="2">
        <v>50</v>
      </c>
      <c r="H126" s="2">
        <v>10</v>
      </c>
      <c r="I126" s="3">
        <v>7.0148389999999897E-3</v>
      </c>
      <c r="J126" s="3">
        <f t="shared" si="3"/>
        <v>2.7866447927499961E-2</v>
      </c>
      <c r="K126" s="3">
        <v>1.5252883178404499</v>
      </c>
    </row>
    <row r="127" spans="1:11" x14ac:dyDescent="0.45">
      <c r="A127">
        <v>1</v>
      </c>
      <c r="B127" s="2">
        <v>1.75</v>
      </c>
      <c r="C127" s="2">
        <v>4</v>
      </c>
      <c r="D127" s="2">
        <f t="shared" si="2"/>
        <v>128</v>
      </c>
      <c r="E127" s="2">
        <v>62.5</v>
      </c>
      <c r="F127" s="2">
        <v>0</v>
      </c>
      <c r="G127" s="2">
        <v>50</v>
      </c>
      <c r="H127" s="2">
        <v>10</v>
      </c>
      <c r="I127" s="3">
        <v>1.3490074999999999E-2</v>
      </c>
      <c r="J127" s="3">
        <f t="shared" si="3"/>
        <v>2.6794661468749998E-2</v>
      </c>
      <c r="K127" s="3">
        <v>1.7978749625242301</v>
      </c>
    </row>
    <row r="128" spans="1:11" x14ac:dyDescent="0.45">
      <c r="A128">
        <v>1</v>
      </c>
      <c r="B128" s="2">
        <v>1.75</v>
      </c>
      <c r="C128" s="2">
        <v>4</v>
      </c>
      <c r="D128" s="2">
        <f t="shared" si="2"/>
        <v>128</v>
      </c>
      <c r="E128" s="2">
        <v>125</v>
      </c>
      <c r="F128" s="2">
        <v>0</v>
      </c>
      <c r="G128" s="2">
        <v>50</v>
      </c>
      <c r="H128" s="2">
        <v>10</v>
      </c>
      <c r="I128" s="3">
        <v>1.2206191999999999E-2</v>
      </c>
      <c r="J128" s="3">
        <f t="shared" si="3"/>
        <v>2.4244548859999999E-2</v>
      </c>
      <c r="K128" s="3">
        <v>1.45705915510505</v>
      </c>
    </row>
    <row r="129" spans="1:11" x14ac:dyDescent="0.45">
      <c r="A129">
        <v>1</v>
      </c>
      <c r="B129" s="2">
        <v>1.75</v>
      </c>
      <c r="C129" s="2">
        <v>4</v>
      </c>
      <c r="D129" s="2">
        <f t="shared" si="2"/>
        <v>128</v>
      </c>
      <c r="E129" s="2">
        <v>250</v>
      </c>
      <c r="F129" s="2">
        <v>0</v>
      </c>
      <c r="G129" s="2">
        <v>50</v>
      </c>
      <c r="H129" s="2">
        <v>10</v>
      </c>
      <c r="I129" s="3">
        <v>1.8002272499999999E-2</v>
      </c>
      <c r="J129" s="3">
        <f t="shared" si="3"/>
        <v>3.5757013753124997E-2</v>
      </c>
      <c r="K129" s="3">
        <v>1.9601686234340499</v>
      </c>
    </row>
    <row r="130" spans="1:11" x14ac:dyDescent="0.45">
      <c r="A130">
        <v>1</v>
      </c>
      <c r="B130" s="2">
        <v>1.75</v>
      </c>
      <c r="C130" s="2">
        <v>4</v>
      </c>
      <c r="D130" s="2">
        <f t="shared" si="2"/>
        <v>128</v>
      </c>
      <c r="E130" s="2">
        <v>500</v>
      </c>
      <c r="F130" s="2">
        <v>0</v>
      </c>
      <c r="G130" s="2">
        <v>50</v>
      </c>
      <c r="H130" s="2">
        <v>10</v>
      </c>
      <c r="I130" s="3">
        <v>1.4755351E-2</v>
      </c>
      <c r="J130" s="3">
        <f t="shared" si="3"/>
        <v>2.9307815923750001E-2</v>
      </c>
      <c r="K130" s="3">
        <v>1.6649822878315801</v>
      </c>
    </row>
    <row r="131" spans="1:11" x14ac:dyDescent="0.45">
      <c r="A131">
        <v>1</v>
      </c>
      <c r="B131" s="2">
        <v>1.75</v>
      </c>
      <c r="C131" s="2">
        <v>4</v>
      </c>
      <c r="D131" s="2">
        <f t="shared" ref="D131:D194" si="4">C131*32</f>
        <v>128</v>
      </c>
      <c r="E131" s="2">
        <v>750</v>
      </c>
      <c r="F131" s="2">
        <v>0</v>
      </c>
      <c r="G131" s="2">
        <v>50</v>
      </c>
      <c r="H131" s="2">
        <v>10</v>
      </c>
      <c r="I131" s="3">
        <v>1.59275919999999E-2</v>
      </c>
      <c r="J131" s="3">
        <f t="shared" ref="J131:J194" si="5">(I131/D131)*254.24</f>
        <v>3.1636179609999801E-2</v>
      </c>
      <c r="K131" s="3">
        <v>1.8936679779273502</v>
      </c>
    </row>
    <row r="132" spans="1:11" x14ac:dyDescent="0.45">
      <c r="A132">
        <v>1</v>
      </c>
      <c r="B132" s="2">
        <v>1.75</v>
      </c>
      <c r="C132" s="2">
        <v>4</v>
      </c>
      <c r="D132" s="2">
        <f t="shared" si="4"/>
        <v>128</v>
      </c>
      <c r="E132" s="2">
        <v>1000</v>
      </c>
      <c r="F132" s="2">
        <v>0</v>
      </c>
      <c r="G132" s="2">
        <v>50</v>
      </c>
      <c r="H132" s="2">
        <v>10</v>
      </c>
      <c r="I132" s="3">
        <v>1.5462417000000001E-2</v>
      </c>
      <c r="J132" s="3">
        <f t="shared" si="5"/>
        <v>3.0712225766250004E-2</v>
      </c>
      <c r="K132" s="3">
        <v>1.9800032273877599</v>
      </c>
    </row>
    <row r="133" spans="1:11" x14ac:dyDescent="0.45">
      <c r="A133">
        <v>1</v>
      </c>
      <c r="B133" s="2">
        <v>1.75</v>
      </c>
      <c r="C133" s="2">
        <v>8</v>
      </c>
      <c r="D133" s="2">
        <f t="shared" si="4"/>
        <v>256</v>
      </c>
      <c r="E133" s="2">
        <v>250</v>
      </c>
      <c r="F133" s="2">
        <v>0</v>
      </c>
      <c r="G133" s="2">
        <v>50</v>
      </c>
      <c r="H133" s="2">
        <v>10</v>
      </c>
      <c r="I133" s="3">
        <v>4.3391523999999994E-2</v>
      </c>
      <c r="J133" s="3">
        <f t="shared" si="5"/>
        <v>4.3093207272499996E-2</v>
      </c>
      <c r="K133" s="3">
        <v>2.2184205188380099</v>
      </c>
    </row>
    <row r="134" spans="1:11" x14ac:dyDescent="0.45">
      <c r="A134">
        <v>1</v>
      </c>
      <c r="B134" s="2">
        <v>1.75</v>
      </c>
      <c r="C134" s="2">
        <v>12</v>
      </c>
      <c r="D134" s="2">
        <f t="shared" si="4"/>
        <v>384</v>
      </c>
      <c r="E134" s="2">
        <v>250</v>
      </c>
      <c r="F134" s="2">
        <v>0</v>
      </c>
      <c r="G134" s="2">
        <v>50</v>
      </c>
      <c r="H134" s="2">
        <v>10</v>
      </c>
      <c r="I134" s="3">
        <v>8.6429514999999998E-2</v>
      </c>
      <c r="J134" s="3">
        <f t="shared" si="5"/>
        <v>5.7223541389583334E-2</v>
      </c>
      <c r="K134" s="3">
        <v>2.8815513545325699</v>
      </c>
    </row>
    <row r="135" spans="1:11" x14ac:dyDescent="0.45">
      <c r="A135">
        <v>1</v>
      </c>
      <c r="B135" s="2">
        <v>1.75</v>
      </c>
      <c r="C135" s="2">
        <v>16</v>
      </c>
      <c r="D135" s="2">
        <f t="shared" si="4"/>
        <v>512</v>
      </c>
      <c r="E135" s="2">
        <v>250</v>
      </c>
      <c r="F135" s="2">
        <v>0</v>
      </c>
      <c r="G135" s="2">
        <v>50</v>
      </c>
      <c r="H135" s="2">
        <v>10</v>
      </c>
      <c r="I135" s="3">
        <v>9.3593209999999996E-2</v>
      </c>
      <c r="J135" s="3">
        <f t="shared" si="5"/>
        <v>4.6474878340624998E-2</v>
      </c>
      <c r="K135" s="3">
        <v>3.3339812310072903</v>
      </c>
    </row>
    <row r="136" spans="1:11" x14ac:dyDescent="0.45">
      <c r="A136">
        <v>1</v>
      </c>
      <c r="B136" s="2">
        <v>2</v>
      </c>
      <c r="C136" s="2">
        <v>1</v>
      </c>
      <c r="D136" s="2">
        <f t="shared" si="4"/>
        <v>32</v>
      </c>
      <c r="E136" s="2">
        <v>250</v>
      </c>
      <c r="F136" s="2">
        <v>0</v>
      </c>
      <c r="G136" s="2">
        <v>50</v>
      </c>
      <c r="H136" s="2">
        <v>10</v>
      </c>
      <c r="I136" s="3">
        <v>3.2376179999999998E-3</v>
      </c>
      <c r="J136" s="3">
        <f t="shared" si="5"/>
        <v>2.572287501E-2</v>
      </c>
      <c r="K136" s="3">
        <v>1.1914182360646599</v>
      </c>
    </row>
    <row r="137" spans="1:11" x14ac:dyDescent="0.45">
      <c r="A137">
        <v>1</v>
      </c>
      <c r="B137" s="2">
        <v>2</v>
      </c>
      <c r="C137" s="2">
        <v>2</v>
      </c>
      <c r="D137" s="2">
        <f t="shared" si="4"/>
        <v>64</v>
      </c>
      <c r="E137" s="2">
        <v>250</v>
      </c>
      <c r="F137" s="2">
        <v>0</v>
      </c>
      <c r="G137" s="2">
        <v>50</v>
      </c>
      <c r="H137" s="2">
        <v>10</v>
      </c>
      <c r="I137" s="3">
        <v>6.8845900000000003E-3</v>
      </c>
      <c r="J137" s="3">
        <f t="shared" si="5"/>
        <v>2.7349033775000003E-2</v>
      </c>
      <c r="K137" s="3">
        <v>1.27486961528817</v>
      </c>
    </row>
    <row r="138" spans="1:11" x14ac:dyDescent="0.45">
      <c r="A138">
        <v>1</v>
      </c>
      <c r="B138" s="2">
        <v>2</v>
      </c>
      <c r="C138" s="2">
        <v>4</v>
      </c>
      <c r="D138" s="2">
        <f t="shared" si="4"/>
        <v>128</v>
      </c>
      <c r="E138" s="2">
        <v>62.5</v>
      </c>
      <c r="F138" s="2">
        <v>0</v>
      </c>
      <c r="G138" s="2">
        <v>50</v>
      </c>
      <c r="H138" s="2">
        <v>10</v>
      </c>
      <c r="I138" s="3">
        <v>1.5890378E-2</v>
      </c>
      <c r="J138" s="3">
        <f t="shared" si="5"/>
        <v>3.1562263302500004E-2</v>
      </c>
      <c r="K138" s="3">
        <v>1.7353913067364901</v>
      </c>
    </row>
    <row r="139" spans="1:11" x14ac:dyDescent="0.45">
      <c r="A139">
        <v>1</v>
      </c>
      <c r="B139" s="2">
        <v>2</v>
      </c>
      <c r="C139" s="2">
        <v>4</v>
      </c>
      <c r="D139" s="2">
        <f t="shared" si="4"/>
        <v>128</v>
      </c>
      <c r="E139" s="2">
        <v>125</v>
      </c>
      <c r="F139" s="2">
        <v>0</v>
      </c>
      <c r="G139" s="2">
        <v>50</v>
      </c>
      <c r="H139" s="2">
        <v>10</v>
      </c>
      <c r="I139" s="3">
        <v>1.3043506999999999E-2</v>
      </c>
      <c r="J139" s="3">
        <f t="shared" si="5"/>
        <v>2.5907665778749998E-2</v>
      </c>
      <c r="K139" s="3">
        <v>1.37593688709186</v>
      </c>
    </row>
    <row r="140" spans="1:11" x14ac:dyDescent="0.45">
      <c r="A140">
        <v>1</v>
      </c>
      <c r="B140" s="2">
        <v>2</v>
      </c>
      <c r="C140" s="2">
        <v>4</v>
      </c>
      <c r="D140" s="2">
        <f t="shared" si="4"/>
        <v>128</v>
      </c>
      <c r="E140" s="2">
        <v>250</v>
      </c>
      <c r="F140" s="2">
        <v>0</v>
      </c>
      <c r="G140" s="2">
        <v>50</v>
      </c>
      <c r="H140" s="2">
        <v>10</v>
      </c>
      <c r="I140" s="3">
        <v>2.1100338E-2</v>
      </c>
      <c r="J140" s="3">
        <f t="shared" si="5"/>
        <v>4.1910546352500001E-2</v>
      </c>
      <c r="K140" s="3">
        <v>1.9900720371546099</v>
      </c>
    </row>
    <row r="141" spans="1:11" x14ac:dyDescent="0.45">
      <c r="A141">
        <v>1</v>
      </c>
      <c r="B141" s="2">
        <v>2</v>
      </c>
      <c r="C141" s="2">
        <v>4</v>
      </c>
      <c r="D141" s="2">
        <f t="shared" si="4"/>
        <v>128</v>
      </c>
      <c r="E141" s="2">
        <v>500</v>
      </c>
      <c r="F141" s="2">
        <v>0</v>
      </c>
      <c r="G141" s="2">
        <v>50</v>
      </c>
      <c r="H141" s="2">
        <v>10</v>
      </c>
      <c r="I141" s="3">
        <v>1.9221031E-2</v>
      </c>
      <c r="J141" s="3">
        <f t="shared" si="5"/>
        <v>3.8177772823749997E-2</v>
      </c>
      <c r="K141" s="3">
        <v>1.8673984026231401</v>
      </c>
    </row>
    <row r="142" spans="1:11" x14ac:dyDescent="0.45">
      <c r="A142">
        <v>1</v>
      </c>
      <c r="B142" s="2">
        <v>2</v>
      </c>
      <c r="C142" s="2">
        <v>4</v>
      </c>
      <c r="D142" s="2">
        <f t="shared" si="4"/>
        <v>128</v>
      </c>
      <c r="E142" s="2">
        <v>750</v>
      </c>
      <c r="F142" s="2">
        <v>0</v>
      </c>
      <c r="G142" s="2">
        <v>50</v>
      </c>
      <c r="H142" s="2">
        <v>10</v>
      </c>
      <c r="I142" s="3">
        <v>1.8718642000000001E-2</v>
      </c>
      <c r="J142" s="3">
        <f t="shared" si="5"/>
        <v>3.7179902672500001E-2</v>
      </c>
      <c r="K142" s="3">
        <v>1.8459690767141399</v>
      </c>
    </row>
    <row r="143" spans="1:11" x14ac:dyDescent="0.45">
      <c r="A143">
        <v>1</v>
      </c>
      <c r="B143" s="2">
        <v>2</v>
      </c>
      <c r="C143" s="2">
        <v>4</v>
      </c>
      <c r="D143" s="2">
        <f t="shared" si="4"/>
        <v>128</v>
      </c>
      <c r="E143" s="2">
        <v>1000</v>
      </c>
      <c r="F143" s="2">
        <v>0</v>
      </c>
      <c r="G143" s="2">
        <v>50</v>
      </c>
      <c r="H143" s="2">
        <v>10</v>
      </c>
      <c r="I143" s="3">
        <v>1.5964805999999998E-2</v>
      </c>
      <c r="J143" s="3">
        <f t="shared" si="5"/>
        <v>3.17100959175E-2</v>
      </c>
      <c r="K143" s="3">
        <v>1.7633565721985802</v>
      </c>
    </row>
    <row r="144" spans="1:11" x14ac:dyDescent="0.45">
      <c r="A144">
        <v>1</v>
      </c>
      <c r="B144" s="2">
        <v>2</v>
      </c>
      <c r="C144" s="2">
        <v>8</v>
      </c>
      <c r="D144" s="2">
        <f t="shared" si="4"/>
        <v>256</v>
      </c>
      <c r="E144" s="2">
        <v>250</v>
      </c>
      <c r="F144" s="2">
        <v>0</v>
      </c>
      <c r="G144" s="2">
        <v>50</v>
      </c>
      <c r="H144" s="2">
        <v>10</v>
      </c>
      <c r="I144" s="3">
        <v>4.8340986000000002E-2</v>
      </c>
      <c r="J144" s="3">
        <f t="shared" si="5"/>
        <v>4.8008641721250002E-2</v>
      </c>
      <c r="K144" s="3">
        <v>2.1100267262540702</v>
      </c>
    </row>
    <row r="145" spans="1:11" x14ac:dyDescent="0.45">
      <c r="A145">
        <v>1</v>
      </c>
      <c r="B145" s="2">
        <v>2</v>
      </c>
      <c r="C145" s="2">
        <v>12</v>
      </c>
      <c r="D145" s="2">
        <f t="shared" si="4"/>
        <v>384</v>
      </c>
      <c r="E145" s="2">
        <v>250</v>
      </c>
      <c r="F145" s="2">
        <v>0</v>
      </c>
      <c r="G145" s="2">
        <v>50</v>
      </c>
      <c r="H145" s="2">
        <v>10</v>
      </c>
      <c r="I145" s="3">
        <v>9.7928640999999997E-2</v>
      </c>
      <c r="J145" s="3">
        <f t="shared" si="5"/>
        <v>6.483692106208333E-2</v>
      </c>
      <c r="K145" s="3">
        <v>2.8107517220227298</v>
      </c>
    </row>
    <row r="146" spans="1:11" x14ac:dyDescent="0.45">
      <c r="A146">
        <v>1</v>
      </c>
      <c r="B146" s="2">
        <v>2</v>
      </c>
      <c r="C146" s="2">
        <v>16</v>
      </c>
      <c r="D146" s="2">
        <f t="shared" si="4"/>
        <v>512</v>
      </c>
      <c r="E146" s="2">
        <v>250</v>
      </c>
      <c r="F146" s="2">
        <v>0</v>
      </c>
      <c r="G146" s="2">
        <v>50</v>
      </c>
      <c r="H146" s="2">
        <v>10</v>
      </c>
      <c r="I146" s="3">
        <v>0.14569281000000001</v>
      </c>
      <c r="J146" s="3">
        <f t="shared" si="5"/>
        <v>7.2345585965625001E-2</v>
      </c>
      <c r="K146" s="3">
        <v>3.3210512376675099</v>
      </c>
    </row>
    <row r="147" spans="1:11" x14ac:dyDescent="0.45">
      <c r="A147">
        <v>1</v>
      </c>
      <c r="B147" s="2">
        <v>2.0833333330000001</v>
      </c>
      <c r="C147" s="2">
        <v>4</v>
      </c>
      <c r="D147" s="2">
        <f t="shared" si="4"/>
        <v>128</v>
      </c>
      <c r="E147" s="2">
        <v>250</v>
      </c>
      <c r="F147" s="2">
        <v>0</v>
      </c>
      <c r="G147" s="2">
        <v>50</v>
      </c>
      <c r="H147" s="2">
        <v>8</v>
      </c>
      <c r="I147" s="3">
        <v>4.2712633599999994E-2</v>
      </c>
      <c r="J147" s="3">
        <f t="shared" si="5"/>
        <v>8.4837968487999987E-2</v>
      </c>
      <c r="K147" s="3">
        <v>10.9401902567925</v>
      </c>
    </row>
    <row r="148" spans="1:11" x14ac:dyDescent="0.45">
      <c r="A148">
        <v>1</v>
      </c>
      <c r="B148" s="2">
        <v>2.0833333330000001</v>
      </c>
      <c r="C148" s="2">
        <v>4</v>
      </c>
      <c r="D148" s="2">
        <f t="shared" si="4"/>
        <v>128</v>
      </c>
      <c r="E148" s="2">
        <v>250</v>
      </c>
      <c r="F148" s="2">
        <v>0</v>
      </c>
      <c r="G148" s="2">
        <v>50</v>
      </c>
      <c r="H148" s="2">
        <v>9</v>
      </c>
      <c r="I148" s="3">
        <v>4.2614848266666595E-2</v>
      </c>
      <c r="J148" s="3">
        <f t="shared" si="5"/>
        <v>8.4643742369666528E-2</v>
      </c>
      <c r="K148" s="3">
        <v>9.7050842009616805</v>
      </c>
    </row>
    <row r="149" spans="1:11" x14ac:dyDescent="0.45">
      <c r="A149">
        <v>1</v>
      </c>
      <c r="B149" s="2">
        <v>2.0833333330000001</v>
      </c>
      <c r="C149" s="2">
        <v>4</v>
      </c>
      <c r="D149" s="2">
        <f t="shared" si="4"/>
        <v>128</v>
      </c>
      <c r="E149" s="2">
        <v>250</v>
      </c>
      <c r="F149" s="2">
        <v>0</v>
      </c>
      <c r="G149" s="2">
        <v>50</v>
      </c>
      <c r="H149" s="2">
        <v>10</v>
      </c>
      <c r="I149" s="3">
        <v>0.10005395306666599</v>
      </c>
      <c r="J149" s="3">
        <f t="shared" si="5"/>
        <v>0.19873216427866533</v>
      </c>
      <c r="K149" s="3">
        <v>6.9387189596828502</v>
      </c>
    </row>
    <row r="150" spans="1:11" x14ac:dyDescent="0.45">
      <c r="A150">
        <v>1</v>
      </c>
      <c r="B150" s="2">
        <v>2.0833333330000001</v>
      </c>
      <c r="C150" s="2">
        <v>4</v>
      </c>
      <c r="D150" s="2">
        <f t="shared" si="4"/>
        <v>128</v>
      </c>
      <c r="E150" s="2">
        <v>250</v>
      </c>
      <c r="F150" s="2">
        <v>0</v>
      </c>
      <c r="G150" s="2">
        <v>60</v>
      </c>
      <c r="H150" s="2">
        <v>9</v>
      </c>
      <c r="I150" s="3">
        <v>0.21547976053333301</v>
      </c>
      <c r="J150" s="3">
        <f t="shared" si="5"/>
        <v>0.4279966743593327</v>
      </c>
      <c r="K150" s="3">
        <v>8.7341444036192506</v>
      </c>
    </row>
    <row r="151" spans="1:11" x14ac:dyDescent="0.45">
      <c r="A151">
        <v>1</v>
      </c>
      <c r="B151" s="2">
        <v>2.0833333330000001</v>
      </c>
      <c r="C151" s="2">
        <v>4</v>
      </c>
      <c r="D151" s="2">
        <f t="shared" si="4"/>
        <v>128</v>
      </c>
      <c r="E151" s="2">
        <v>250</v>
      </c>
      <c r="F151" s="2">
        <v>0</v>
      </c>
      <c r="G151" s="2">
        <v>60</v>
      </c>
      <c r="H151" s="2">
        <v>10</v>
      </c>
      <c r="I151" s="3">
        <v>7.7524212266666601E-2</v>
      </c>
      <c r="J151" s="3">
        <f t="shared" si="5"/>
        <v>0.15398246661466655</v>
      </c>
      <c r="K151" s="3">
        <v>3.1619084276049896</v>
      </c>
    </row>
    <row r="152" spans="1:11" x14ac:dyDescent="0.45">
      <c r="A152">
        <v>1</v>
      </c>
      <c r="B152" s="2">
        <v>2.0833333330000001</v>
      </c>
      <c r="C152" s="2">
        <v>4</v>
      </c>
      <c r="D152" s="2">
        <f t="shared" si="4"/>
        <v>128</v>
      </c>
      <c r="E152" s="2">
        <v>250</v>
      </c>
      <c r="F152" s="2">
        <v>0</v>
      </c>
      <c r="G152" s="2">
        <v>70</v>
      </c>
      <c r="H152" s="2">
        <v>8</v>
      </c>
      <c r="I152" s="3">
        <v>0.135804270933333</v>
      </c>
      <c r="J152" s="3">
        <f t="shared" si="5"/>
        <v>0.26974123314133269</v>
      </c>
      <c r="K152" s="3">
        <v>7.9773986897760496</v>
      </c>
    </row>
    <row r="153" spans="1:11" x14ac:dyDescent="0.45">
      <c r="A153">
        <v>1</v>
      </c>
      <c r="B153" s="2">
        <v>2.0833333330000001</v>
      </c>
      <c r="C153" s="2">
        <v>4</v>
      </c>
      <c r="D153" s="2">
        <f t="shared" si="4"/>
        <v>128</v>
      </c>
      <c r="E153" s="2">
        <v>250</v>
      </c>
      <c r="F153" s="2">
        <v>0</v>
      </c>
      <c r="G153" s="2">
        <v>70</v>
      </c>
      <c r="H153" s="2">
        <v>9</v>
      </c>
      <c r="I153" s="3">
        <v>0.17961210026666599</v>
      </c>
      <c r="J153" s="3">
        <f t="shared" si="5"/>
        <v>0.35675453415466535</v>
      </c>
      <c r="K153" s="3">
        <v>5.6140704083644204</v>
      </c>
    </row>
    <row r="154" spans="1:11" x14ac:dyDescent="0.45">
      <c r="A154">
        <v>1</v>
      </c>
      <c r="B154" s="2">
        <v>2.0833333330000001</v>
      </c>
      <c r="C154" s="2">
        <v>4</v>
      </c>
      <c r="D154" s="2">
        <f t="shared" si="4"/>
        <v>128</v>
      </c>
      <c r="E154" s="2">
        <v>250</v>
      </c>
      <c r="F154" s="2">
        <v>0</v>
      </c>
      <c r="G154" s="2">
        <v>70</v>
      </c>
      <c r="H154" s="2">
        <v>10</v>
      </c>
      <c r="I154" s="3">
        <v>0.2193716168</v>
      </c>
      <c r="J154" s="3">
        <f t="shared" si="5"/>
        <v>0.435726873869</v>
      </c>
      <c r="K154" s="3">
        <v>3.8430256099265705</v>
      </c>
    </row>
    <row r="155" spans="1:11" x14ac:dyDescent="0.45">
      <c r="A155">
        <v>1</v>
      </c>
      <c r="B155" s="2">
        <v>2.0833333330000001</v>
      </c>
      <c r="C155" s="2">
        <v>4</v>
      </c>
      <c r="D155" s="2">
        <f t="shared" si="4"/>
        <v>128</v>
      </c>
      <c r="E155" s="2">
        <v>250</v>
      </c>
      <c r="F155" s="2">
        <v>20</v>
      </c>
      <c r="G155" s="2">
        <v>50</v>
      </c>
      <c r="H155" s="2">
        <v>8</v>
      </c>
      <c r="I155" s="3">
        <v>0.41294515099999901</v>
      </c>
      <c r="J155" s="3">
        <f t="shared" si="5"/>
        <v>0.82021230617374807</v>
      </c>
      <c r="K155" s="3">
        <v>46.1094662660079</v>
      </c>
    </row>
    <row r="156" spans="1:11" x14ac:dyDescent="0.45">
      <c r="A156">
        <v>1</v>
      </c>
      <c r="B156" s="2">
        <v>2.0833333330000001</v>
      </c>
      <c r="C156" s="2">
        <v>4</v>
      </c>
      <c r="D156" s="2">
        <f t="shared" si="4"/>
        <v>128</v>
      </c>
      <c r="E156" s="2">
        <v>250</v>
      </c>
      <c r="F156" s="2">
        <v>20</v>
      </c>
      <c r="G156" s="2">
        <v>50</v>
      </c>
      <c r="H156" s="2">
        <v>9</v>
      </c>
      <c r="I156" s="3">
        <v>1.228759763</v>
      </c>
      <c r="J156" s="3">
        <f t="shared" si="5"/>
        <v>2.4406240792587499</v>
      </c>
      <c r="K156" s="3">
        <v>46.921716015299801</v>
      </c>
    </row>
    <row r="157" spans="1:11" x14ac:dyDescent="0.45">
      <c r="A157">
        <v>1</v>
      </c>
      <c r="B157" s="2">
        <v>2.0833333330000001</v>
      </c>
      <c r="C157" s="2">
        <v>4</v>
      </c>
      <c r="D157" s="2">
        <f t="shared" si="4"/>
        <v>128</v>
      </c>
      <c r="E157" s="2">
        <v>250</v>
      </c>
      <c r="F157" s="2">
        <v>20</v>
      </c>
      <c r="G157" s="2">
        <v>50</v>
      </c>
      <c r="H157" s="2">
        <v>10</v>
      </c>
      <c r="I157" s="3">
        <v>0.65421281650000007</v>
      </c>
      <c r="J157" s="3">
        <f t="shared" si="5"/>
        <v>1.2994302067731252</v>
      </c>
      <c r="K157" s="3">
        <v>24.6544991503043</v>
      </c>
    </row>
    <row r="158" spans="1:11" x14ac:dyDescent="0.45">
      <c r="A158">
        <v>1</v>
      </c>
      <c r="B158" s="2">
        <v>2.0833333330000001</v>
      </c>
      <c r="C158" s="2">
        <v>4</v>
      </c>
      <c r="D158" s="2">
        <f t="shared" si="4"/>
        <v>128</v>
      </c>
      <c r="E158" s="2">
        <v>250</v>
      </c>
      <c r="F158" s="2">
        <v>20</v>
      </c>
      <c r="G158" s="2">
        <v>60</v>
      </c>
      <c r="H158" s="2">
        <v>8</v>
      </c>
      <c r="I158" s="3">
        <v>0.94564495400000004</v>
      </c>
      <c r="J158" s="3">
        <f t="shared" si="5"/>
        <v>1.8782872898825</v>
      </c>
      <c r="K158" s="3">
        <v>44.648222046315901</v>
      </c>
    </row>
    <row r="159" spans="1:11" x14ac:dyDescent="0.45">
      <c r="A159">
        <v>1</v>
      </c>
      <c r="B159" s="2">
        <v>2.0833333330000001</v>
      </c>
      <c r="C159" s="2">
        <v>4</v>
      </c>
      <c r="D159" s="2">
        <f t="shared" si="4"/>
        <v>128</v>
      </c>
      <c r="E159" s="2">
        <v>250</v>
      </c>
      <c r="F159" s="2">
        <v>20</v>
      </c>
      <c r="G159" s="2">
        <v>60</v>
      </c>
      <c r="H159" s="2">
        <v>10</v>
      </c>
      <c r="I159" s="3">
        <v>2.7655211963333302</v>
      </c>
      <c r="J159" s="3">
        <f t="shared" si="5"/>
        <v>5.4930164762170772</v>
      </c>
      <c r="K159" s="3">
        <v>26.880807933008498</v>
      </c>
    </row>
    <row r="160" spans="1:11" x14ac:dyDescent="0.45">
      <c r="A160">
        <v>1</v>
      </c>
      <c r="B160" s="2">
        <v>2.0833333330000001</v>
      </c>
      <c r="C160" s="2">
        <v>4</v>
      </c>
      <c r="D160" s="2">
        <f t="shared" si="4"/>
        <v>128</v>
      </c>
      <c r="E160" s="2">
        <v>250</v>
      </c>
      <c r="F160" s="2">
        <v>20</v>
      </c>
      <c r="G160" s="2">
        <v>70</v>
      </c>
      <c r="H160" s="2">
        <v>8</v>
      </c>
      <c r="I160" s="3">
        <v>0.18904712000000001</v>
      </c>
      <c r="J160" s="3">
        <f t="shared" si="5"/>
        <v>0.37549484210000006</v>
      </c>
      <c r="K160" s="3">
        <v>37.928205768412198</v>
      </c>
    </row>
    <row r="161" spans="1:11" x14ac:dyDescent="0.45">
      <c r="A161">
        <v>1</v>
      </c>
      <c r="B161" s="2">
        <v>2.0833333330000001</v>
      </c>
      <c r="C161" s="2">
        <v>4</v>
      </c>
      <c r="D161" s="2">
        <f t="shared" si="4"/>
        <v>128</v>
      </c>
      <c r="E161" s="2">
        <v>250</v>
      </c>
      <c r="F161" s="2">
        <v>20</v>
      </c>
      <c r="G161" s="2">
        <v>70</v>
      </c>
      <c r="H161" s="2">
        <v>9</v>
      </c>
      <c r="I161" s="3">
        <v>1.9946890069999998</v>
      </c>
      <c r="J161" s="3">
        <f t="shared" si="5"/>
        <v>3.9619510401537497</v>
      </c>
      <c r="K161" s="3">
        <v>29.600440164345699</v>
      </c>
    </row>
    <row r="162" spans="1:11" x14ac:dyDescent="0.45">
      <c r="A162">
        <v>1</v>
      </c>
      <c r="B162" s="2">
        <v>2.0833333330000001</v>
      </c>
      <c r="C162" s="2">
        <v>4</v>
      </c>
      <c r="D162" s="2">
        <f t="shared" si="4"/>
        <v>128</v>
      </c>
      <c r="E162" s="2">
        <v>250</v>
      </c>
      <c r="F162" s="2">
        <v>20</v>
      </c>
      <c r="G162" s="2">
        <v>70</v>
      </c>
      <c r="H162" s="2">
        <v>10</v>
      </c>
      <c r="I162" s="3">
        <v>2.4163701446666601</v>
      </c>
      <c r="J162" s="3">
        <f t="shared" si="5"/>
        <v>4.7995151998441541</v>
      </c>
      <c r="K162" s="3">
        <v>23.159308582128599</v>
      </c>
    </row>
    <row r="163" spans="1:11" x14ac:dyDescent="0.45">
      <c r="A163">
        <v>1</v>
      </c>
      <c r="B163" s="2">
        <v>2.0833333330000001</v>
      </c>
      <c r="C163" s="2">
        <v>4</v>
      </c>
      <c r="D163" s="2">
        <f t="shared" si="4"/>
        <v>128</v>
      </c>
      <c r="E163" s="2">
        <v>250</v>
      </c>
      <c r="F163" s="2">
        <v>30</v>
      </c>
      <c r="G163" s="2">
        <v>50</v>
      </c>
      <c r="H163" s="2">
        <v>10</v>
      </c>
      <c r="I163" s="3">
        <v>1.5414503976666598</v>
      </c>
      <c r="J163" s="3">
        <f t="shared" si="5"/>
        <v>3.061705852365403</v>
      </c>
      <c r="K163" s="3">
        <v>40.392905252038403</v>
      </c>
    </row>
    <row r="164" spans="1:11" x14ac:dyDescent="0.45">
      <c r="A164">
        <v>1</v>
      </c>
      <c r="B164" s="2">
        <v>2.0833333330000001</v>
      </c>
      <c r="C164" s="2">
        <v>4</v>
      </c>
      <c r="D164" s="2">
        <f t="shared" si="4"/>
        <v>128</v>
      </c>
      <c r="E164" s="2">
        <v>250</v>
      </c>
      <c r="F164" s="2">
        <v>30</v>
      </c>
      <c r="G164" s="2">
        <v>70</v>
      </c>
      <c r="H164" s="2">
        <v>9</v>
      </c>
      <c r="I164" s="3">
        <v>2.2340959730000001</v>
      </c>
      <c r="J164" s="3">
        <f t="shared" si="5"/>
        <v>4.4374731263712501</v>
      </c>
      <c r="K164" s="3">
        <v>47.364042834967201</v>
      </c>
    </row>
    <row r="165" spans="1:11" x14ac:dyDescent="0.45">
      <c r="A165">
        <v>1</v>
      </c>
      <c r="B165" s="2">
        <v>2.0833333330000001</v>
      </c>
      <c r="C165" s="2">
        <v>4</v>
      </c>
      <c r="D165" s="2">
        <f t="shared" si="4"/>
        <v>128</v>
      </c>
      <c r="E165" s="2">
        <v>250</v>
      </c>
      <c r="F165" s="2">
        <v>30</v>
      </c>
      <c r="G165" s="2">
        <v>70</v>
      </c>
      <c r="H165" s="2">
        <v>10</v>
      </c>
      <c r="I165" s="3">
        <v>2.7914221403333301</v>
      </c>
      <c r="J165" s="3">
        <f t="shared" si="5"/>
        <v>5.5444622262370773</v>
      </c>
      <c r="K165" s="3">
        <v>34.740985327428803</v>
      </c>
    </row>
    <row r="166" spans="1:11" x14ac:dyDescent="0.45">
      <c r="A166">
        <v>1</v>
      </c>
      <c r="B166" s="2">
        <v>3.0833333330000001</v>
      </c>
      <c r="C166" s="2">
        <v>4</v>
      </c>
      <c r="D166" s="2">
        <f t="shared" si="4"/>
        <v>128</v>
      </c>
      <c r="E166" s="2">
        <v>250</v>
      </c>
      <c r="F166" s="2">
        <v>0</v>
      </c>
      <c r="G166" s="2">
        <v>50</v>
      </c>
      <c r="H166" s="2">
        <v>8</v>
      </c>
      <c r="I166" s="3">
        <v>6.3384453066666596E-2</v>
      </c>
      <c r="J166" s="3">
        <f t="shared" si="5"/>
        <v>0.12589736990366654</v>
      </c>
      <c r="K166" s="3">
        <v>11.781217758334799</v>
      </c>
    </row>
    <row r="167" spans="1:11" x14ac:dyDescent="0.45">
      <c r="A167">
        <v>1</v>
      </c>
      <c r="B167" s="2">
        <v>3.0833333330000001</v>
      </c>
      <c r="C167" s="2">
        <v>4</v>
      </c>
      <c r="D167" s="2">
        <f t="shared" si="4"/>
        <v>128</v>
      </c>
      <c r="E167" s="2">
        <v>250</v>
      </c>
      <c r="F167" s="2">
        <v>0</v>
      </c>
      <c r="G167" s="2">
        <v>50</v>
      </c>
      <c r="H167" s="2">
        <v>9</v>
      </c>
      <c r="I167" s="3">
        <v>5.7243534133333301E-2</v>
      </c>
      <c r="J167" s="3">
        <f t="shared" si="5"/>
        <v>0.11369996967233327</v>
      </c>
      <c r="K167" s="3">
        <v>9.548933810460019</v>
      </c>
    </row>
    <row r="168" spans="1:11" x14ac:dyDescent="0.45">
      <c r="A168">
        <v>1</v>
      </c>
      <c r="B168" s="2">
        <v>3.0833333330000001</v>
      </c>
      <c r="C168" s="2">
        <v>4</v>
      </c>
      <c r="D168" s="2">
        <f t="shared" si="4"/>
        <v>128</v>
      </c>
      <c r="E168" s="2">
        <v>250</v>
      </c>
      <c r="F168" s="2">
        <v>0</v>
      </c>
      <c r="G168" s="2">
        <v>50</v>
      </c>
      <c r="H168" s="2">
        <v>10</v>
      </c>
      <c r="I168" s="3">
        <v>1.9068140000000001E-2</v>
      </c>
      <c r="J168" s="3">
        <f t="shared" si="5"/>
        <v>3.7874093075000004E-2</v>
      </c>
      <c r="K168" s="3">
        <v>3.0416109776912501</v>
      </c>
    </row>
    <row r="169" spans="1:11" x14ac:dyDescent="0.45">
      <c r="A169">
        <v>1</v>
      </c>
      <c r="B169" s="2">
        <v>3.0833333330000001</v>
      </c>
      <c r="C169" s="2">
        <v>4</v>
      </c>
      <c r="D169" s="2">
        <f t="shared" si="4"/>
        <v>128</v>
      </c>
      <c r="E169" s="2">
        <v>250</v>
      </c>
      <c r="F169" s="2">
        <v>0</v>
      </c>
      <c r="G169" s="2">
        <v>60</v>
      </c>
      <c r="H169" s="2">
        <v>8</v>
      </c>
      <c r="I169" s="3">
        <v>0.31416471893333303</v>
      </c>
      <c r="J169" s="3">
        <f t="shared" si="5"/>
        <v>0.62400967298133281</v>
      </c>
      <c r="K169" s="3">
        <v>10.7711539827507</v>
      </c>
    </row>
    <row r="170" spans="1:11" x14ac:dyDescent="0.45">
      <c r="A170">
        <v>1</v>
      </c>
      <c r="B170" s="2">
        <v>3.0833333330000001</v>
      </c>
      <c r="C170" s="2">
        <v>4</v>
      </c>
      <c r="D170" s="2">
        <f t="shared" si="4"/>
        <v>128</v>
      </c>
      <c r="E170" s="2">
        <v>250</v>
      </c>
      <c r="F170" s="2">
        <v>0</v>
      </c>
      <c r="G170" s="2">
        <v>60</v>
      </c>
      <c r="H170" s="2">
        <v>9</v>
      </c>
      <c r="I170" s="3">
        <v>0.26969194933333301</v>
      </c>
      <c r="J170" s="3">
        <f t="shared" si="5"/>
        <v>0.53567563436333276</v>
      </c>
      <c r="K170" s="3">
        <v>8.3112557893632388</v>
      </c>
    </row>
    <row r="171" spans="1:11" x14ac:dyDescent="0.45">
      <c r="A171">
        <v>1</v>
      </c>
      <c r="B171" s="2">
        <v>3.0833333330000001</v>
      </c>
      <c r="C171" s="2">
        <v>4</v>
      </c>
      <c r="D171" s="2">
        <f t="shared" si="4"/>
        <v>128</v>
      </c>
      <c r="E171" s="2">
        <v>250</v>
      </c>
      <c r="F171" s="2">
        <v>0</v>
      </c>
      <c r="G171" s="2">
        <v>60</v>
      </c>
      <c r="H171" s="2">
        <v>10</v>
      </c>
      <c r="I171" s="3">
        <v>0.1159342912</v>
      </c>
      <c r="J171" s="3">
        <f t="shared" si="5"/>
        <v>0.230274485896</v>
      </c>
      <c r="K171" s="3">
        <v>3.5245112914773897</v>
      </c>
    </row>
    <row r="172" spans="1:11" x14ac:dyDescent="0.45">
      <c r="A172">
        <v>1</v>
      </c>
      <c r="B172" s="2">
        <v>3.0833333330000001</v>
      </c>
      <c r="C172" s="2">
        <v>4</v>
      </c>
      <c r="D172" s="2">
        <f t="shared" si="4"/>
        <v>128</v>
      </c>
      <c r="E172" s="2">
        <v>250</v>
      </c>
      <c r="F172" s="2">
        <v>0</v>
      </c>
      <c r="G172" s="2">
        <v>70</v>
      </c>
      <c r="H172" s="2">
        <v>8</v>
      </c>
      <c r="I172" s="3">
        <v>0.236405821866666</v>
      </c>
      <c r="J172" s="3">
        <f t="shared" si="5"/>
        <v>0.46956106368266537</v>
      </c>
      <c r="K172" s="3">
        <v>7.8874891245065806</v>
      </c>
    </row>
    <row r="173" spans="1:11" x14ac:dyDescent="0.45">
      <c r="A173">
        <v>1</v>
      </c>
      <c r="B173" s="2">
        <v>3.0833333330000001</v>
      </c>
      <c r="C173" s="2">
        <v>4</v>
      </c>
      <c r="D173" s="2">
        <f t="shared" si="4"/>
        <v>128</v>
      </c>
      <c r="E173" s="2">
        <v>250</v>
      </c>
      <c r="F173" s="2">
        <v>0</v>
      </c>
      <c r="G173" s="2">
        <v>70</v>
      </c>
      <c r="H173" s="2">
        <v>9</v>
      </c>
      <c r="I173" s="3">
        <v>0.35216409946666599</v>
      </c>
      <c r="J173" s="3">
        <f t="shared" si="5"/>
        <v>0.69948594256566532</v>
      </c>
      <c r="K173" s="3">
        <v>5.1498349106127401</v>
      </c>
    </row>
    <row r="174" spans="1:11" x14ac:dyDescent="0.45">
      <c r="A174">
        <v>1</v>
      </c>
      <c r="B174" s="2">
        <v>3.0833333330000001</v>
      </c>
      <c r="C174" s="2">
        <v>4</v>
      </c>
      <c r="D174" s="2">
        <f t="shared" si="4"/>
        <v>128</v>
      </c>
      <c r="E174" s="2">
        <v>250</v>
      </c>
      <c r="F174" s="2">
        <v>0</v>
      </c>
      <c r="G174" s="2">
        <v>70</v>
      </c>
      <c r="H174" s="2">
        <v>10</v>
      </c>
      <c r="I174" s="3">
        <v>0.29292574453333298</v>
      </c>
      <c r="J174" s="3">
        <f t="shared" si="5"/>
        <v>0.58182376007933267</v>
      </c>
      <c r="K174" s="3">
        <v>3.9385160099511998</v>
      </c>
    </row>
    <row r="175" spans="1:11" x14ac:dyDescent="0.45">
      <c r="A175">
        <v>1</v>
      </c>
      <c r="B175" s="2">
        <v>3.0833333330000001</v>
      </c>
      <c r="C175" s="2">
        <v>4</v>
      </c>
      <c r="D175" s="2">
        <f t="shared" si="4"/>
        <v>128</v>
      </c>
      <c r="E175" s="2">
        <v>250</v>
      </c>
      <c r="F175" s="2">
        <v>20</v>
      </c>
      <c r="G175" s="2">
        <v>50</v>
      </c>
      <c r="H175" s="2">
        <v>8</v>
      </c>
      <c r="I175" s="3">
        <v>0.417367359733333</v>
      </c>
      <c r="J175" s="3">
        <f t="shared" si="5"/>
        <v>0.8289959182703327</v>
      </c>
      <c r="K175" s="3">
        <v>40.779920961453904</v>
      </c>
    </row>
    <row r="176" spans="1:11" x14ac:dyDescent="0.45">
      <c r="A176">
        <v>1</v>
      </c>
      <c r="B176" s="2">
        <v>3.0833333330000001</v>
      </c>
      <c r="C176" s="2">
        <v>4</v>
      </c>
      <c r="D176" s="2">
        <f t="shared" si="4"/>
        <v>128</v>
      </c>
      <c r="E176" s="2">
        <v>250</v>
      </c>
      <c r="F176" s="2">
        <v>20</v>
      </c>
      <c r="G176" s="2">
        <v>50</v>
      </c>
      <c r="H176" s="2">
        <v>9</v>
      </c>
      <c r="I176" s="3">
        <v>1.6131450870000001</v>
      </c>
      <c r="J176" s="3">
        <f t="shared" si="5"/>
        <v>3.2041094290537502</v>
      </c>
      <c r="K176" s="3">
        <v>44.497880844419001</v>
      </c>
    </row>
    <row r="177" spans="1:11" x14ac:dyDescent="0.45">
      <c r="A177">
        <v>1</v>
      </c>
      <c r="B177" s="2">
        <v>3.0833333330000001</v>
      </c>
      <c r="C177" s="2">
        <v>4</v>
      </c>
      <c r="D177" s="2">
        <f t="shared" si="4"/>
        <v>128</v>
      </c>
      <c r="E177" s="2">
        <v>250</v>
      </c>
      <c r="F177" s="2">
        <v>20</v>
      </c>
      <c r="G177" s="2">
        <v>50</v>
      </c>
      <c r="H177" s="2">
        <v>10</v>
      </c>
      <c r="I177" s="3">
        <v>0.91785225266666604</v>
      </c>
      <c r="J177" s="3">
        <f t="shared" si="5"/>
        <v>1.8230840368591654</v>
      </c>
      <c r="K177" s="3">
        <v>22.3686631858433</v>
      </c>
    </row>
    <row r="178" spans="1:11" x14ac:dyDescent="0.45">
      <c r="A178">
        <v>1</v>
      </c>
      <c r="B178" s="2">
        <v>3.0833333330000001</v>
      </c>
      <c r="C178" s="2">
        <v>4</v>
      </c>
      <c r="D178" s="2">
        <f t="shared" si="4"/>
        <v>128</v>
      </c>
      <c r="E178" s="2">
        <v>250</v>
      </c>
      <c r="F178" s="2">
        <v>20</v>
      </c>
      <c r="G178" s="2">
        <v>60</v>
      </c>
      <c r="H178" s="2">
        <v>8</v>
      </c>
      <c r="I178" s="3">
        <v>0.95905899226666602</v>
      </c>
      <c r="J178" s="3">
        <f t="shared" si="5"/>
        <v>1.9049309233896654</v>
      </c>
      <c r="K178" s="3">
        <v>44.131984041750101</v>
      </c>
    </row>
    <row r="179" spans="1:11" x14ac:dyDescent="0.45">
      <c r="A179">
        <v>1</v>
      </c>
      <c r="B179" s="2">
        <v>3.0833333330000001</v>
      </c>
      <c r="C179" s="2">
        <v>4</v>
      </c>
      <c r="D179" s="2">
        <f t="shared" si="4"/>
        <v>128</v>
      </c>
      <c r="E179" s="2">
        <v>250</v>
      </c>
      <c r="F179" s="2">
        <v>20</v>
      </c>
      <c r="G179" s="2">
        <v>70</v>
      </c>
      <c r="H179" s="2">
        <v>8</v>
      </c>
      <c r="I179" s="3">
        <v>0.16367309093333299</v>
      </c>
      <c r="J179" s="3">
        <f t="shared" si="5"/>
        <v>0.32509567686633267</v>
      </c>
      <c r="K179" s="3">
        <v>35.704543660386399</v>
      </c>
    </row>
    <row r="180" spans="1:11" x14ac:dyDescent="0.45">
      <c r="A180">
        <v>1</v>
      </c>
      <c r="B180" s="2">
        <v>3.0833333330000001</v>
      </c>
      <c r="C180" s="2">
        <v>4</v>
      </c>
      <c r="D180" s="2">
        <f t="shared" si="4"/>
        <v>128</v>
      </c>
      <c r="E180" s="2">
        <v>250</v>
      </c>
      <c r="F180" s="2">
        <v>20</v>
      </c>
      <c r="G180" s="2">
        <v>70</v>
      </c>
      <c r="H180" s="2">
        <v>9</v>
      </c>
      <c r="I180" s="3">
        <v>2.4584797363333299</v>
      </c>
      <c r="J180" s="3">
        <f t="shared" si="5"/>
        <v>4.883155376292077</v>
      </c>
      <c r="K180" s="3">
        <v>28.168426718640099</v>
      </c>
    </row>
    <row r="181" spans="1:11" x14ac:dyDescent="0.45">
      <c r="A181">
        <v>1</v>
      </c>
      <c r="B181" s="2">
        <v>3.0833333330000001</v>
      </c>
      <c r="C181" s="2">
        <v>4</v>
      </c>
      <c r="D181" s="2">
        <f t="shared" si="4"/>
        <v>128</v>
      </c>
      <c r="E181" s="2">
        <v>250</v>
      </c>
      <c r="F181" s="2">
        <v>30</v>
      </c>
      <c r="G181" s="2">
        <v>50</v>
      </c>
      <c r="H181" s="2">
        <v>10</v>
      </c>
      <c r="I181" s="3">
        <v>1.8971039160000001</v>
      </c>
      <c r="J181" s="3">
        <f t="shared" si="5"/>
        <v>3.7681226531550003</v>
      </c>
      <c r="K181" s="3">
        <v>39.260754868028705</v>
      </c>
    </row>
    <row r="182" spans="1:11" x14ac:dyDescent="0.45">
      <c r="A182">
        <v>1</v>
      </c>
      <c r="B182" s="2">
        <v>3.0833333330000001</v>
      </c>
      <c r="C182" s="2">
        <v>4</v>
      </c>
      <c r="D182" s="2">
        <f t="shared" si="4"/>
        <v>128</v>
      </c>
      <c r="E182" s="2">
        <v>250</v>
      </c>
      <c r="F182" s="2">
        <v>30</v>
      </c>
      <c r="G182" s="2">
        <v>70</v>
      </c>
      <c r="H182" s="2">
        <v>8</v>
      </c>
      <c r="I182" s="3">
        <v>0.109558687466666</v>
      </c>
      <c r="J182" s="3">
        <f t="shared" si="5"/>
        <v>0.21761094298066536</v>
      </c>
      <c r="K182" s="3">
        <v>48.469276885400198</v>
      </c>
    </row>
    <row r="183" spans="1:11" x14ac:dyDescent="0.45">
      <c r="A183">
        <v>1</v>
      </c>
      <c r="B183" s="2">
        <v>3.0833333330000001</v>
      </c>
      <c r="C183" s="2">
        <v>4</v>
      </c>
      <c r="D183" s="2">
        <f t="shared" si="4"/>
        <v>128</v>
      </c>
      <c r="E183" s="2">
        <v>250</v>
      </c>
      <c r="F183" s="2">
        <v>30</v>
      </c>
      <c r="G183" s="2">
        <v>70</v>
      </c>
      <c r="H183" s="2">
        <v>9</v>
      </c>
      <c r="I183" s="3">
        <v>2.4884607196666604</v>
      </c>
      <c r="J183" s="3">
        <f t="shared" si="5"/>
        <v>4.9427051044379047</v>
      </c>
      <c r="K183" s="3">
        <v>45.853957362054501</v>
      </c>
    </row>
    <row r="184" spans="1:11" x14ac:dyDescent="0.45">
      <c r="A184">
        <v>1</v>
      </c>
      <c r="B184" s="2">
        <v>4</v>
      </c>
      <c r="C184" s="2">
        <v>4</v>
      </c>
      <c r="D184" s="2">
        <f t="shared" si="4"/>
        <v>128</v>
      </c>
      <c r="E184" s="2">
        <v>250</v>
      </c>
      <c r="F184" s="2">
        <v>40</v>
      </c>
      <c r="G184" s="2">
        <v>70</v>
      </c>
      <c r="H184" s="2">
        <v>10</v>
      </c>
      <c r="I184" s="3">
        <v>2.1313016013333299</v>
      </c>
      <c r="J184" s="3">
        <f t="shared" si="5"/>
        <v>4.233297805648327</v>
      </c>
      <c r="K184" s="3">
        <v>49.710447132413798</v>
      </c>
    </row>
    <row r="185" spans="1:11" x14ac:dyDescent="0.45">
      <c r="A185">
        <v>1</v>
      </c>
      <c r="B185" s="2">
        <v>4.0833333329999997</v>
      </c>
      <c r="C185" s="2">
        <v>4</v>
      </c>
      <c r="D185" s="2">
        <f t="shared" si="4"/>
        <v>128</v>
      </c>
      <c r="E185" s="2">
        <v>250</v>
      </c>
      <c r="F185" s="2">
        <v>0</v>
      </c>
      <c r="G185" s="2">
        <v>50</v>
      </c>
      <c r="H185" s="2">
        <v>8</v>
      </c>
      <c r="I185" s="3">
        <v>5.4896686133333296E-2</v>
      </c>
      <c r="J185" s="3">
        <f t="shared" si="5"/>
        <v>0.10903854283233326</v>
      </c>
      <c r="K185" s="3">
        <v>8.7056149487084795</v>
      </c>
    </row>
    <row r="186" spans="1:11" x14ac:dyDescent="0.45">
      <c r="A186">
        <v>1</v>
      </c>
      <c r="B186" s="2">
        <v>4.0833333329999997</v>
      </c>
      <c r="C186" s="2">
        <v>4</v>
      </c>
      <c r="D186" s="2">
        <f t="shared" si="4"/>
        <v>128</v>
      </c>
      <c r="E186" s="2">
        <v>250</v>
      </c>
      <c r="F186" s="2">
        <v>0</v>
      </c>
      <c r="G186" s="2">
        <v>50</v>
      </c>
      <c r="H186" s="2">
        <v>9</v>
      </c>
      <c r="I186" s="3">
        <v>5.4485987733333303E-2</v>
      </c>
      <c r="J186" s="3">
        <f t="shared" si="5"/>
        <v>0.10822279313533328</v>
      </c>
      <c r="K186" s="3">
        <v>7.5558207092675804</v>
      </c>
    </row>
    <row r="187" spans="1:11" x14ac:dyDescent="0.45">
      <c r="A187">
        <v>1</v>
      </c>
      <c r="B187" s="2">
        <v>4.0833333329999997</v>
      </c>
      <c r="C187" s="2">
        <v>4</v>
      </c>
      <c r="D187" s="2">
        <f t="shared" si="4"/>
        <v>128</v>
      </c>
      <c r="E187" s="2">
        <v>250</v>
      </c>
      <c r="F187" s="2">
        <v>0</v>
      </c>
      <c r="G187" s="2">
        <v>50</v>
      </c>
      <c r="H187" s="2">
        <v>10</v>
      </c>
      <c r="I187" s="3">
        <v>1.8970354666666602E-2</v>
      </c>
      <c r="J187" s="3">
        <f t="shared" si="5"/>
        <v>3.7679866956666537E-2</v>
      </c>
      <c r="K187" s="3">
        <v>2.5263369314737201</v>
      </c>
    </row>
    <row r="188" spans="1:11" x14ac:dyDescent="0.45">
      <c r="A188">
        <v>1</v>
      </c>
      <c r="B188" s="2">
        <v>4.0833333329999997</v>
      </c>
      <c r="C188" s="2">
        <v>4</v>
      </c>
      <c r="D188" s="2">
        <f t="shared" si="4"/>
        <v>128</v>
      </c>
      <c r="E188" s="2">
        <v>250</v>
      </c>
      <c r="F188" s="2">
        <v>0</v>
      </c>
      <c r="G188" s="2">
        <v>60</v>
      </c>
      <c r="H188" s="2">
        <v>8</v>
      </c>
      <c r="I188" s="3">
        <v>0.34600362346666602</v>
      </c>
      <c r="J188" s="3">
        <f t="shared" si="5"/>
        <v>0.68724969711066541</v>
      </c>
      <c r="K188" s="3">
        <v>9.9501521944777789</v>
      </c>
    </row>
    <row r="189" spans="1:11" x14ac:dyDescent="0.45">
      <c r="A189">
        <v>1</v>
      </c>
      <c r="B189" s="2">
        <v>4.0833333329999997</v>
      </c>
      <c r="C189" s="2">
        <v>4</v>
      </c>
      <c r="D189" s="2">
        <f t="shared" si="4"/>
        <v>128</v>
      </c>
      <c r="E189" s="2">
        <v>250</v>
      </c>
      <c r="F189" s="2">
        <v>0</v>
      </c>
      <c r="G189" s="2">
        <v>60</v>
      </c>
      <c r="H189" s="2">
        <v>9</v>
      </c>
      <c r="I189" s="3">
        <v>0.31964069760000002</v>
      </c>
      <c r="J189" s="3">
        <f t="shared" si="5"/>
        <v>0.63488633560800012</v>
      </c>
      <c r="K189" s="3">
        <v>8.3508055327793311</v>
      </c>
    </row>
    <row r="190" spans="1:11" x14ac:dyDescent="0.45">
      <c r="A190">
        <v>1</v>
      </c>
      <c r="B190" s="2">
        <v>4.0833333329999997</v>
      </c>
      <c r="C190" s="2">
        <v>4</v>
      </c>
      <c r="D190" s="2">
        <f t="shared" si="4"/>
        <v>128</v>
      </c>
      <c r="E190" s="2">
        <v>250</v>
      </c>
      <c r="F190" s="2">
        <v>0</v>
      </c>
      <c r="G190" s="2">
        <v>60</v>
      </c>
      <c r="H190" s="2">
        <v>10</v>
      </c>
      <c r="I190" s="3">
        <v>0.13382900720000002</v>
      </c>
      <c r="J190" s="3">
        <f t="shared" si="5"/>
        <v>0.26581786555100007</v>
      </c>
      <c r="K190" s="3">
        <v>3.3532918471632103</v>
      </c>
    </row>
    <row r="191" spans="1:11" x14ac:dyDescent="0.45">
      <c r="A191">
        <v>1</v>
      </c>
      <c r="B191" s="2">
        <v>4.0833333329999997</v>
      </c>
      <c r="C191" s="2">
        <v>4</v>
      </c>
      <c r="D191" s="2">
        <f t="shared" si="4"/>
        <v>128</v>
      </c>
      <c r="E191" s="2">
        <v>250</v>
      </c>
      <c r="F191" s="2">
        <v>0</v>
      </c>
      <c r="G191" s="2">
        <v>70</v>
      </c>
      <c r="H191" s="2">
        <v>8</v>
      </c>
      <c r="I191" s="3">
        <v>0.21864800533333301</v>
      </c>
      <c r="J191" s="3">
        <f t="shared" si="5"/>
        <v>0.43428960059333271</v>
      </c>
      <c r="K191" s="3">
        <v>6.7722742129450397</v>
      </c>
    </row>
    <row r="192" spans="1:11" x14ac:dyDescent="0.45">
      <c r="A192">
        <v>1</v>
      </c>
      <c r="B192" s="2">
        <v>4.0833333329999997</v>
      </c>
      <c r="C192" s="2">
        <v>4</v>
      </c>
      <c r="D192" s="2">
        <f t="shared" si="4"/>
        <v>128</v>
      </c>
      <c r="E192" s="2">
        <v>250</v>
      </c>
      <c r="F192" s="2">
        <v>0</v>
      </c>
      <c r="G192" s="2">
        <v>70</v>
      </c>
      <c r="H192" s="2">
        <v>9</v>
      </c>
      <c r="I192" s="3">
        <v>0.40354051359999998</v>
      </c>
      <c r="J192" s="3">
        <f t="shared" si="5"/>
        <v>0.80153234513799998</v>
      </c>
      <c r="K192" s="3">
        <v>5.3263779481222695</v>
      </c>
    </row>
    <row r="193" spans="1:11" x14ac:dyDescent="0.45">
      <c r="A193">
        <v>1</v>
      </c>
      <c r="B193" s="2">
        <v>4.0833333329999997</v>
      </c>
      <c r="C193" s="2">
        <v>4</v>
      </c>
      <c r="D193" s="2">
        <f t="shared" si="4"/>
        <v>128</v>
      </c>
      <c r="E193" s="2">
        <v>250</v>
      </c>
      <c r="F193" s="2">
        <v>0</v>
      </c>
      <c r="G193" s="2">
        <v>70</v>
      </c>
      <c r="H193" s="2">
        <v>10</v>
      </c>
      <c r="I193" s="3">
        <v>0.34991503680000002</v>
      </c>
      <c r="J193" s="3">
        <f t="shared" si="5"/>
        <v>0.69501874184400003</v>
      </c>
      <c r="K193" s="3">
        <v>4.1381911273718401</v>
      </c>
    </row>
    <row r="194" spans="1:11" x14ac:dyDescent="0.45">
      <c r="A194">
        <v>1</v>
      </c>
      <c r="B194" s="2">
        <v>4.0833333329999997</v>
      </c>
      <c r="C194" s="2">
        <v>4</v>
      </c>
      <c r="D194" s="2">
        <f t="shared" si="4"/>
        <v>128</v>
      </c>
      <c r="E194" s="2">
        <v>250</v>
      </c>
      <c r="F194" s="2">
        <v>20</v>
      </c>
      <c r="G194" s="2">
        <v>50</v>
      </c>
      <c r="H194" s="2">
        <v>8</v>
      </c>
      <c r="I194" s="3">
        <v>0.462407284266666</v>
      </c>
      <c r="J194" s="3">
        <f t="shared" si="5"/>
        <v>0.91845646837466532</v>
      </c>
      <c r="K194" s="3">
        <v>41.993892918192401</v>
      </c>
    </row>
    <row r="195" spans="1:11" x14ac:dyDescent="0.45">
      <c r="A195">
        <v>1</v>
      </c>
      <c r="B195" s="2">
        <v>4.0833333329999997</v>
      </c>
      <c r="C195" s="2">
        <v>4</v>
      </c>
      <c r="D195" s="2">
        <f t="shared" ref="D195:D204" si="6">C195*32</f>
        <v>128</v>
      </c>
      <c r="E195" s="2">
        <v>250</v>
      </c>
      <c r="F195" s="2">
        <v>20</v>
      </c>
      <c r="G195" s="2">
        <v>50</v>
      </c>
      <c r="H195" s="2">
        <v>9</v>
      </c>
      <c r="I195" s="3">
        <v>1.711106434</v>
      </c>
      <c r="J195" s="3">
        <f t="shared" ref="J195:J204" si="7">(I195/D195)*254.24</f>
        <v>3.3986851545325001</v>
      </c>
      <c r="K195" s="3">
        <v>41.196862815126401</v>
      </c>
    </row>
    <row r="196" spans="1:11" x14ac:dyDescent="0.45">
      <c r="A196">
        <v>1</v>
      </c>
      <c r="B196" s="2">
        <v>4.0833333329999997</v>
      </c>
      <c r="C196" s="2">
        <v>4</v>
      </c>
      <c r="D196" s="2">
        <f t="shared" si="6"/>
        <v>128</v>
      </c>
      <c r="E196" s="2">
        <v>250</v>
      </c>
      <c r="F196" s="2">
        <v>20</v>
      </c>
      <c r="G196" s="2">
        <v>50</v>
      </c>
      <c r="H196" s="2">
        <v>10</v>
      </c>
      <c r="I196" s="3">
        <v>1.1996891405999999</v>
      </c>
      <c r="J196" s="3">
        <f t="shared" si="7"/>
        <v>2.3828825555167499</v>
      </c>
      <c r="K196" s="3">
        <v>21.122523428256901</v>
      </c>
    </row>
    <row r="197" spans="1:11" x14ac:dyDescent="0.45">
      <c r="A197">
        <v>1</v>
      </c>
      <c r="B197" s="2">
        <v>4.0833333329999997</v>
      </c>
      <c r="C197" s="2">
        <v>4</v>
      </c>
      <c r="D197" s="2">
        <f t="shared" si="6"/>
        <v>128</v>
      </c>
      <c r="E197" s="2">
        <v>250</v>
      </c>
      <c r="F197" s="2">
        <v>20</v>
      </c>
      <c r="G197" s="2">
        <v>60</v>
      </c>
      <c r="H197" s="2">
        <v>8</v>
      </c>
      <c r="I197" s="3">
        <v>0.95761176933333292</v>
      </c>
      <c r="J197" s="3">
        <f t="shared" si="7"/>
        <v>1.9020563768383325</v>
      </c>
      <c r="K197" s="3">
        <v>43.6158138342604</v>
      </c>
    </row>
    <row r="198" spans="1:11" x14ac:dyDescent="0.45">
      <c r="A198">
        <v>1</v>
      </c>
      <c r="B198" s="2">
        <v>4.0833333329999997</v>
      </c>
      <c r="C198" s="2">
        <v>4</v>
      </c>
      <c r="D198" s="2">
        <f t="shared" si="6"/>
        <v>128</v>
      </c>
      <c r="E198" s="2">
        <v>250</v>
      </c>
      <c r="F198" s="2">
        <v>20</v>
      </c>
      <c r="G198" s="2">
        <v>70</v>
      </c>
      <c r="H198" s="2">
        <v>8</v>
      </c>
      <c r="I198" s="3">
        <v>0.14016549680000001</v>
      </c>
      <c r="J198" s="3">
        <f t="shared" si="7"/>
        <v>0.27840371801900005</v>
      </c>
      <c r="K198" s="3">
        <v>31.594565951918003</v>
      </c>
    </row>
    <row r="199" spans="1:11" x14ac:dyDescent="0.45">
      <c r="A199">
        <v>1</v>
      </c>
      <c r="B199" s="2">
        <v>4.0833333329999997</v>
      </c>
      <c r="C199" s="2">
        <v>4</v>
      </c>
      <c r="D199" s="2">
        <f t="shared" si="6"/>
        <v>128</v>
      </c>
      <c r="E199" s="2">
        <v>250</v>
      </c>
      <c r="F199" s="2">
        <v>20</v>
      </c>
      <c r="G199" s="2">
        <v>70</v>
      </c>
      <c r="H199" s="2">
        <v>9</v>
      </c>
      <c r="I199" s="3">
        <v>2.1564795129999901</v>
      </c>
      <c r="J199" s="3">
        <f t="shared" si="7"/>
        <v>4.2833074326962306</v>
      </c>
      <c r="K199" s="3">
        <v>25.864472988684099</v>
      </c>
    </row>
    <row r="200" spans="1:11" x14ac:dyDescent="0.45">
      <c r="A200">
        <v>1</v>
      </c>
      <c r="B200" s="2">
        <v>4.0833333329999997</v>
      </c>
      <c r="C200" s="2">
        <v>4</v>
      </c>
      <c r="D200" s="2">
        <f t="shared" si="6"/>
        <v>128</v>
      </c>
      <c r="E200" s="2">
        <v>250</v>
      </c>
      <c r="F200" s="2">
        <v>30</v>
      </c>
      <c r="G200" s="2">
        <v>50</v>
      </c>
      <c r="H200" s="2">
        <v>10</v>
      </c>
      <c r="I200" s="3">
        <v>2.6312468633333301</v>
      </c>
      <c r="J200" s="3">
        <f t="shared" si="7"/>
        <v>5.2263140822958274</v>
      </c>
      <c r="K200" s="3">
        <v>36.955527593440003</v>
      </c>
    </row>
    <row r="201" spans="1:11" x14ac:dyDescent="0.45">
      <c r="A201">
        <v>1</v>
      </c>
      <c r="B201" s="2">
        <v>4.0833333329999997</v>
      </c>
      <c r="C201" s="2">
        <v>4</v>
      </c>
      <c r="D201" s="2">
        <f t="shared" si="6"/>
        <v>128</v>
      </c>
      <c r="E201" s="2">
        <v>250</v>
      </c>
      <c r="F201" s="2">
        <v>30</v>
      </c>
      <c r="G201" s="2">
        <v>70</v>
      </c>
      <c r="H201" s="2">
        <v>8</v>
      </c>
      <c r="I201" s="3">
        <v>0.108522162933333</v>
      </c>
      <c r="J201" s="3">
        <f t="shared" si="7"/>
        <v>0.21555214612633267</v>
      </c>
      <c r="K201" s="3">
        <v>45.677802437471001</v>
      </c>
    </row>
    <row r="202" spans="1:11" x14ac:dyDescent="0.45">
      <c r="A202">
        <v>1</v>
      </c>
      <c r="B202" s="2">
        <v>4.0833333329999997</v>
      </c>
      <c r="C202" s="2">
        <v>4</v>
      </c>
      <c r="D202" s="2">
        <f t="shared" si="6"/>
        <v>128</v>
      </c>
      <c r="E202" s="2">
        <v>250</v>
      </c>
      <c r="F202" s="2">
        <v>30</v>
      </c>
      <c r="G202" s="2">
        <v>70</v>
      </c>
      <c r="H202" s="2">
        <v>9</v>
      </c>
      <c r="I202" s="3">
        <v>2.4827500563333302</v>
      </c>
      <c r="J202" s="3">
        <f t="shared" si="7"/>
        <v>4.9313622993920774</v>
      </c>
      <c r="K202" s="3">
        <v>43.223280875895497</v>
      </c>
    </row>
    <row r="203" spans="1:11" x14ac:dyDescent="0.45">
      <c r="A203">
        <v>1</v>
      </c>
      <c r="B203" s="2">
        <v>5</v>
      </c>
      <c r="C203" s="2">
        <v>4</v>
      </c>
      <c r="D203" s="2">
        <f t="shared" si="6"/>
        <v>128</v>
      </c>
      <c r="E203" s="2">
        <v>250</v>
      </c>
      <c r="F203" s="2">
        <v>40</v>
      </c>
      <c r="G203" s="2">
        <v>70</v>
      </c>
      <c r="H203" s="2">
        <v>10</v>
      </c>
      <c r="I203" s="3">
        <v>2.1630172326666601</v>
      </c>
      <c r="J203" s="3">
        <f t="shared" si="7"/>
        <v>4.2962929783841535</v>
      </c>
      <c r="K203" s="3">
        <v>46.6614918126254</v>
      </c>
    </row>
    <row r="204" spans="1:11" x14ac:dyDescent="0.45">
      <c r="A204">
        <v>1</v>
      </c>
      <c r="B204" s="2">
        <v>6</v>
      </c>
      <c r="C204" s="2">
        <v>4</v>
      </c>
      <c r="D204" s="2">
        <f t="shared" si="6"/>
        <v>128</v>
      </c>
      <c r="E204" s="2">
        <v>250</v>
      </c>
      <c r="F204" s="2">
        <v>40</v>
      </c>
      <c r="G204" s="2">
        <v>70</v>
      </c>
      <c r="H204" s="2">
        <v>10</v>
      </c>
      <c r="I204" s="3">
        <v>1.9982243369999901</v>
      </c>
      <c r="J204" s="3">
        <f t="shared" si="7"/>
        <v>3.9689730893662305</v>
      </c>
      <c r="K204" s="3">
        <v>43.770188824810603</v>
      </c>
    </row>
  </sheetData>
  <autoFilter ref="B1:K204" xr:uid="{37F33553-515E-4D34-941D-EB81A62B5F9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constrained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Suvarna</dc:creator>
  <cp:lastModifiedBy>Manu Suvarna</cp:lastModifiedBy>
  <dcterms:created xsi:type="dcterms:W3CDTF">2026-08-21T12:26:21Z</dcterms:created>
  <dcterms:modified xsi:type="dcterms:W3CDTF">2026-10-10T13:51:44Z</dcterms:modified>
</cp:coreProperties>
</file>