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g Authority" sheetId="1" r:id="rId5"/>
    <sheet state="visible" name="Sheet1" sheetId="2" r:id="rId6"/>
    <sheet state="visible" name="Category Headers" sheetId="3" r:id="rId7"/>
    <sheet state="visible" name="Category List" sheetId="4" r:id="rId8"/>
    <sheet state="visible" name="Category Summary" sheetId="5" r:id="rId9"/>
  </sheets>
  <definedNames/>
  <calcPr/>
</workbook>
</file>

<file path=xl/sharedStrings.xml><?xml version="1.0" encoding="utf-8"?>
<sst xmlns="http://schemas.openxmlformats.org/spreadsheetml/2006/main" count="1128" uniqueCount="244">
  <si>
    <t>Extracted Header</t>
  </si>
  <si>
    <t>Tag</t>
  </si>
  <si>
    <t>Frequency</t>
  </si>
  <si>
    <t>Mapped Category</t>
  </si>
  <si>
    <t>Category</t>
  </si>
  <si>
    <t>Possible Alternate Category</t>
  </si>
  <si>
    <t>Keep?</t>
  </si>
  <si>
    <t>Age</t>
  </si>
  <si>
    <t>Age brackets</t>
  </si>
  <si>
    <t>Notes/Changes?</t>
  </si>
  <si>
    <t>Audience</t>
  </si>
  <si>
    <t>Author Information</t>
  </si>
  <si>
    <t>Conditions of Creation</t>
  </si>
  <si>
    <t>Keep? Put a Roman numeral</t>
  </si>
  <si>
    <t>Further Reading</t>
  </si>
  <si>
    <t>Chronology Ranges (nineteenth century, for example)</t>
  </si>
  <si>
    <t>Genre</t>
  </si>
  <si>
    <t>Periods</t>
  </si>
  <si>
    <t>Modes</t>
  </si>
  <si>
    <t>People</t>
  </si>
  <si>
    <t>Count</t>
  </si>
  <si>
    <t>Materiality, Genre, &amp; Production</t>
  </si>
  <si>
    <t>Region</t>
  </si>
  <si>
    <t>Theme</t>
  </si>
  <si>
    <t>Topic</t>
  </si>
  <si>
    <t>Technologies and Conditions of Production/Publication (maybe materiality here?)</t>
  </si>
  <si>
    <t>Material Culture</t>
  </si>
  <si>
    <t>People &amp; Relationships</t>
  </si>
  <si>
    <t>Politics/Nation/Empire</t>
  </si>
  <si>
    <t>Religion</t>
  </si>
  <si>
    <t>Mode:</t>
  </si>
  <si>
    <t>VI</t>
  </si>
  <si>
    <t>Social Categories</t>
  </si>
  <si>
    <t>Time &amp; Place</t>
  </si>
  <si>
    <t>Ideas, Culture, Environment, &amp; Society</t>
  </si>
  <si>
    <t>Place:</t>
  </si>
  <si>
    <t>Item:</t>
  </si>
  <si>
    <t>Topic:</t>
  </si>
  <si>
    <t>Genres</t>
  </si>
  <si>
    <t>Form</t>
  </si>
  <si>
    <t>Travel</t>
  </si>
  <si>
    <t>General Subject</t>
  </si>
  <si>
    <t>Collaboration</t>
  </si>
  <si>
    <t>Race</t>
  </si>
  <si>
    <t>V</t>
  </si>
  <si>
    <t>Empire</t>
  </si>
  <si>
    <t>Number of Tags</t>
  </si>
  <si>
    <t>Science</t>
  </si>
  <si>
    <t>Class</t>
  </si>
  <si>
    <t>translation</t>
  </si>
  <si>
    <t>Schoolwork / educational material</t>
  </si>
  <si>
    <t>Diary/Journals</t>
  </si>
  <si>
    <t>Gender/Sexuality</t>
  </si>
  <si>
    <t>Can we have separate tags for "gender" and "sexuality"?</t>
  </si>
  <si>
    <t>School</t>
  </si>
  <si>
    <t>periodical</t>
  </si>
  <si>
    <t>IV</t>
  </si>
  <si>
    <t>Poetry</t>
  </si>
  <si>
    <t>Visual</t>
  </si>
  <si>
    <t>Non-Fiction Prose</t>
  </si>
  <si>
    <t>Correspondence</t>
  </si>
  <si>
    <t>Drama</t>
  </si>
  <si>
    <t>Material culture</t>
  </si>
  <si>
    <t>Manuscript</t>
  </si>
  <si>
    <t>Nature</t>
  </si>
  <si>
    <t>Death</t>
  </si>
  <si>
    <t>Illustration</t>
  </si>
  <si>
    <t>Decorative Arts</t>
  </si>
  <si>
    <t>Manuscript / unpublished</t>
  </si>
  <si>
    <t>Education</t>
  </si>
  <si>
    <t>Environment/enviromentalism</t>
  </si>
  <si>
    <t>Slavery</t>
  </si>
  <si>
    <t>War</t>
  </si>
  <si>
    <t>Amateur journalism</t>
  </si>
  <si>
    <t>III</t>
  </si>
  <si>
    <t>Prose, Fiction</t>
  </si>
  <si>
    <t>Prose, Non-Fiction</t>
  </si>
  <si>
    <t>Novel</t>
  </si>
  <si>
    <t>Photography</t>
  </si>
  <si>
    <t>Cartography</t>
  </si>
  <si>
    <t>Family/Community</t>
  </si>
  <si>
    <t>Can we have a separate tag for "community" alone?</t>
  </si>
  <si>
    <t>Parents</t>
  </si>
  <si>
    <t>possibly "parent" rather than plural?</t>
  </si>
  <si>
    <t>Teachers</t>
  </si>
  <si>
    <t>possibly "teacher" rather than plural?</t>
  </si>
  <si>
    <t>Nation</t>
  </si>
  <si>
    <t>Philosophy/the Self</t>
  </si>
  <si>
    <t>Mythology/History</t>
  </si>
  <si>
    <t>Currency (money)</t>
  </si>
  <si>
    <t>Clothing</t>
  </si>
  <si>
    <t>Agriculture</t>
  </si>
  <si>
    <t>Diary</t>
  </si>
  <si>
    <t>II</t>
  </si>
  <si>
    <t>family periodicals</t>
  </si>
  <si>
    <t>Periodical publication</t>
  </si>
  <si>
    <t>Diary/Journal</t>
  </si>
  <si>
    <t>Poetry/Verse</t>
  </si>
  <si>
    <t>Letter or Correspondence</t>
  </si>
  <si>
    <t>Decoration/Design</t>
  </si>
  <si>
    <t>Fragment</t>
  </si>
  <si>
    <t>Family</t>
  </si>
  <si>
    <t>Race &amp; Ethnicity</t>
  </si>
  <si>
    <t>Sexuality</t>
  </si>
  <si>
    <t>schoolmates</t>
  </si>
  <si>
    <t>possibly "schoolmate" rather than plural?</t>
  </si>
  <si>
    <t>Early Modern + Age of Exploration</t>
  </si>
  <si>
    <t>Victorian/Industrial Age &amp; Westward Expansion</t>
  </si>
  <si>
    <t>Gilded Age</t>
  </si>
  <si>
    <t>Restoration, Colonial Period, &amp; Enlightenment</t>
  </si>
  <si>
    <t>Romanticism &amp; Regency</t>
  </si>
  <si>
    <t>Modernism and WWI</t>
  </si>
  <si>
    <t>WWII and After</t>
  </si>
  <si>
    <t>Colonies (British) or Colonial</t>
  </si>
  <si>
    <t>Labor</t>
  </si>
  <si>
    <t>Mission/Missionary</t>
  </si>
  <si>
    <t>Animal</t>
  </si>
  <si>
    <t>Handwriting</t>
  </si>
  <si>
    <t>I</t>
  </si>
  <si>
    <t>Youth-produced culture</t>
  </si>
  <si>
    <t>Current Repository/Archival information</t>
  </si>
  <si>
    <t>Adult/Child Collaboration</t>
  </si>
  <si>
    <t>Home</t>
  </si>
  <si>
    <t>Pentimento</t>
  </si>
  <si>
    <t>Needlework</t>
  </si>
  <si>
    <t>deletion</t>
  </si>
  <si>
    <t>Drawing (or Image)</t>
  </si>
  <si>
    <t>Written text</t>
  </si>
  <si>
    <t>Material</t>
  </si>
  <si>
    <t>Monograms</t>
  </si>
  <si>
    <t>photographs</t>
  </si>
  <si>
    <t>Editing</t>
  </si>
  <si>
    <t>Sibling</t>
  </si>
  <si>
    <t>Middle Ages</t>
  </si>
  <si>
    <t>Eighteenth Century</t>
  </si>
  <si>
    <t>Nineteenth Century</t>
  </si>
  <si>
    <t>Twentieth Century and Twenty-First Century</t>
  </si>
  <si>
    <t>Ante-Bellum</t>
  </si>
  <si>
    <t>Modernism</t>
  </si>
  <si>
    <t>Romanticism</t>
  </si>
  <si>
    <t>Victorianism</t>
  </si>
  <si>
    <t>Weather (Adverse)</t>
  </si>
  <si>
    <t>Flora &amp; Fauna</t>
  </si>
  <si>
    <t>Sacred Traditions/Rituals</t>
  </si>
  <si>
    <t>Religion?</t>
  </si>
  <si>
    <t>Exchange/Trade</t>
  </si>
  <si>
    <t>Child</t>
  </si>
  <si>
    <t>Africa</t>
  </si>
  <si>
    <t>Adult (22+)</t>
  </si>
  <si>
    <t>Youth (12-21)</t>
  </si>
  <si>
    <t>Adolescent</t>
  </si>
  <si>
    <t>Child (0-11)</t>
  </si>
  <si>
    <t>Early Modern</t>
  </si>
  <si>
    <t>British</t>
  </si>
  <si>
    <t>Europe</t>
  </si>
  <si>
    <t>Literary</t>
  </si>
  <si>
    <t>Youth (12-25)</t>
  </si>
  <si>
    <t>Adult (25+)</t>
  </si>
  <si>
    <t>Infant (0-2)</t>
  </si>
  <si>
    <t>Child (3-11)</t>
  </si>
  <si>
    <t>adult/child</t>
  </si>
  <si>
    <t>Infant</t>
  </si>
  <si>
    <t>Youth</t>
  </si>
  <si>
    <t>Adult</t>
  </si>
  <si>
    <t>Child-produced culture</t>
  </si>
  <si>
    <t>child/child</t>
  </si>
  <si>
    <t>Technologies of production</t>
  </si>
  <si>
    <t>school productions</t>
  </si>
  <si>
    <t>Toy presses</t>
  </si>
  <si>
    <t>Prose Fiction</t>
  </si>
  <si>
    <t>Musical</t>
  </si>
  <si>
    <t>Fiction Prose</t>
  </si>
  <si>
    <t>Journal</t>
  </si>
  <si>
    <t>Short story</t>
  </si>
  <si>
    <t>Encyclopedias</t>
  </si>
  <si>
    <t>Letters</t>
  </si>
  <si>
    <t>Literary juvenilia</t>
  </si>
  <si>
    <t>samplers</t>
  </si>
  <si>
    <t>Illustrations</t>
  </si>
  <si>
    <t>Fair Copy</t>
  </si>
  <si>
    <t>Visual text</t>
  </si>
  <si>
    <t>insertion</t>
  </si>
  <si>
    <t>Erasure</t>
  </si>
  <si>
    <t>Ink</t>
  </si>
  <si>
    <t>Pencil</t>
  </si>
  <si>
    <t>Obscured</t>
  </si>
  <si>
    <t>Line</t>
  </si>
  <si>
    <t>Written</t>
  </si>
  <si>
    <t>Visual Art</t>
  </si>
  <si>
    <t>Decorative Art</t>
  </si>
  <si>
    <t>1st Edition</t>
  </si>
  <si>
    <t>Herbaria</t>
  </si>
  <si>
    <t>“Fine” art</t>
  </si>
  <si>
    <t>“crafts”</t>
  </si>
  <si>
    <t>illegible</t>
  </si>
  <si>
    <t>Marked Out/Crossed Out/Marked Through</t>
  </si>
  <si>
    <t>Gender and Sexuality</t>
  </si>
  <si>
    <t>Gender &amp; Sexuality</t>
  </si>
  <si>
    <t>Identity</t>
  </si>
  <si>
    <t>Editors</t>
  </si>
  <si>
    <t>Illustrators</t>
  </si>
  <si>
    <t>Authors</t>
  </si>
  <si>
    <t>15th c</t>
  </si>
  <si>
    <t>12th c</t>
  </si>
  <si>
    <t>13th c</t>
  </si>
  <si>
    <t>14th c</t>
  </si>
  <si>
    <t>16th c</t>
  </si>
  <si>
    <t>17th c</t>
  </si>
  <si>
    <t>18th c</t>
  </si>
  <si>
    <t>19th c</t>
  </si>
  <si>
    <t>20th c</t>
  </si>
  <si>
    <t>21st c</t>
  </si>
  <si>
    <t>United States</t>
  </si>
  <si>
    <t>Europe (including UK?)</t>
  </si>
  <si>
    <t>African</t>
  </si>
  <si>
    <t>Asia</t>
  </si>
  <si>
    <t>North America</t>
  </si>
  <si>
    <t>Oceania</t>
  </si>
  <si>
    <t>South America</t>
  </si>
  <si>
    <t>Fields</t>
  </si>
  <si>
    <t>China</t>
  </si>
  <si>
    <t>Geography</t>
  </si>
  <si>
    <t>India</t>
  </si>
  <si>
    <t>South Asia</t>
  </si>
  <si>
    <t>River</t>
  </si>
  <si>
    <t>Field</t>
  </si>
  <si>
    <t>Desert</t>
  </si>
  <si>
    <t>UK</t>
  </si>
  <si>
    <t>US</t>
  </si>
  <si>
    <t>North</t>
  </si>
  <si>
    <t>South</t>
  </si>
  <si>
    <t>Childhood-related ideas</t>
  </si>
  <si>
    <t>Childhood-related theories</t>
  </si>
  <si>
    <t>Natural World</t>
  </si>
  <si>
    <t>Networks</t>
  </si>
  <si>
    <t>Culture</t>
  </si>
  <si>
    <t>Funeral</t>
  </si>
  <si>
    <t>Slave Trade</t>
  </si>
  <si>
    <t>Musical Instrument</t>
  </si>
  <si>
    <t>Camp/Encampment</t>
  </si>
  <si>
    <t>Habitation</t>
  </si>
  <si>
    <t>Weapon</t>
  </si>
  <si>
    <t>Expedition</t>
  </si>
  <si>
    <t>Trade/Exchange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</si>
</sst>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2.0"/>
      <color rgb="FFFFFFFF"/>
      <name val="Carlito"/>
    </font>
    <font>
      <sz val="11.0"/>
      <color theme="1"/>
      <name val="Carlito"/>
    </font>
    <font>
      <sz val="12.0"/>
      <color theme="1"/>
      <name val="Carlito"/>
      <scheme val="minor"/>
    </font>
    <font>
      <color theme="1"/>
      <name val="Carlito"/>
      <scheme val="minor"/>
    </font>
    <font>
      <sz val="12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1" xfId="0" applyAlignment="1" applyFont="1" applyNumberFormat="1">
      <alignment shrinkToFit="0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6" numFmtId="1" xfId="0" applyAlignment="1" applyFont="1" applyNumberFormat="1">
      <alignment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Category Headers-style">
      <tableStyleElement dxfId="1" type="headerRow"/>
      <tableStyleElement dxfId="2" type="firstRowStripe"/>
      <tableStyleElement dxfId="3" type="secondRowStripe"/>
    </tableStyle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Tag Authority-style">
      <tableStyleElement dxfId="1" type="headerRow"/>
      <tableStyleElement dxfId="2" type="firstRowStripe"/>
      <tableStyleElement dxfId="3" type="secondRowStripe"/>
    </tableStyle>
    <tableStyle count="3" pivot="0" name="Category List-style">
      <tableStyleElement dxfId="1" type="headerRow"/>
      <tableStyleElement dxfId="2" type="firstRowStripe"/>
      <tableStyleElement dxfId="3" type="secondRowStripe"/>
    </tableStyle>
    <tableStyle count="3" pivot="0" name="Category 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94" displayName="Table_1" name="Table_1" id="1">
  <tableColumns count="6">
    <tableColumn name="Tag" id="1"/>
    <tableColumn name="Frequency" id="2"/>
    <tableColumn name="Category" id="3"/>
    <tableColumn name="Possible Alternate Category" id="4"/>
    <tableColumn name="Notes/Changes?" id="5"/>
    <tableColumn name="Keep? Put a Roman numeral" id="6"/>
  </tableColumns>
  <tableStyleInfo name="Tag Authority-style" showColumnStripes="0" showFirstColumn="1" showLastColumn="1" showRowStripes="1"/>
</table>
</file>

<file path=xl/tables/table2.xml><?xml version="1.0" encoding="utf-8"?>
<table xmlns="http://schemas.openxmlformats.org/spreadsheetml/2006/main" ref="A1:F96" displayName="Table_2" name="Table_2" id="2">
  <tableColumns count="6">
    <tableColumn name="Tag" id="1"/>
    <tableColumn name="Frequency" id="2"/>
    <tableColumn name="Category" id="3"/>
    <tableColumn name="Possible Alternate Category" id="4"/>
    <tableColumn name="Notes/Changes?" id="5"/>
    <tableColumn name="Keep? Put a Roman numeral" id="6"/>
  </tableColumns>
  <tableStyleInfo name="Sheet1-style" showColumnStripes="0" showFirstColumn="1" showLastColumn="1" showRowStripes="1"/>
</table>
</file>

<file path=xl/tables/table3.xml><?xml version="1.0" encoding="utf-8"?>
<table xmlns="http://schemas.openxmlformats.org/spreadsheetml/2006/main" ref="A1:E18" displayName="Table_4" name="Table_4" id="4">
  <tableColumns count="5">
    <tableColumn name="Extracted Header" id="1"/>
    <tableColumn name="Frequency" id="2"/>
    <tableColumn name="Mapped Category" id="3"/>
    <tableColumn name="Possible Alternate Category" id="4"/>
    <tableColumn name="Keep?" id="5"/>
  </tableColumns>
  <tableStyleInfo name="Category Headers-style" showColumnStripes="0" showFirstColumn="1" showLastColumn="1" showRowStripes="1"/>
</table>
</file>

<file path=xl/tables/table4.xml><?xml version="1.0" encoding="utf-8"?>
<table xmlns="http://schemas.openxmlformats.org/spreadsheetml/2006/main" ref="A1:A13" displayName="Table_3" name="Table_3" id="3">
  <tableColumns count="1">
    <tableColumn name="Category" id="1"/>
  </tableColumns>
  <tableStyleInfo name="Category List-style" showColumnStripes="0" showFirstColumn="1" showLastColumn="1" showRowStripes="1"/>
</table>
</file>

<file path=xl/tables/table5.xml><?xml version="1.0" encoding="utf-8"?>
<table xmlns="http://schemas.openxmlformats.org/spreadsheetml/2006/main" ref="A1:B13" displayName="Table_5" name="Table_5" id="5">
  <tableColumns count="2">
    <tableColumn name="Category" id="1"/>
    <tableColumn name="Number of Tags" id="2"/>
  </tableColumns>
  <tableStyleInfo name="Category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0"/>
    <col customWidth="1" min="2" max="2" width="12.0"/>
    <col customWidth="1" min="3" max="4" width="26.0"/>
    <col customWidth="1" min="5" max="5" width="38.13"/>
    <col customWidth="1" min="6" max="6" width="14.0"/>
    <col customWidth="1" min="7" max="27" width="8.88"/>
  </cols>
  <sheetData>
    <row r="1" ht="13.5" customHeight="1">
      <c r="A1" s="2" t="s">
        <v>1</v>
      </c>
      <c r="B1" s="2" t="s">
        <v>2</v>
      </c>
      <c r="C1" s="2" t="s">
        <v>4</v>
      </c>
      <c r="D1" s="2" t="s">
        <v>5</v>
      </c>
      <c r="E1" s="5" t="s">
        <v>9</v>
      </c>
      <c r="F1" s="5" t="s">
        <v>13</v>
      </c>
      <c r="G1" s="6"/>
      <c r="H1" s="7" t="s">
        <v>20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3.5" customHeight="1">
      <c r="A2" s="9" t="s">
        <v>29</v>
      </c>
      <c r="B2" s="10">
        <v>6.0</v>
      </c>
      <c r="C2" s="9" t="s">
        <v>23</v>
      </c>
      <c r="D2" s="9" t="s">
        <v>24</v>
      </c>
      <c r="E2" s="9"/>
      <c r="F2" s="11" t="s">
        <v>31</v>
      </c>
      <c r="G2" s="8" t="str">
        <f>REPT(" &lt;s&gt;||||&lt;/s&gt;", INT(COUNTIF(#REF!, "+1")/5)) &amp; REPT("│", MOD(COUNTIF(#REF!, "+1"), 5))</f>
        <v/>
      </c>
      <c r="H2" s="6">
        <f t="shared" ref="H2:H194" si="1">ARABIC(F2)</f>
        <v>6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3.5" customHeight="1">
      <c r="A3" s="9" t="s">
        <v>40</v>
      </c>
      <c r="B3" s="10">
        <v>6.0</v>
      </c>
      <c r="C3" s="9" t="s">
        <v>24</v>
      </c>
      <c r="D3" s="9" t="s">
        <v>16</v>
      </c>
      <c r="E3" s="9"/>
      <c r="F3" s="11" t="s">
        <v>31</v>
      </c>
      <c r="G3" s="6"/>
      <c r="H3" s="6">
        <f t="shared" si="1"/>
        <v>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3.5" customHeight="1">
      <c r="A4" s="9" t="s">
        <v>42</v>
      </c>
      <c r="B4" s="10">
        <v>4.0</v>
      </c>
      <c r="C4" s="9" t="s">
        <v>12</v>
      </c>
      <c r="D4" s="9" t="s">
        <v>19</v>
      </c>
      <c r="E4" s="9"/>
      <c r="F4" s="11" t="s">
        <v>31</v>
      </c>
      <c r="G4" s="6"/>
      <c r="H4" s="6">
        <f t="shared" si="1"/>
        <v>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3.5" customHeight="1">
      <c r="A5" s="9" t="s">
        <v>43</v>
      </c>
      <c r="B5" s="10">
        <v>5.0</v>
      </c>
      <c r="C5" s="9" t="s">
        <v>19</v>
      </c>
      <c r="D5" s="9" t="s">
        <v>23</v>
      </c>
      <c r="E5" s="9"/>
      <c r="F5" s="11" t="s">
        <v>44</v>
      </c>
      <c r="G5" s="6"/>
      <c r="H5" s="6">
        <f t="shared" si="1"/>
        <v>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3.5" customHeight="1">
      <c r="A6" s="9" t="s">
        <v>45</v>
      </c>
      <c r="B6" s="10">
        <v>4.0</v>
      </c>
      <c r="C6" s="9" t="s">
        <v>23</v>
      </c>
      <c r="D6" s="9" t="s">
        <v>22</v>
      </c>
      <c r="E6" s="9"/>
      <c r="F6" s="11" t="s">
        <v>44</v>
      </c>
      <c r="G6" s="6"/>
      <c r="H6" s="6">
        <f t="shared" si="1"/>
        <v>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3.5" customHeight="1">
      <c r="A7" s="9" t="s">
        <v>47</v>
      </c>
      <c r="B7" s="10">
        <v>4.0</v>
      </c>
      <c r="C7" s="9" t="s">
        <v>24</v>
      </c>
      <c r="D7" s="9" t="s">
        <v>23</v>
      </c>
      <c r="E7" s="9"/>
      <c r="F7" s="11" t="s">
        <v>44</v>
      </c>
      <c r="G7" s="6"/>
      <c r="H7" s="6">
        <f t="shared" si="1"/>
        <v>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3.5" customHeight="1">
      <c r="A8" s="9" t="s">
        <v>48</v>
      </c>
      <c r="B8" s="10">
        <v>3.0</v>
      </c>
      <c r="C8" s="9" t="s">
        <v>23</v>
      </c>
      <c r="D8" s="9" t="s">
        <v>19</v>
      </c>
      <c r="E8" s="9"/>
      <c r="F8" s="11" t="s">
        <v>44</v>
      </c>
      <c r="G8" s="6"/>
      <c r="H8" s="6">
        <f t="shared" si="1"/>
        <v>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3.5" customHeight="1">
      <c r="A9" s="9" t="s">
        <v>49</v>
      </c>
      <c r="B9" s="10">
        <v>2.0</v>
      </c>
      <c r="C9" s="9" t="s">
        <v>18</v>
      </c>
      <c r="D9" s="9" t="s">
        <v>16</v>
      </c>
      <c r="E9" s="9"/>
      <c r="F9" s="11" t="s">
        <v>44</v>
      </c>
      <c r="G9" s="6"/>
      <c r="H9" s="6">
        <f t="shared" si="1"/>
        <v>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3.5" customHeight="1">
      <c r="A10" s="9" t="s">
        <v>50</v>
      </c>
      <c r="B10" s="10">
        <v>1.0</v>
      </c>
      <c r="C10" s="9" t="s">
        <v>12</v>
      </c>
      <c r="D10" s="9" t="s">
        <v>16</v>
      </c>
      <c r="E10" s="9"/>
      <c r="F10" s="11" t="s">
        <v>44</v>
      </c>
      <c r="G10" s="6"/>
      <c r="H10" s="6">
        <f t="shared" si="1"/>
        <v>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3.5" customHeight="1">
      <c r="A11" s="9" t="s">
        <v>51</v>
      </c>
      <c r="B11" s="10">
        <v>1.0</v>
      </c>
      <c r="C11" s="9" t="s">
        <v>16</v>
      </c>
      <c r="D11" s="9" t="s">
        <v>18</v>
      </c>
      <c r="E11" s="9"/>
      <c r="F11" s="11" t="s">
        <v>44</v>
      </c>
      <c r="G11" s="6"/>
      <c r="H11" s="6">
        <f t="shared" si="1"/>
        <v>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3.5" customHeight="1">
      <c r="A12" s="9" t="s">
        <v>52</v>
      </c>
      <c r="B12" s="10">
        <v>1.0</v>
      </c>
      <c r="C12" s="9" t="s">
        <v>19</v>
      </c>
      <c r="D12" s="9" t="s">
        <v>23</v>
      </c>
      <c r="E12" s="11" t="s">
        <v>53</v>
      </c>
      <c r="F12" s="11" t="s">
        <v>44</v>
      </c>
      <c r="G12" s="6"/>
      <c r="H12" s="6">
        <f t="shared" si="1"/>
        <v>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3.5" customHeight="1">
      <c r="A13" s="9" t="s">
        <v>54</v>
      </c>
      <c r="B13" s="10">
        <v>1.0</v>
      </c>
      <c r="C13" s="9" t="s">
        <v>24</v>
      </c>
      <c r="D13" s="9" t="s">
        <v>12</v>
      </c>
      <c r="E13" s="9"/>
      <c r="F13" s="11" t="s">
        <v>44</v>
      </c>
      <c r="G13" s="6"/>
      <c r="H13" s="6">
        <f t="shared" si="1"/>
        <v>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3.5" customHeight="1">
      <c r="A14" s="9" t="s">
        <v>55</v>
      </c>
      <c r="B14" s="10">
        <v>3.0</v>
      </c>
      <c r="C14" s="9" t="s">
        <v>16</v>
      </c>
      <c r="D14" s="9" t="s">
        <v>18</v>
      </c>
      <c r="E14" s="9"/>
      <c r="F14" s="11" t="s">
        <v>56</v>
      </c>
      <c r="G14" s="6"/>
      <c r="H14" s="6">
        <f t="shared" si="1"/>
        <v>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3.5" customHeight="1">
      <c r="A15" s="9" t="s">
        <v>57</v>
      </c>
      <c r="B15" s="10">
        <v>3.0</v>
      </c>
      <c r="C15" s="9" t="s">
        <v>16</v>
      </c>
      <c r="D15" s="9" t="s">
        <v>18</v>
      </c>
      <c r="E15" s="9"/>
      <c r="F15" s="11" t="s">
        <v>56</v>
      </c>
      <c r="G15" s="6"/>
      <c r="H15" s="6">
        <f t="shared" si="1"/>
        <v>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3.5" customHeight="1">
      <c r="A16" s="9" t="s">
        <v>58</v>
      </c>
      <c r="B16" s="10">
        <v>3.0</v>
      </c>
      <c r="C16" s="9" t="s">
        <v>18</v>
      </c>
      <c r="D16" s="9" t="s">
        <v>24</v>
      </c>
      <c r="E16" s="9"/>
      <c r="F16" s="11" t="s">
        <v>56</v>
      </c>
      <c r="G16" s="6"/>
      <c r="H16" s="6">
        <f t="shared" si="1"/>
        <v>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3.5" customHeight="1">
      <c r="A17" s="9" t="s">
        <v>59</v>
      </c>
      <c r="B17" s="10">
        <v>2.0</v>
      </c>
      <c r="C17" s="9" t="s">
        <v>16</v>
      </c>
      <c r="D17" s="9" t="s">
        <v>18</v>
      </c>
      <c r="E17" s="9"/>
      <c r="F17" s="11" t="s">
        <v>56</v>
      </c>
      <c r="G17" s="6"/>
      <c r="H17" s="6">
        <f t="shared" si="1"/>
        <v>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3.5" customHeight="1">
      <c r="A18" s="9" t="s">
        <v>60</v>
      </c>
      <c r="B18" s="10">
        <v>2.0</v>
      </c>
      <c r="C18" s="9" t="s">
        <v>16</v>
      </c>
      <c r="D18" s="9" t="s">
        <v>18</v>
      </c>
      <c r="E18" s="9"/>
      <c r="F18" s="11" t="s">
        <v>56</v>
      </c>
      <c r="G18" s="6"/>
      <c r="H18" s="6">
        <f t="shared" si="1"/>
        <v>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3.5" customHeight="1">
      <c r="A19" s="9" t="s">
        <v>61</v>
      </c>
      <c r="B19" s="10">
        <v>2.0</v>
      </c>
      <c r="C19" s="9" t="s">
        <v>16</v>
      </c>
      <c r="D19" s="9" t="s">
        <v>18</v>
      </c>
      <c r="E19" s="9"/>
      <c r="F19" s="11" t="s">
        <v>56</v>
      </c>
      <c r="G19" s="6"/>
      <c r="H19" s="6">
        <f t="shared" si="1"/>
        <v>4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3.5" customHeight="1">
      <c r="A20" s="9" t="s">
        <v>62</v>
      </c>
      <c r="B20" s="10">
        <v>2.0</v>
      </c>
      <c r="C20" s="9" t="s">
        <v>26</v>
      </c>
      <c r="D20" s="9" t="s">
        <v>18</v>
      </c>
      <c r="E20" s="9"/>
      <c r="F20" s="11" t="s">
        <v>56</v>
      </c>
      <c r="G20" s="6"/>
      <c r="H20" s="6">
        <f t="shared" si="1"/>
        <v>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3.5" customHeight="1">
      <c r="A21" s="9" t="s">
        <v>63</v>
      </c>
      <c r="B21" s="10">
        <v>2.0</v>
      </c>
      <c r="C21" s="9" t="s">
        <v>26</v>
      </c>
      <c r="D21" s="9" t="s">
        <v>18</v>
      </c>
      <c r="E21" s="9"/>
      <c r="F21" s="11" t="s">
        <v>56</v>
      </c>
      <c r="G21" s="6"/>
      <c r="H21" s="6">
        <f t="shared" si="1"/>
        <v>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3.5" customHeight="1">
      <c r="A22" s="9" t="s">
        <v>64</v>
      </c>
      <c r="B22" s="10">
        <v>2.0</v>
      </c>
      <c r="C22" s="9" t="s">
        <v>23</v>
      </c>
      <c r="D22" s="9" t="s">
        <v>24</v>
      </c>
      <c r="E22" s="9"/>
      <c r="F22" s="11" t="s">
        <v>56</v>
      </c>
      <c r="G22" s="6"/>
      <c r="H22" s="6">
        <f t="shared" si="1"/>
        <v>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3.5" customHeight="1">
      <c r="A23" s="9" t="s">
        <v>65</v>
      </c>
      <c r="B23" s="10">
        <v>2.0</v>
      </c>
      <c r="C23" s="9" t="s">
        <v>23</v>
      </c>
      <c r="D23" s="9" t="s">
        <v>24</v>
      </c>
      <c r="E23" s="9"/>
      <c r="F23" s="11" t="s">
        <v>56</v>
      </c>
      <c r="G23" s="6"/>
      <c r="H23" s="6">
        <f t="shared" si="1"/>
        <v>4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3.5" customHeight="1">
      <c r="A24" s="9" t="s">
        <v>66</v>
      </c>
      <c r="B24" s="10">
        <v>1.0</v>
      </c>
      <c r="C24" s="9" t="s">
        <v>26</v>
      </c>
      <c r="D24" s="9" t="s">
        <v>18</v>
      </c>
      <c r="E24" s="9"/>
      <c r="F24" s="11" t="s">
        <v>56</v>
      </c>
      <c r="G24" s="6"/>
      <c r="H24" s="6">
        <f t="shared" si="1"/>
        <v>4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3.5" customHeight="1">
      <c r="A25" s="9" t="s">
        <v>67</v>
      </c>
      <c r="B25" s="10">
        <v>1.0</v>
      </c>
      <c r="C25" s="9" t="s">
        <v>18</v>
      </c>
      <c r="D25" s="9" t="s">
        <v>24</v>
      </c>
      <c r="E25" s="9"/>
      <c r="F25" s="11" t="s">
        <v>56</v>
      </c>
      <c r="G25" s="6"/>
      <c r="H25" s="6">
        <f t="shared" si="1"/>
        <v>4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3.5" customHeight="1">
      <c r="A26" s="9" t="s">
        <v>68</v>
      </c>
      <c r="B26" s="10">
        <v>1.0</v>
      </c>
      <c r="C26" s="9" t="s">
        <v>18</v>
      </c>
      <c r="D26" s="9" t="s">
        <v>12</v>
      </c>
      <c r="E26" s="9"/>
      <c r="F26" s="11" t="s">
        <v>56</v>
      </c>
      <c r="G26" s="6"/>
      <c r="H26" s="6">
        <f t="shared" si="1"/>
        <v>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3.5" customHeight="1">
      <c r="A27" s="9" t="s">
        <v>69</v>
      </c>
      <c r="B27" s="10">
        <v>1.0</v>
      </c>
      <c r="C27" s="9" t="s">
        <v>23</v>
      </c>
      <c r="D27" s="9" t="s">
        <v>24</v>
      </c>
      <c r="E27" s="9"/>
      <c r="F27" s="11" t="s">
        <v>56</v>
      </c>
      <c r="G27" s="6"/>
      <c r="H27" s="6">
        <f t="shared" si="1"/>
        <v>4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3.5" customHeight="1">
      <c r="A28" s="9" t="s">
        <v>70</v>
      </c>
      <c r="B28" s="10">
        <v>1.0</v>
      </c>
      <c r="C28" s="9" t="s">
        <v>23</v>
      </c>
      <c r="D28" s="9" t="s">
        <v>24</v>
      </c>
      <c r="E28" s="9"/>
      <c r="F28" s="11" t="s">
        <v>56</v>
      </c>
      <c r="G28" s="6"/>
      <c r="H28" s="6">
        <f t="shared" si="1"/>
        <v>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3.5" customHeight="1">
      <c r="A29" s="9" t="s">
        <v>71</v>
      </c>
      <c r="B29" s="10">
        <v>1.0</v>
      </c>
      <c r="C29" s="9" t="s">
        <v>23</v>
      </c>
      <c r="D29" s="9" t="s">
        <v>24</v>
      </c>
      <c r="E29" s="9"/>
      <c r="F29" s="11" t="s">
        <v>56</v>
      </c>
      <c r="G29" s="6"/>
      <c r="H29" s="6">
        <f t="shared" si="1"/>
        <v>4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3.5" customHeight="1">
      <c r="A30" s="9" t="s">
        <v>72</v>
      </c>
      <c r="B30" s="10">
        <v>1.0</v>
      </c>
      <c r="C30" s="9" t="s">
        <v>23</v>
      </c>
      <c r="D30" s="9" t="s">
        <v>17</v>
      </c>
      <c r="E30" s="9"/>
      <c r="F30" s="11" t="s">
        <v>56</v>
      </c>
      <c r="G30" s="6"/>
      <c r="H30" s="6">
        <f t="shared" si="1"/>
        <v>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3.5" customHeight="1">
      <c r="A31" s="9" t="s">
        <v>73</v>
      </c>
      <c r="B31" s="10">
        <v>1.0</v>
      </c>
      <c r="C31" s="9" t="s">
        <v>12</v>
      </c>
      <c r="D31" s="9" t="s">
        <v>16</v>
      </c>
      <c r="E31" s="9"/>
      <c r="F31" s="11" t="s">
        <v>74</v>
      </c>
      <c r="G31" s="6"/>
      <c r="H31" s="6">
        <f t="shared" si="1"/>
        <v>3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3.5" customHeight="1">
      <c r="A32" s="9" t="s">
        <v>75</v>
      </c>
      <c r="B32" s="10">
        <v>1.0</v>
      </c>
      <c r="C32" s="9" t="s">
        <v>16</v>
      </c>
      <c r="D32" s="9" t="s">
        <v>18</v>
      </c>
      <c r="E32" s="9"/>
      <c r="F32" s="11" t="s">
        <v>74</v>
      </c>
      <c r="G32" s="6"/>
      <c r="H32" s="6">
        <f t="shared" si="1"/>
        <v>3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3.5" customHeight="1">
      <c r="A33" s="9" t="s">
        <v>76</v>
      </c>
      <c r="B33" s="10">
        <v>1.0</v>
      </c>
      <c r="C33" s="9" t="s">
        <v>16</v>
      </c>
      <c r="D33" s="9" t="s">
        <v>18</v>
      </c>
      <c r="E33" s="9"/>
      <c r="F33" s="11" t="s">
        <v>74</v>
      </c>
      <c r="G33" s="6"/>
      <c r="H33" s="6">
        <f t="shared" si="1"/>
        <v>3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3.5" customHeight="1">
      <c r="A34" s="9" t="s">
        <v>77</v>
      </c>
      <c r="B34" s="10">
        <v>1.0</v>
      </c>
      <c r="C34" s="9" t="s">
        <v>16</v>
      </c>
      <c r="D34" s="9" t="s">
        <v>18</v>
      </c>
      <c r="E34" s="9"/>
      <c r="F34" s="11" t="s">
        <v>74</v>
      </c>
      <c r="G34" s="6"/>
      <c r="H34" s="6">
        <f t="shared" si="1"/>
        <v>3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3.5" customHeight="1">
      <c r="A35" s="9" t="s">
        <v>78</v>
      </c>
      <c r="B35" s="10">
        <v>1.0</v>
      </c>
      <c r="C35" s="9" t="s">
        <v>18</v>
      </c>
      <c r="D35" s="9" t="s">
        <v>24</v>
      </c>
      <c r="E35" s="9"/>
      <c r="F35" s="11" t="s">
        <v>74</v>
      </c>
      <c r="G35" s="6"/>
      <c r="H35" s="6">
        <f t="shared" si="1"/>
        <v>3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3.5" customHeight="1">
      <c r="A36" s="9" t="s">
        <v>79</v>
      </c>
      <c r="B36" s="10">
        <v>1.0</v>
      </c>
      <c r="C36" s="9" t="s">
        <v>18</v>
      </c>
      <c r="D36" s="9" t="s">
        <v>22</v>
      </c>
      <c r="E36" s="9"/>
      <c r="F36" s="11" t="s">
        <v>74</v>
      </c>
      <c r="G36" s="6"/>
      <c r="H36" s="6">
        <f t="shared" si="1"/>
        <v>3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3.5" customHeight="1">
      <c r="A37" s="9" t="s">
        <v>80</v>
      </c>
      <c r="B37" s="10">
        <v>1.0</v>
      </c>
      <c r="C37" s="9" t="s">
        <v>19</v>
      </c>
      <c r="D37" s="9" t="s">
        <v>23</v>
      </c>
      <c r="E37" s="11" t="s">
        <v>81</v>
      </c>
      <c r="F37" s="11" t="s">
        <v>74</v>
      </c>
      <c r="G37" s="6"/>
      <c r="H37" s="6">
        <f t="shared" si="1"/>
        <v>3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3.5" customHeight="1">
      <c r="A38" s="9" t="s">
        <v>82</v>
      </c>
      <c r="B38" s="10">
        <v>1.0</v>
      </c>
      <c r="C38" s="9" t="s">
        <v>19</v>
      </c>
      <c r="D38" s="9" t="s">
        <v>23</v>
      </c>
      <c r="E38" s="11" t="s">
        <v>83</v>
      </c>
      <c r="F38" s="11" t="s">
        <v>74</v>
      </c>
      <c r="G38" s="6"/>
      <c r="H38" s="6">
        <f t="shared" si="1"/>
        <v>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3.5" customHeight="1">
      <c r="A39" s="9" t="s">
        <v>84</v>
      </c>
      <c r="B39" s="10">
        <v>1.0</v>
      </c>
      <c r="C39" s="9" t="s">
        <v>19</v>
      </c>
      <c r="D39" s="9" t="s">
        <v>23</v>
      </c>
      <c r="E39" s="11" t="s">
        <v>85</v>
      </c>
      <c r="F39" s="11" t="s">
        <v>74</v>
      </c>
      <c r="G39" s="6"/>
      <c r="H39" s="6">
        <f t="shared" si="1"/>
        <v>3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3.5" customHeight="1">
      <c r="A40" s="9" t="s">
        <v>86</v>
      </c>
      <c r="B40" s="10">
        <v>1.0</v>
      </c>
      <c r="C40" s="9" t="s">
        <v>22</v>
      </c>
      <c r="D40" s="9" t="s">
        <v>19</v>
      </c>
      <c r="E40" s="9"/>
      <c r="F40" s="11" t="s">
        <v>74</v>
      </c>
      <c r="G40" s="6"/>
      <c r="H40" s="6">
        <f t="shared" si="1"/>
        <v>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3.5" customHeight="1">
      <c r="A41" s="9" t="s">
        <v>87</v>
      </c>
      <c r="B41" s="10">
        <v>1.0</v>
      </c>
      <c r="C41" s="9" t="s">
        <v>23</v>
      </c>
      <c r="D41" s="9" t="s">
        <v>24</v>
      </c>
      <c r="E41" s="9"/>
      <c r="F41" s="11" t="s">
        <v>74</v>
      </c>
      <c r="G41" s="6"/>
      <c r="H41" s="6">
        <f t="shared" si="1"/>
        <v>3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3.5" customHeight="1">
      <c r="A42" s="9" t="s">
        <v>88</v>
      </c>
      <c r="B42" s="10">
        <v>1.0</v>
      </c>
      <c r="C42" s="9" t="s">
        <v>23</v>
      </c>
      <c r="D42" s="9" t="s">
        <v>17</v>
      </c>
      <c r="E42" s="9"/>
      <c r="F42" s="11" t="s">
        <v>74</v>
      </c>
      <c r="G42" s="6"/>
      <c r="H42" s="6">
        <f t="shared" si="1"/>
        <v>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3.5" customHeight="1">
      <c r="A43" s="9" t="s">
        <v>89</v>
      </c>
      <c r="B43" s="10">
        <v>1.0</v>
      </c>
      <c r="C43" s="9" t="s">
        <v>24</v>
      </c>
      <c r="D43" s="9" t="s">
        <v>23</v>
      </c>
      <c r="E43" s="9"/>
      <c r="F43" s="11" t="s">
        <v>74</v>
      </c>
      <c r="G43" s="6"/>
      <c r="H43" s="6">
        <f t="shared" si="1"/>
        <v>3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3.5" customHeight="1">
      <c r="A44" s="9" t="s">
        <v>90</v>
      </c>
      <c r="B44" s="10">
        <v>1.0</v>
      </c>
      <c r="C44" s="9" t="s">
        <v>24</v>
      </c>
      <c r="D44" s="9" t="s">
        <v>18</v>
      </c>
      <c r="E44" s="9"/>
      <c r="F44" s="11" t="s">
        <v>74</v>
      </c>
      <c r="G44" s="6"/>
      <c r="H44" s="6">
        <f t="shared" si="1"/>
        <v>3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3.5" customHeight="1">
      <c r="A45" s="9" t="s">
        <v>91</v>
      </c>
      <c r="B45" s="10">
        <v>1.0</v>
      </c>
      <c r="C45" s="9" t="s">
        <v>24</v>
      </c>
      <c r="D45" s="9" t="s">
        <v>23</v>
      </c>
      <c r="E45" s="9"/>
      <c r="F45" s="11" t="s">
        <v>74</v>
      </c>
      <c r="G45" s="6"/>
      <c r="H45" s="6">
        <f t="shared" si="1"/>
        <v>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3.5" customHeight="1">
      <c r="A46" s="9" t="s">
        <v>92</v>
      </c>
      <c r="B46" s="10">
        <v>3.0</v>
      </c>
      <c r="C46" s="9" t="s">
        <v>16</v>
      </c>
      <c r="D46" s="9" t="s">
        <v>18</v>
      </c>
      <c r="E46" s="9"/>
      <c r="F46" s="11" t="s">
        <v>93</v>
      </c>
      <c r="G46" s="6"/>
      <c r="H46" s="6">
        <f t="shared" si="1"/>
        <v>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3.5" customHeight="1">
      <c r="A47" s="9" t="s">
        <v>94</v>
      </c>
      <c r="B47" s="10">
        <v>1.0</v>
      </c>
      <c r="C47" s="9" t="s">
        <v>12</v>
      </c>
      <c r="D47" s="9" t="s">
        <v>16</v>
      </c>
      <c r="E47" s="9"/>
      <c r="F47" s="11" t="s">
        <v>93</v>
      </c>
      <c r="G47" s="6"/>
      <c r="H47" s="6">
        <f t="shared" si="1"/>
        <v>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3.5" customHeight="1">
      <c r="A48" s="9" t="s">
        <v>95</v>
      </c>
      <c r="B48" s="10">
        <v>1.0</v>
      </c>
      <c r="C48" s="9" t="s">
        <v>16</v>
      </c>
      <c r="D48" s="9" t="s">
        <v>12</v>
      </c>
      <c r="E48" s="9"/>
      <c r="F48" s="11" t="s">
        <v>93</v>
      </c>
      <c r="G48" s="6"/>
      <c r="H48" s="6">
        <f t="shared" si="1"/>
        <v>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3.5" customHeight="1">
      <c r="A49" s="9" t="s">
        <v>96</v>
      </c>
      <c r="B49" s="10">
        <v>1.0</v>
      </c>
      <c r="C49" s="9" t="s">
        <v>16</v>
      </c>
      <c r="D49" s="9" t="s">
        <v>18</v>
      </c>
      <c r="E49" s="9"/>
      <c r="F49" s="11" t="s">
        <v>93</v>
      </c>
      <c r="G49" s="6"/>
      <c r="H49" s="6">
        <f t="shared" si="1"/>
        <v>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3.5" customHeight="1">
      <c r="A50" s="9" t="s">
        <v>97</v>
      </c>
      <c r="B50" s="10">
        <v>1.0</v>
      </c>
      <c r="C50" s="9" t="s">
        <v>16</v>
      </c>
      <c r="D50" s="9" t="s">
        <v>18</v>
      </c>
      <c r="E50" s="9"/>
      <c r="F50" s="11" t="s">
        <v>93</v>
      </c>
      <c r="G50" s="6"/>
      <c r="H50" s="6">
        <f t="shared" si="1"/>
        <v>2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3.5" customHeight="1">
      <c r="A51" s="9" t="s">
        <v>98</v>
      </c>
      <c r="B51" s="10">
        <v>1.0</v>
      </c>
      <c r="C51" s="9" t="s">
        <v>16</v>
      </c>
      <c r="D51" s="9" t="s">
        <v>18</v>
      </c>
      <c r="E51" s="9"/>
      <c r="F51" s="11" t="s">
        <v>93</v>
      </c>
      <c r="G51" s="6"/>
      <c r="H51" s="6">
        <f t="shared" si="1"/>
        <v>2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3.5" customHeight="1">
      <c r="A52" s="9" t="s">
        <v>99</v>
      </c>
      <c r="B52" s="10">
        <v>1.0</v>
      </c>
      <c r="C52" s="9" t="s">
        <v>26</v>
      </c>
      <c r="D52" s="9" t="s">
        <v>18</v>
      </c>
      <c r="E52" s="9"/>
      <c r="F52" s="11" t="s">
        <v>93</v>
      </c>
      <c r="G52" s="6"/>
      <c r="H52" s="6">
        <f t="shared" si="1"/>
        <v>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3.5" customHeight="1">
      <c r="A53" s="9" t="s">
        <v>100</v>
      </c>
      <c r="B53" s="10">
        <v>1.0</v>
      </c>
      <c r="C53" s="9" t="s">
        <v>26</v>
      </c>
      <c r="D53" s="9" t="s">
        <v>18</v>
      </c>
      <c r="E53" s="9"/>
      <c r="F53" s="11" t="s">
        <v>93</v>
      </c>
      <c r="G53" s="6"/>
      <c r="H53" s="6">
        <f t="shared" si="1"/>
        <v>2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3.5" customHeight="1">
      <c r="A54" s="9" t="s">
        <v>101</v>
      </c>
      <c r="B54" s="10">
        <v>1.0</v>
      </c>
      <c r="C54" s="9" t="s">
        <v>19</v>
      </c>
      <c r="D54" s="9" t="s">
        <v>23</v>
      </c>
      <c r="E54" s="9"/>
      <c r="F54" s="11" t="s">
        <v>93</v>
      </c>
      <c r="G54" s="6"/>
      <c r="H54" s="6">
        <f t="shared" si="1"/>
        <v>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3.5" customHeight="1">
      <c r="A55" s="9" t="s">
        <v>102</v>
      </c>
      <c r="B55" s="10">
        <v>1.0</v>
      </c>
      <c r="C55" s="9" t="s">
        <v>19</v>
      </c>
      <c r="D55" s="9" t="s">
        <v>23</v>
      </c>
      <c r="E55" s="9"/>
      <c r="F55" s="11" t="s">
        <v>93</v>
      </c>
      <c r="G55" s="6"/>
      <c r="H55" s="6">
        <f t="shared" si="1"/>
        <v>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3.5" customHeight="1">
      <c r="A56" s="9" t="s">
        <v>103</v>
      </c>
      <c r="B56" s="10">
        <v>1.0</v>
      </c>
      <c r="C56" s="9" t="s">
        <v>19</v>
      </c>
      <c r="D56" s="9" t="s">
        <v>23</v>
      </c>
      <c r="E56" s="9"/>
      <c r="F56" s="11" t="s">
        <v>93</v>
      </c>
      <c r="G56" s="6"/>
      <c r="H56" s="6">
        <f t="shared" si="1"/>
        <v>2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3.5" customHeight="1">
      <c r="A57" s="9" t="s">
        <v>104</v>
      </c>
      <c r="B57" s="10">
        <v>1.0</v>
      </c>
      <c r="C57" s="9" t="s">
        <v>19</v>
      </c>
      <c r="D57" s="9" t="s">
        <v>23</v>
      </c>
      <c r="E57" s="11" t="s">
        <v>105</v>
      </c>
      <c r="F57" s="11" t="s">
        <v>93</v>
      </c>
      <c r="G57" s="6"/>
      <c r="H57" s="6">
        <f t="shared" si="1"/>
        <v>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3.5" customHeight="1">
      <c r="A58" s="9" t="s">
        <v>106</v>
      </c>
      <c r="B58" s="10">
        <v>1.0</v>
      </c>
      <c r="C58" s="9" t="s">
        <v>17</v>
      </c>
      <c r="D58" s="9" t="s">
        <v>22</v>
      </c>
      <c r="E58" s="9"/>
      <c r="F58" s="11" t="s">
        <v>93</v>
      </c>
      <c r="G58" s="6"/>
      <c r="H58" s="6">
        <f t="shared" si="1"/>
        <v>2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3.5" customHeight="1">
      <c r="A59" s="9" t="s">
        <v>107</v>
      </c>
      <c r="B59" s="10">
        <v>1.0</v>
      </c>
      <c r="C59" s="9" t="s">
        <v>17</v>
      </c>
      <c r="D59" s="9" t="s">
        <v>22</v>
      </c>
      <c r="E59" s="9"/>
      <c r="F59" s="11" t="s">
        <v>93</v>
      </c>
      <c r="G59" s="6"/>
      <c r="H59" s="6">
        <f t="shared" si="1"/>
        <v>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3.5" customHeight="1">
      <c r="A60" s="9" t="s">
        <v>108</v>
      </c>
      <c r="B60" s="10">
        <v>1.0</v>
      </c>
      <c r="C60" s="9" t="s">
        <v>17</v>
      </c>
      <c r="D60" s="9" t="s">
        <v>22</v>
      </c>
      <c r="E60" s="9"/>
      <c r="F60" s="11" t="s">
        <v>93</v>
      </c>
      <c r="G60" s="6"/>
      <c r="H60" s="6">
        <f t="shared" si="1"/>
        <v>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3.5" customHeight="1">
      <c r="A61" s="9" t="s">
        <v>109</v>
      </c>
      <c r="B61" s="10">
        <v>1.0</v>
      </c>
      <c r="C61" s="9" t="s">
        <v>17</v>
      </c>
      <c r="D61" s="9" t="s">
        <v>22</v>
      </c>
      <c r="E61" s="9"/>
      <c r="F61" s="11" t="s">
        <v>93</v>
      </c>
      <c r="G61" s="6"/>
      <c r="H61" s="6">
        <f t="shared" si="1"/>
        <v>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3.5" customHeight="1">
      <c r="A62" s="9" t="s">
        <v>110</v>
      </c>
      <c r="B62" s="10">
        <v>1.0</v>
      </c>
      <c r="C62" s="9" t="s">
        <v>17</v>
      </c>
      <c r="D62" s="9" t="s">
        <v>16</v>
      </c>
      <c r="E62" s="9"/>
      <c r="F62" s="11" t="s">
        <v>93</v>
      </c>
      <c r="G62" s="6"/>
      <c r="H62" s="6">
        <f t="shared" si="1"/>
        <v>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3.5" customHeight="1">
      <c r="A63" s="9" t="s">
        <v>111</v>
      </c>
      <c r="B63" s="10">
        <v>1.0</v>
      </c>
      <c r="C63" s="9" t="s">
        <v>17</v>
      </c>
      <c r="D63" s="9" t="s">
        <v>23</v>
      </c>
      <c r="E63" s="9"/>
      <c r="F63" s="11" t="s">
        <v>93</v>
      </c>
      <c r="G63" s="6"/>
      <c r="H63" s="6">
        <f t="shared" si="1"/>
        <v>2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3.5" customHeight="1">
      <c r="A64" s="9" t="s">
        <v>112</v>
      </c>
      <c r="B64" s="10">
        <v>1.0</v>
      </c>
      <c r="C64" s="9" t="s">
        <v>17</v>
      </c>
      <c r="D64" s="9" t="s">
        <v>23</v>
      </c>
      <c r="E64" s="9"/>
      <c r="F64" s="11" t="s">
        <v>93</v>
      </c>
      <c r="G64" s="6"/>
      <c r="H64" s="6">
        <f t="shared" si="1"/>
        <v>2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3.5" customHeight="1">
      <c r="A65" s="9" t="s">
        <v>113</v>
      </c>
      <c r="B65" s="10">
        <v>1.0</v>
      </c>
      <c r="C65" s="9" t="s">
        <v>17</v>
      </c>
      <c r="D65" s="9" t="s">
        <v>22</v>
      </c>
      <c r="E65" s="9"/>
      <c r="F65" s="11" t="s">
        <v>93</v>
      </c>
      <c r="G65" s="6"/>
      <c r="H65" s="6">
        <f t="shared" si="1"/>
        <v>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3.5" customHeight="1">
      <c r="A66" s="9" t="s">
        <v>114</v>
      </c>
      <c r="B66" s="10">
        <v>1.0</v>
      </c>
      <c r="C66" s="9" t="s">
        <v>23</v>
      </c>
      <c r="D66" s="9" t="s">
        <v>24</v>
      </c>
      <c r="E66" s="9"/>
      <c r="F66" s="11" t="s">
        <v>93</v>
      </c>
      <c r="G66" s="6"/>
      <c r="H66" s="6">
        <f t="shared" si="1"/>
        <v>2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3.5" customHeight="1">
      <c r="A67" s="9" t="s">
        <v>115</v>
      </c>
      <c r="B67" s="10">
        <v>1.0</v>
      </c>
      <c r="C67" s="9" t="s">
        <v>23</v>
      </c>
      <c r="D67" s="9" t="s">
        <v>22</v>
      </c>
      <c r="E67" s="9"/>
      <c r="F67" s="11" t="s">
        <v>93</v>
      </c>
      <c r="G67" s="6"/>
      <c r="H67" s="6">
        <f t="shared" si="1"/>
        <v>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3.5" customHeight="1">
      <c r="A68" s="9" t="s">
        <v>116</v>
      </c>
      <c r="B68" s="10">
        <v>1.0</v>
      </c>
      <c r="C68" s="9" t="s">
        <v>24</v>
      </c>
      <c r="D68" s="9" t="s">
        <v>23</v>
      </c>
      <c r="E68" s="9"/>
      <c r="F68" s="11" t="s">
        <v>93</v>
      </c>
      <c r="G68" s="6"/>
      <c r="H68" s="6">
        <f t="shared" si="1"/>
        <v>2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3.5" customHeight="1">
      <c r="A69" s="9" t="s">
        <v>117</v>
      </c>
      <c r="B69" s="10">
        <v>2.0</v>
      </c>
      <c r="C69" s="9" t="s">
        <v>26</v>
      </c>
      <c r="D69" s="9" t="s">
        <v>18</v>
      </c>
      <c r="E69" s="9"/>
      <c r="F69" s="11" t="s">
        <v>118</v>
      </c>
      <c r="G69" s="6"/>
      <c r="H69" s="6">
        <f t="shared" si="1"/>
        <v>1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3.5" customHeight="1">
      <c r="A70" s="9" t="s">
        <v>119</v>
      </c>
      <c r="B70" s="10">
        <v>1.0</v>
      </c>
      <c r="C70" s="9" t="s">
        <v>7</v>
      </c>
      <c r="D70" s="9" t="s">
        <v>24</v>
      </c>
      <c r="E70" s="9"/>
      <c r="F70" s="11" t="s">
        <v>118</v>
      </c>
      <c r="G70" s="6"/>
      <c r="H70" s="6">
        <f t="shared" si="1"/>
        <v>1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3.5" customHeight="1">
      <c r="A71" s="9" t="s">
        <v>120</v>
      </c>
      <c r="B71" s="10">
        <v>1.0</v>
      </c>
      <c r="C71" s="9" t="s">
        <v>11</v>
      </c>
      <c r="D71" s="9" t="s">
        <v>14</v>
      </c>
      <c r="E71" s="9"/>
      <c r="F71" s="11" t="s">
        <v>118</v>
      </c>
      <c r="G71" s="6"/>
      <c r="H71" s="6">
        <f t="shared" si="1"/>
        <v>1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3.5" customHeight="1">
      <c r="A72" s="9" t="s">
        <v>121</v>
      </c>
      <c r="B72" s="10">
        <v>1.0</v>
      </c>
      <c r="C72" s="9" t="s">
        <v>12</v>
      </c>
      <c r="D72" s="9" t="s">
        <v>7</v>
      </c>
      <c r="E72" s="9"/>
      <c r="F72" s="11" t="s">
        <v>118</v>
      </c>
      <c r="G72" s="6"/>
      <c r="H72" s="6">
        <f t="shared" si="1"/>
        <v>1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3.5" customHeight="1">
      <c r="A73" s="9" t="s">
        <v>122</v>
      </c>
      <c r="B73" s="10">
        <v>1.0</v>
      </c>
      <c r="C73" s="9" t="s">
        <v>12</v>
      </c>
      <c r="D73" s="9" t="s">
        <v>24</v>
      </c>
      <c r="E73" s="9"/>
      <c r="F73" s="11" t="s">
        <v>118</v>
      </c>
      <c r="G73" s="6"/>
      <c r="H73" s="6">
        <f t="shared" si="1"/>
        <v>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3.5" customHeight="1">
      <c r="A74" s="9" t="s">
        <v>123</v>
      </c>
      <c r="B74" s="10">
        <v>1.0</v>
      </c>
      <c r="C74" s="9" t="s">
        <v>26</v>
      </c>
      <c r="D74" s="9" t="s">
        <v>18</v>
      </c>
      <c r="E74" s="9"/>
      <c r="F74" s="11" t="s">
        <v>118</v>
      </c>
      <c r="G74" s="6"/>
      <c r="H74" s="6">
        <f t="shared" si="1"/>
        <v>1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3.5" customHeight="1">
      <c r="A75" s="9" t="s">
        <v>124</v>
      </c>
      <c r="B75" s="10">
        <v>1.0</v>
      </c>
      <c r="C75" s="9" t="s">
        <v>26</v>
      </c>
      <c r="D75" s="9" t="s">
        <v>18</v>
      </c>
      <c r="E75" s="9"/>
      <c r="F75" s="11" t="s">
        <v>118</v>
      </c>
      <c r="G75" s="6"/>
      <c r="H75" s="6">
        <f t="shared" si="1"/>
        <v>1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3.5" customHeight="1">
      <c r="A76" s="9" t="s">
        <v>125</v>
      </c>
      <c r="B76" s="10">
        <v>1.0</v>
      </c>
      <c r="C76" s="9" t="s">
        <v>26</v>
      </c>
      <c r="D76" s="9" t="s">
        <v>18</v>
      </c>
      <c r="E76" s="9"/>
      <c r="F76" s="11" t="s">
        <v>118</v>
      </c>
      <c r="G76" s="6"/>
      <c r="H76" s="6">
        <f t="shared" si="1"/>
        <v>1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3.5" customHeight="1">
      <c r="A77" s="9" t="s">
        <v>126</v>
      </c>
      <c r="B77" s="10">
        <v>1.0</v>
      </c>
      <c r="C77" s="9" t="s">
        <v>18</v>
      </c>
      <c r="D77" s="9" t="s">
        <v>24</v>
      </c>
      <c r="E77" s="9"/>
      <c r="F77" s="11" t="s">
        <v>118</v>
      </c>
      <c r="G77" s="6"/>
      <c r="H77" s="6">
        <f t="shared" si="1"/>
        <v>1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3.5" customHeight="1">
      <c r="A78" s="9" t="s">
        <v>127</v>
      </c>
      <c r="B78" s="10">
        <v>1.0</v>
      </c>
      <c r="C78" s="9" t="s">
        <v>18</v>
      </c>
      <c r="D78" s="9" t="s">
        <v>16</v>
      </c>
      <c r="E78" s="9"/>
      <c r="F78" s="11" t="s">
        <v>118</v>
      </c>
      <c r="G78" s="6"/>
      <c r="H78" s="6">
        <f t="shared" si="1"/>
        <v>1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3.5" customHeight="1">
      <c r="A79" s="9" t="s">
        <v>128</v>
      </c>
      <c r="B79" s="10">
        <v>1.0</v>
      </c>
      <c r="C79" s="9" t="s">
        <v>18</v>
      </c>
      <c r="D79" s="9" t="s">
        <v>24</v>
      </c>
      <c r="E79" s="9"/>
      <c r="F79" s="11" t="s">
        <v>118</v>
      </c>
      <c r="G79" s="6"/>
      <c r="H79" s="6">
        <f t="shared" si="1"/>
        <v>1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3.5" customHeight="1">
      <c r="A80" s="9" t="s">
        <v>129</v>
      </c>
      <c r="B80" s="10">
        <v>1.0</v>
      </c>
      <c r="C80" s="9" t="s">
        <v>18</v>
      </c>
      <c r="D80" s="9" t="s">
        <v>24</v>
      </c>
      <c r="E80" s="9"/>
      <c r="F80" s="11" t="s">
        <v>118</v>
      </c>
      <c r="G80" s="6"/>
      <c r="H80" s="6">
        <f t="shared" si="1"/>
        <v>1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3.5" customHeight="1">
      <c r="A81" s="9" t="s">
        <v>130</v>
      </c>
      <c r="B81" s="10">
        <v>1.0</v>
      </c>
      <c r="C81" s="9" t="s">
        <v>18</v>
      </c>
      <c r="D81" s="9" t="s">
        <v>24</v>
      </c>
      <c r="E81" s="9"/>
      <c r="F81" s="11" t="s">
        <v>118</v>
      </c>
      <c r="G81" s="6"/>
      <c r="H81" s="6">
        <f t="shared" si="1"/>
        <v>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3.5" customHeight="1">
      <c r="A82" s="9" t="s">
        <v>131</v>
      </c>
      <c r="B82" s="10">
        <v>1.0</v>
      </c>
      <c r="C82" s="9" t="s">
        <v>18</v>
      </c>
      <c r="D82" s="9" t="s">
        <v>12</v>
      </c>
      <c r="E82" s="9"/>
      <c r="F82" s="11" t="s">
        <v>118</v>
      </c>
      <c r="G82" s="6"/>
      <c r="H82" s="6">
        <f t="shared" si="1"/>
        <v>1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3.5" customHeight="1">
      <c r="A83" s="9" t="s">
        <v>132</v>
      </c>
      <c r="B83" s="10">
        <v>1.0</v>
      </c>
      <c r="C83" s="9" t="s">
        <v>19</v>
      </c>
      <c r="D83" s="9" t="s">
        <v>23</v>
      </c>
      <c r="E83" s="9"/>
      <c r="F83" s="11" t="s">
        <v>118</v>
      </c>
      <c r="G83" s="6"/>
      <c r="H83" s="6">
        <f t="shared" si="1"/>
        <v>1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3.5" customHeight="1">
      <c r="A84" s="9" t="s">
        <v>133</v>
      </c>
      <c r="B84" s="10">
        <v>1.0</v>
      </c>
      <c r="C84" s="9" t="s">
        <v>17</v>
      </c>
      <c r="D84" s="9"/>
      <c r="E84" s="9"/>
      <c r="F84" s="11" t="s">
        <v>118</v>
      </c>
      <c r="G84" s="6"/>
      <c r="H84" s="6">
        <f t="shared" si="1"/>
        <v>1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3.5" customHeight="1">
      <c r="A85" s="9" t="s">
        <v>134</v>
      </c>
      <c r="B85" s="10">
        <v>1.0</v>
      </c>
      <c r="C85" s="9" t="s">
        <v>17</v>
      </c>
      <c r="D85" s="9"/>
      <c r="E85" s="9"/>
      <c r="F85" s="11" t="s">
        <v>118</v>
      </c>
      <c r="G85" s="6"/>
      <c r="H85" s="6">
        <f t="shared" si="1"/>
        <v>1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3.5" customHeight="1">
      <c r="A86" s="9" t="s">
        <v>135</v>
      </c>
      <c r="B86" s="10">
        <v>1.0</v>
      </c>
      <c r="C86" s="9" t="s">
        <v>17</v>
      </c>
      <c r="D86" s="9"/>
      <c r="E86" s="9"/>
      <c r="F86" s="11" t="s">
        <v>118</v>
      </c>
      <c r="G86" s="6"/>
      <c r="H86" s="6">
        <f t="shared" si="1"/>
        <v>1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3.5" customHeight="1">
      <c r="A87" s="9" t="s">
        <v>136</v>
      </c>
      <c r="B87" s="10">
        <v>1.0</v>
      </c>
      <c r="C87" s="9" t="s">
        <v>17</v>
      </c>
      <c r="D87" s="9"/>
      <c r="E87" s="9"/>
      <c r="F87" s="11" t="s">
        <v>118</v>
      </c>
      <c r="G87" s="6"/>
      <c r="H87" s="6">
        <f t="shared" si="1"/>
        <v>1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3.5" customHeight="1">
      <c r="A88" s="9" t="s">
        <v>137</v>
      </c>
      <c r="B88" s="10">
        <v>1.0</v>
      </c>
      <c r="C88" s="9" t="s">
        <v>17</v>
      </c>
      <c r="D88" s="9" t="s">
        <v>22</v>
      </c>
      <c r="E88" s="9"/>
      <c r="F88" s="11" t="s">
        <v>118</v>
      </c>
      <c r="G88" s="6"/>
      <c r="H88" s="6">
        <f t="shared" si="1"/>
        <v>1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3.5" customHeight="1">
      <c r="A89" s="9" t="s">
        <v>138</v>
      </c>
      <c r="B89" s="10">
        <v>1.0</v>
      </c>
      <c r="C89" s="9" t="s">
        <v>17</v>
      </c>
      <c r="D89" s="9" t="s">
        <v>16</v>
      </c>
      <c r="E89" s="9"/>
      <c r="F89" s="11" t="s">
        <v>118</v>
      </c>
      <c r="G89" s="6"/>
      <c r="H89" s="6">
        <f t="shared" si="1"/>
        <v>1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3.5" customHeight="1">
      <c r="A90" s="9" t="s">
        <v>139</v>
      </c>
      <c r="B90" s="10">
        <v>1.0</v>
      </c>
      <c r="C90" s="9" t="s">
        <v>17</v>
      </c>
      <c r="D90" s="9" t="s">
        <v>16</v>
      </c>
      <c r="E90" s="9"/>
      <c r="F90" s="11" t="s">
        <v>118</v>
      </c>
      <c r="G90" s="6"/>
      <c r="H90" s="6">
        <f t="shared" si="1"/>
        <v>1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3.5" customHeight="1">
      <c r="A91" s="9" t="s">
        <v>140</v>
      </c>
      <c r="B91" s="10">
        <v>1.0</v>
      </c>
      <c r="C91" s="9" t="s">
        <v>17</v>
      </c>
      <c r="D91" s="9" t="s">
        <v>16</v>
      </c>
      <c r="E91" s="9"/>
      <c r="F91" s="11" t="s">
        <v>118</v>
      </c>
      <c r="G91" s="6"/>
      <c r="H91" s="6">
        <f t="shared" si="1"/>
        <v>1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3.5" customHeight="1">
      <c r="A92" s="9" t="s">
        <v>141</v>
      </c>
      <c r="B92" s="10">
        <v>1.0</v>
      </c>
      <c r="C92" s="9" t="s">
        <v>23</v>
      </c>
      <c r="D92" s="9" t="s">
        <v>24</v>
      </c>
      <c r="E92" s="9"/>
      <c r="F92" s="11" t="s">
        <v>118</v>
      </c>
      <c r="G92" s="6"/>
      <c r="H92" s="6">
        <f t="shared" si="1"/>
        <v>1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3.5" customHeight="1">
      <c r="A93" s="9" t="s">
        <v>142</v>
      </c>
      <c r="B93" s="10">
        <v>1.0</v>
      </c>
      <c r="C93" s="9" t="s">
        <v>23</v>
      </c>
      <c r="D93" s="9" t="s">
        <v>24</v>
      </c>
      <c r="E93" s="9"/>
      <c r="F93" s="11" t="s">
        <v>118</v>
      </c>
      <c r="G93" s="6"/>
      <c r="H93" s="6">
        <f t="shared" si="1"/>
        <v>1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3.5" customHeight="1">
      <c r="A94" s="9" t="s">
        <v>143</v>
      </c>
      <c r="B94" s="10">
        <v>1.0</v>
      </c>
      <c r="C94" s="9" t="s">
        <v>23</v>
      </c>
      <c r="D94" s="9" t="s">
        <v>24</v>
      </c>
      <c r="E94" s="9"/>
      <c r="F94" s="11" t="s">
        <v>118</v>
      </c>
      <c r="G94" s="6"/>
      <c r="H94" s="6">
        <f t="shared" si="1"/>
        <v>1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3.5" customHeight="1">
      <c r="A95" s="9" t="s">
        <v>144</v>
      </c>
      <c r="B95" s="10">
        <v>1.0</v>
      </c>
      <c r="C95" s="9" t="s">
        <v>23</v>
      </c>
      <c r="D95" s="9" t="s">
        <v>24</v>
      </c>
      <c r="E95" s="9"/>
      <c r="F95" s="11" t="s">
        <v>118</v>
      </c>
      <c r="G95" s="6"/>
      <c r="H95" s="6">
        <f t="shared" si="1"/>
        <v>1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3.5" customHeight="1">
      <c r="A96" s="9" t="s">
        <v>145</v>
      </c>
      <c r="B96" s="10">
        <v>1.0</v>
      </c>
      <c r="C96" s="9" t="s">
        <v>24</v>
      </c>
      <c r="D96" s="9" t="s">
        <v>23</v>
      </c>
      <c r="E96" s="9"/>
      <c r="F96" s="11" t="s">
        <v>118</v>
      </c>
      <c r="G96" s="6"/>
      <c r="H96" s="6">
        <f t="shared" si="1"/>
        <v>1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3.5" customHeight="1">
      <c r="A97" s="9" t="s">
        <v>146</v>
      </c>
      <c r="B97" s="10">
        <v>3.0</v>
      </c>
      <c r="C97" s="9" t="s">
        <v>7</v>
      </c>
      <c r="D97" s="9" t="s">
        <v>19</v>
      </c>
      <c r="E97" s="9"/>
      <c r="F97" s="11"/>
      <c r="G97" s="6"/>
      <c r="H97" s="6">
        <f t="shared" si="1"/>
        <v>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3.5" customHeight="1">
      <c r="A98" s="9" t="s">
        <v>147</v>
      </c>
      <c r="B98" s="10">
        <v>3.0</v>
      </c>
      <c r="C98" s="9" t="s">
        <v>22</v>
      </c>
      <c r="D98" s="9" t="s">
        <v>19</v>
      </c>
      <c r="E98" s="9"/>
      <c r="F98" s="11"/>
      <c r="G98" s="6"/>
      <c r="H98" s="6">
        <f t="shared" si="1"/>
        <v>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3.5" customHeight="1">
      <c r="A99" s="9" t="s">
        <v>148</v>
      </c>
      <c r="B99" s="10">
        <v>2.0</v>
      </c>
      <c r="C99" s="9" t="s">
        <v>7</v>
      </c>
      <c r="D99" s="9" t="s">
        <v>10</v>
      </c>
      <c r="E99" s="9"/>
      <c r="F99" s="11"/>
      <c r="G99" s="6"/>
      <c r="H99" s="6">
        <f t="shared" si="1"/>
        <v>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3.5" customHeight="1">
      <c r="A100" s="9" t="s">
        <v>149</v>
      </c>
      <c r="B100" s="10">
        <v>2.0</v>
      </c>
      <c r="C100" s="9" t="s">
        <v>7</v>
      </c>
      <c r="D100" s="9" t="s">
        <v>10</v>
      </c>
      <c r="E100" s="9"/>
      <c r="F100" s="11"/>
      <c r="G100" s="6"/>
      <c r="H100" s="6">
        <f t="shared" si="1"/>
        <v>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3.5" customHeight="1">
      <c r="A101" s="9" t="s">
        <v>150</v>
      </c>
      <c r="B101" s="10">
        <v>2.0</v>
      </c>
      <c r="C101" s="9" t="s">
        <v>7</v>
      </c>
      <c r="D101" s="9" t="s">
        <v>19</v>
      </c>
      <c r="E101" s="9"/>
      <c r="F101" s="9"/>
      <c r="G101" s="6"/>
      <c r="H101" s="6">
        <f t="shared" si="1"/>
        <v>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3.5" customHeight="1">
      <c r="A102" s="9" t="s">
        <v>151</v>
      </c>
      <c r="B102" s="10">
        <v>2.0</v>
      </c>
      <c r="C102" s="9" t="s">
        <v>7</v>
      </c>
      <c r="D102" s="9" t="s">
        <v>10</v>
      </c>
      <c r="E102" s="9"/>
      <c r="F102" s="9"/>
      <c r="G102" s="6"/>
      <c r="H102" s="6">
        <f t="shared" si="1"/>
        <v>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3.5" customHeight="1">
      <c r="A103" s="9" t="s">
        <v>152</v>
      </c>
      <c r="B103" s="10">
        <v>2.0</v>
      </c>
      <c r="C103" s="9" t="s">
        <v>17</v>
      </c>
      <c r="D103" s="9"/>
      <c r="E103" s="9"/>
      <c r="F103" s="9"/>
      <c r="G103" s="6"/>
      <c r="H103" s="6">
        <f t="shared" si="1"/>
        <v>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3.5" customHeight="1">
      <c r="A104" s="9" t="s">
        <v>153</v>
      </c>
      <c r="B104" s="10">
        <v>2.0</v>
      </c>
      <c r="C104" s="9" t="s">
        <v>22</v>
      </c>
      <c r="D104" s="9" t="s">
        <v>19</v>
      </c>
      <c r="E104" s="9"/>
      <c r="F104" s="9"/>
      <c r="G104" s="6"/>
      <c r="H104" s="6">
        <f t="shared" si="1"/>
        <v>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3.5" customHeight="1">
      <c r="A105" s="9" t="s">
        <v>154</v>
      </c>
      <c r="B105" s="10">
        <v>2.0</v>
      </c>
      <c r="C105" s="9" t="s">
        <v>22</v>
      </c>
      <c r="D105" s="9"/>
      <c r="E105" s="9"/>
      <c r="F105" s="9"/>
      <c r="G105" s="6"/>
      <c r="H105" s="6">
        <f t="shared" si="1"/>
        <v>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3.5" customHeight="1">
      <c r="A106" s="9" t="s">
        <v>155</v>
      </c>
      <c r="B106" s="10">
        <v>2.0</v>
      </c>
      <c r="C106" s="9" t="s">
        <v>24</v>
      </c>
      <c r="D106" s="9" t="s">
        <v>16</v>
      </c>
      <c r="E106" s="9"/>
      <c r="F106" s="9"/>
      <c r="G106" s="6"/>
      <c r="H106" s="6">
        <f t="shared" si="1"/>
        <v>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3.5" customHeight="1">
      <c r="A107" s="9" t="s">
        <v>156</v>
      </c>
      <c r="B107" s="10">
        <v>1.0</v>
      </c>
      <c r="C107" s="9" t="s">
        <v>7</v>
      </c>
      <c r="D107" s="9" t="s">
        <v>10</v>
      </c>
      <c r="E107" s="9"/>
      <c r="F107" s="9"/>
      <c r="G107" s="6"/>
      <c r="H107" s="6">
        <f t="shared" si="1"/>
        <v>0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3.5" customHeight="1">
      <c r="A108" s="9" t="s">
        <v>157</v>
      </c>
      <c r="B108" s="10">
        <v>1.0</v>
      </c>
      <c r="C108" s="9" t="s">
        <v>7</v>
      </c>
      <c r="D108" s="9" t="s">
        <v>10</v>
      </c>
      <c r="E108" s="9"/>
      <c r="F108" s="9"/>
      <c r="G108" s="6"/>
      <c r="H108" s="6">
        <f t="shared" si="1"/>
        <v>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3.5" customHeight="1">
      <c r="A109" s="9" t="s">
        <v>158</v>
      </c>
      <c r="B109" s="10">
        <v>1.0</v>
      </c>
      <c r="C109" s="9" t="s">
        <v>7</v>
      </c>
      <c r="D109" s="9" t="s">
        <v>10</v>
      </c>
      <c r="E109" s="9"/>
      <c r="F109" s="9"/>
      <c r="G109" s="6"/>
      <c r="H109" s="6">
        <f t="shared" si="1"/>
        <v>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3.5" customHeight="1">
      <c r="A110" s="9" t="s">
        <v>159</v>
      </c>
      <c r="B110" s="10">
        <v>1.0</v>
      </c>
      <c r="C110" s="9" t="s">
        <v>7</v>
      </c>
      <c r="D110" s="9" t="s">
        <v>10</v>
      </c>
      <c r="E110" s="9"/>
      <c r="F110" s="9"/>
      <c r="G110" s="6"/>
      <c r="H110" s="6">
        <f t="shared" si="1"/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3.5" customHeight="1">
      <c r="A111" s="9" t="s">
        <v>160</v>
      </c>
      <c r="B111" s="10">
        <v>1.0</v>
      </c>
      <c r="C111" s="9" t="s">
        <v>7</v>
      </c>
      <c r="D111" s="9" t="s">
        <v>19</v>
      </c>
      <c r="E111" s="9"/>
      <c r="F111" s="9"/>
      <c r="G111" s="6"/>
      <c r="H111" s="6">
        <f t="shared" si="1"/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3.5" customHeight="1">
      <c r="A112" s="9" t="s">
        <v>161</v>
      </c>
      <c r="B112" s="10">
        <v>1.0</v>
      </c>
      <c r="C112" s="9" t="s">
        <v>7</v>
      </c>
      <c r="D112" s="9" t="s">
        <v>19</v>
      </c>
      <c r="E112" s="9"/>
      <c r="F112" s="9"/>
      <c r="G112" s="6"/>
      <c r="H112" s="6">
        <f t="shared" si="1"/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3.5" customHeight="1">
      <c r="A113" s="9" t="s">
        <v>162</v>
      </c>
      <c r="B113" s="10">
        <v>1.0</v>
      </c>
      <c r="C113" s="9" t="s">
        <v>7</v>
      </c>
      <c r="D113" s="9" t="s">
        <v>19</v>
      </c>
      <c r="E113" s="9"/>
      <c r="F113" s="9"/>
      <c r="G113" s="6"/>
      <c r="H113" s="6">
        <f t="shared" si="1"/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3.5" customHeight="1">
      <c r="A114" s="9" t="s">
        <v>163</v>
      </c>
      <c r="B114" s="10">
        <v>1.0</v>
      </c>
      <c r="C114" s="9" t="s">
        <v>7</v>
      </c>
      <c r="D114" s="9" t="s">
        <v>19</v>
      </c>
      <c r="E114" s="9"/>
      <c r="F114" s="9"/>
      <c r="G114" s="6"/>
      <c r="H114" s="6">
        <f t="shared" si="1"/>
        <v>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3.5" customHeight="1">
      <c r="A115" s="9" t="s">
        <v>164</v>
      </c>
      <c r="B115" s="10">
        <v>1.0</v>
      </c>
      <c r="C115" s="9" t="s">
        <v>7</v>
      </c>
      <c r="D115" s="9" t="s">
        <v>24</v>
      </c>
      <c r="E115" s="9"/>
      <c r="F115" s="11"/>
      <c r="G115" s="6"/>
      <c r="H115" s="6">
        <f t="shared" si="1"/>
        <v>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3.5" customHeight="1">
      <c r="A116" s="9" t="s">
        <v>165</v>
      </c>
      <c r="B116" s="10">
        <v>1.0</v>
      </c>
      <c r="C116" s="9" t="s">
        <v>7</v>
      </c>
      <c r="D116" s="9" t="s">
        <v>19</v>
      </c>
      <c r="E116" s="9"/>
      <c r="F116" s="9"/>
      <c r="G116" s="6"/>
      <c r="H116" s="6">
        <f t="shared" si="1"/>
        <v>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3.5" customHeight="1">
      <c r="A117" s="9" t="s">
        <v>166</v>
      </c>
      <c r="B117" s="10">
        <v>1.0</v>
      </c>
      <c r="C117" s="9" t="s">
        <v>12</v>
      </c>
      <c r="D117" s="9" t="s">
        <v>18</v>
      </c>
      <c r="E117" s="9"/>
      <c r="F117" s="9"/>
      <c r="G117" s="6"/>
      <c r="H117" s="6">
        <f t="shared" si="1"/>
        <v>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3.5" customHeight="1">
      <c r="A118" s="9" t="s">
        <v>167</v>
      </c>
      <c r="B118" s="10">
        <v>1.0</v>
      </c>
      <c r="C118" s="9" t="s">
        <v>12</v>
      </c>
      <c r="D118" s="9" t="s">
        <v>16</v>
      </c>
      <c r="E118" s="9"/>
      <c r="F118" s="11"/>
      <c r="G118" s="6"/>
      <c r="H118" s="6">
        <f t="shared" si="1"/>
        <v>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3.5" customHeight="1">
      <c r="A119" s="9" t="s">
        <v>168</v>
      </c>
      <c r="B119" s="10">
        <v>1.0</v>
      </c>
      <c r="C119" s="9" t="s">
        <v>12</v>
      </c>
      <c r="D119" s="9" t="s">
        <v>18</v>
      </c>
      <c r="E119" s="9"/>
      <c r="F119" s="9"/>
      <c r="G119" s="6"/>
      <c r="H119" s="6">
        <f t="shared" si="1"/>
        <v>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3.5" customHeight="1">
      <c r="A120" s="9" t="s">
        <v>169</v>
      </c>
      <c r="B120" s="10">
        <v>1.0</v>
      </c>
      <c r="C120" s="9" t="s">
        <v>16</v>
      </c>
      <c r="D120" s="9" t="s">
        <v>18</v>
      </c>
      <c r="E120" s="9"/>
      <c r="F120" s="11"/>
      <c r="G120" s="6"/>
      <c r="H120" s="6">
        <f t="shared" si="1"/>
        <v>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3.5" customHeight="1">
      <c r="A121" s="9" t="s">
        <v>170</v>
      </c>
      <c r="B121" s="10">
        <v>1.0</v>
      </c>
      <c r="C121" s="9" t="s">
        <v>16</v>
      </c>
      <c r="D121" s="9" t="s">
        <v>18</v>
      </c>
      <c r="E121" s="9"/>
      <c r="F121" s="9"/>
      <c r="G121" s="6"/>
      <c r="H121" s="6">
        <f t="shared" si="1"/>
        <v>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3.5" customHeight="1">
      <c r="A122" s="9" t="s">
        <v>171</v>
      </c>
      <c r="B122" s="10">
        <v>1.0</v>
      </c>
      <c r="C122" s="9" t="s">
        <v>16</v>
      </c>
      <c r="D122" s="9" t="s">
        <v>18</v>
      </c>
      <c r="E122" s="9"/>
      <c r="F122" s="9"/>
      <c r="G122" s="6"/>
      <c r="H122" s="6">
        <f t="shared" si="1"/>
        <v>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3.5" customHeight="1">
      <c r="A123" s="9" t="s">
        <v>172</v>
      </c>
      <c r="B123" s="10">
        <v>1.0</v>
      </c>
      <c r="C123" s="9" t="s">
        <v>16</v>
      </c>
      <c r="D123" s="9" t="s">
        <v>18</v>
      </c>
      <c r="E123" s="9"/>
      <c r="F123" s="9"/>
      <c r="G123" s="6"/>
      <c r="H123" s="6">
        <f t="shared" si="1"/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3.5" customHeight="1">
      <c r="A124" s="9" t="s">
        <v>173</v>
      </c>
      <c r="B124" s="10">
        <v>1.0</v>
      </c>
      <c r="C124" s="9" t="s">
        <v>16</v>
      </c>
      <c r="D124" s="9" t="s">
        <v>18</v>
      </c>
      <c r="E124" s="9"/>
      <c r="F124" s="9"/>
      <c r="G124" s="6"/>
      <c r="H124" s="6">
        <f t="shared" si="1"/>
        <v>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3.5" customHeight="1">
      <c r="A125" s="9" t="s">
        <v>174</v>
      </c>
      <c r="B125" s="10">
        <v>1.0</v>
      </c>
      <c r="C125" s="9" t="s">
        <v>16</v>
      </c>
      <c r="D125" s="9" t="s">
        <v>18</v>
      </c>
      <c r="E125" s="9"/>
      <c r="F125" s="9"/>
      <c r="G125" s="6"/>
      <c r="H125" s="6">
        <f t="shared" si="1"/>
        <v>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3.5" customHeight="1">
      <c r="A126" s="9" t="s">
        <v>175</v>
      </c>
      <c r="B126" s="10">
        <v>1.0</v>
      </c>
      <c r="C126" s="9" t="s">
        <v>16</v>
      </c>
      <c r="D126" s="9" t="s">
        <v>18</v>
      </c>
      <c r="E126" s="9"/>
      <c r="F126" s="9"/>
      <c r="G126" s="6"/>
      <c r="H126" s="6">
        <f t="shared" si="1"/>
        <v>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3.5" customHeight="1">
      <c r="A127" s="9" t="s">
        <v>176</v>
      </c>
      <c r="B127" s="10">
        <v>1.0</v>
      </c>
      <c r="C127" s="9" t="s">
        <v>16</v>
      </c>
      <c r="D127" s="9" t="s">
        <v>24</v>
      </c>
      <c r="E127" s="9"/>
      <c r="F127" s="9"/>
      <c r="G127" s="6"/>
      <c r="H127" s="6">
        <f t="shared" si="1"/>
        <v>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3.5" customHeight="1">
      <c r="A128" s="9" t="s">
        <v>177</v>
      </c>
      <c r="B128" s="10">
        <v>1.0</v>
      </c>
      <c r="C128" s="9" t="s">
        <v>26</v>
      </c>
      <c r="D128" s="9" t="s">
        <v>18</v>
      </c>
      <c r="E128" s="9"/>
      <c r="F128" s="11"/>
      <c r="G128" s="6"/>
      <c r="H128" s="6">
        <f t="shared" si="1"/>
        <v>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3.5" customHeight="1">
      <c r="A129" s="9" t="s">
        <v>178</v>
      </c>
      <c r="B129" s="10">
        <v>1.0</v>
      </c>
      <c r="C129" s="9" t="s">
        <v>26</v>
      </c>
      <c r="D129" s="9" t="s">
        <v>18</v>
      </c>
      <c r="E129" s="9"/>
      <c r="F129" s="9"/>
      <c r="G129" s="6"/>
      <c r="H129" s="6">
        <f t="shared" si="1"/>
        <v>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3.5" customHeight="1">
      <c r="A130" s="9" t="s">
        <v>179</v>
      </c>
      <c r="B130" s="10">
        <v>1.0</v>
      </c>
      <c r="C130" s="9" t="s">
        <v>26</v>
      </c>
      <c r="D130" s="9" t="s">
        <v>18</v>
      </c>
      <c r="E130" s="9"/>
      <c r="F130" s="9"/>
      <c r="G130" s="6"/>
      <c r="H130" s="6">
        <f t="shared" si="1"/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3.5" customHeight="1">
      <c r="A131" s="9" t="s">
        <v>180</v>
      </c>
      <c r="B131" s="10">
        <v>1.0</v>
      </c>
      <c r="C131" s="9" t="s">
        <v>26</v>
      </c>
      <c r="D131" s="9" t="s">
        <v>18</v>
      </c>
      <c r="E131" s="9"/>
      <c r="F131" s="9"/>
      <c r="G131" s="6"/>
      <c r="H131" s="6">
        <f t="shared" si="1"/>
        <v>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3.5" customHeight="1">
      <c r="A132" s="9" t="s">
        <v>181</v>
      </c>
      <c r="B132" s="10">
        <v>1.0</v>
      </c>
      <c r="C132" s="9" t="s">
        <v>26</v>
      </c>
      <c r="D132" s="9" t="s">
        <v>18</v>
      </c>
      <c r="E132" s="9"/>
      <c r="F132" s="9"/>
      <c r="G132" s="6"/>
      <c r="H132" s="6">
        <f t="shared" si="1"/>
        <v>0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3.5" customHeight="1">
      <c r="A133" s="9" t="s">
        <v>182</v>
      </c>
      <c r="B133" s="10">
        <v>1.0</v>
      </c>
      <c r="C133" s="9" t="s">
        <v>26</v>
      </c>
      <c r="D133" s="9" t="s">
        <v>18</v>
      </c>
      <c r="E133" s="9"/>
      <c r="F133" s="9"/>
      <c r="G133" s="6"/>
      <c r="H133" s="6">
        <f t="shared" si="1"/>
        <v>0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3.5" customHeight="1">
      <c r="A134" s="9" t="s">
        <v>183</v>
      </c>
      <c r="B134" s="10">
        <v>1.0</v>
      </c>
      <c r="C134" s="9" t="s">
        <v>26</v>
      </c>
      <c r="D134" s="9" t="s">
        <v>18</v>
      </c>
      <c r="E134" s="9"/>
      <c r="F134" s="9"/>
      <c r="G134" s="6"/>
      <c r="H134" s="6">
        <f t="shared" si="1"/>
        <v>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3.5" customHeight="1">
      <c r="A135" s="9" t="s">
        <v>184</v>
      </c>
      <c r="B135" s="10">
        <v>1.0</v>
      </c>
      <c r="C135" s="9" t="s">
        <v>26</v>
      </c>
      <c r="D135" s="9" t="s">
        <v>18</v>
      </c>
      <c r="E135" s="9"/>
      <c r="F135" s="9"/>
      <c r="G135" s="6"/>
      <c r="H135" s="6">
        <f t="shared" si="1"/>
        <v>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3.5" customHeight="1">
      <c r="A136" s="9" t="s">
        <v>185</v>
      </c>
      <c r="B136" s="10">
        <v>1.0</v>
      </c>
      <c r="C136" s="9" t="s">
        <v>26</v>
      </c>
      <c r="D136" s="9" t="s">
        <v>18</v>
      </c>
      <c r="E136" s="9"/>
      <c r="F136" s="9"/>
      <c r="G136" s="6"/>
      <c r="H136" s="6">
        <f t="shared" si="1"/>
        <v>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3.5" customHeight="1">
      <c r="A137" s="9" t="s">
        <v>186</v>
      </c>
      <c r="B137" s="10">
        <v>1.0</v>
      </c>
      <c r="C137" s="9" t="s">
        <v>26</v>
      </c>
      <c r="D137" s="9" t="s">
        <v>18</v>
      </c>
      <c r="E137" s="9"/>
      <c r="F137" s="9"/>
      <c r="G137" s="6"/>
      <c r="H137" s="6">
        <f t="shared" si="1"/>
        <v>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3.5" customHeight="1">
      <c r="A138" s="9" t="s">
        <v>187</v>
      </c>
      <c r="B138" s="10">
        <v>1.0</v>
      </c>
      <c r="C138" s="9" t="s">
        <v>18</v>
      </c>
      <c r="D138" s="9" t="s">
        <v>12</v>
      </c>
      <c r="E138" s="9"/>
      <c r="F138" s="9"/>
      <c r="G138" s="6"/>
      <c r="H138" s="6">
        <f t="shared" si="1"/>
        <v>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3.5" customHeight="1">
      <c r="A139" s="9" t="s">
        <v>188</v>
      </c>
      <c r="B139" s="10">
        <v>1.0</v>
      </c>
      <c r="C139" s="9" t="s">
        <v>18</v>
      </c>
      <c r="D139" s="9" t="s">
        <v>24</v>
      </c>
      <c r="E139" s="9"/>
      <c r="F139" s="9"/>
      <c r="G139" s="6"/>
      <c r="H139" s="6">
        <f t="shared" si="1"/>
        <v>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3.5" customHeight="1">
      <c r="A140" s="9" t="s">
        <v>189</v>
      </c>
      <c r="B140" s="10">
        <v>1.0</v>
      </c>
      <c r="C140" s="9" t="s">
        <v>18</v>
      </c>
      <c r="D140" s="9" t="s">
        <v>24</v>
      </c>
      <c r="E140" s="9"/>
      <c r="F140" s="9"/>
      <c r="G140" s="6"/>
      <c r="H140" s="6">
        <f t="shared" si="1"/>
        <v>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3.5" customHeight="1">
      <c r="A141" s="9" t="s">
        <v>190</v>
      </c>
      <c r="B141" s="10">
        <v>1.0</v>
      </c>
      <c r="C141" s="9" t="s">
        <v>18</v>
      </c>
      <c r="D141" s="9" t="s">
        <v>17</v>
      </c>
      <c r="E141" s="9"/>
      <c r="F141" s="9"/>
      <c r="G141" s="6"/>
      <c r="H141" s="6">
        <f t="shared" si="1"/>
        <v>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3.5" customHeight="1">
      <c r="A142" s="9" t="s">
        <v>191</v>
      </c>
      <c r="B142" s="10">
        <v>1.0</v>
      </c>
      <c r="C142" s="9" t="s">
        <v>18</v>
      </c>
      <c r="D142" s="9" t="s">
        <v>24</v>
      </c>
      <c r="E142" s="9"/>
      <c r="F142" s="9"/>
      <c r="G142" s="6"/>
      <c r="H142" s="6">
        <f t="shared" si="1"/>
        <v>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3.5" customHeight="1">
      <c r="A143" s="9" t="s">
        <v>192</v>
      </c>
      <c r="B143" s="10">
        <v>1.0</v>
      </c>
      <c r="C143" s="9" t="s">
        <v>18</v>
      </c>
      <c r="D143" s="9" t="s">
        <v>24</v>
      </c>
      <c r="E143" s="9"/>
      <c r="F143" s="9"/>
      <c r="G143" s="6"/>
      <c r="H143" s="6">
        <f t="shared" si="1"/>
        <v>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3.5" customHeight="1">
      <c r="A144" s="9" t="s">
        <v>193</v>
      </c>
      <c r="B144" s="10">
        <v>1.0</v>
      </c>
      <c r="C144" s="9" t="s">
        <v>18</v>
      </c>
      <c r="D144" s="9" t="s">
        <v>24</v>
      </c>
      <c r="E144" s="9"/>
      <c r="F144" s="9"/>
      <c r="G144" s="6"/>
      <c r="H144" s="6">
        <f t="shared" si="1"/>
        <v>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3.5" customHeight="1">
      <c r="A145" s="9" t="s">
        <v>194</v>
      </c>
      <c r="B145" s="10">
        <v>1.0</v>
      </c>
      <c r="C145" s="9" t="s">
        <v>18</v>
      </c>
      <c r="D145" s="9" t="s">
        <v>12</v>
      </c>
      <c r="E145" s="9"/>
      <c r="F145" s="9"/>
      <c r="G145" s="6"/>
      <c r="H145" s="6">
        <f t="shared" si="1"/>
        <v>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3.5" customHeight="1">
      <c r="A146" s="9" t="s">
        <v>195</v>
      </c>
      <c r="B146" s="10">
        <v>1.0</v>
      </c>
      <c r="C146" s="9" t="s">
        <v>18</v>
      </c>
      <c r="D146" s="9" t="s">
        <v>12</v>
      </c>
      <c r="E146" s="9"/>
      <c r="F146" s="9"/>
      <c r="G146" s="6"/>
      <c r="H146" s="6">
        <f t="shared" si="1"/>
        <v>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3.5" customHeight="1">
      <c r="A147" s="9" t="s">
        <v>196</v>
      </c>
      <c r="B147" s="10">
        <v>1.0</v>
      </c>
      <c r="C147" s="9" t="s">
        <v>19</v>
      </c>
      <c r="D147" s="9" t="s">
        <v>23</v>
      </c>
      <c r="E147" s="9"/>
      <c r="F147" s="9"/>
      <c r="G147" s="6"/>
      <c r="H147" s="6">
        <f t="shared" si="1"/>
        <v>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3.5" customHeight="1">
      <c r="A148" s="9" t="s">
        <v>197</v>
      </c>
      <c r="B148" s="10">
        <v>1.0</v>
      </c>
      <c r="C148" s="9" t="s">
        <v>19</v>
      </c>
      <c r="D148" s="9" t="s">
        <v>23</v>
      </c>
      <c r="E148" s="9"/>
      <c r="F148" s="9"/>
      <c r="G148" s="6"/>
      <c r="H148" s="6">
        <f t="shared" si="1"/>
        <v>0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3.5" customHeight="1">
      <c r="A149" s="9" t="s">
        <v>198</v>
      </c>
      <c r="B149" s="10">
        <v>1.0</v>
      </c>
      <c r="C149" s="9" t="s">
        <v>19</v>
      </c>
      <c r="D149" s="9" t="s">
        <v>23</v>
      </c>
      <c r="E149" s="9"/>
      <c r="F149" s="9"/>
      <c r="G149" s="6"/>
      <c r="H149" s="6">
        <f t="shared" si="1"/>
        <v>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3.5" customHeight="1">
      <c r="A150" s="9" t="s">
        <v>199</v>
      </c>
      <c r="B150" s="10">
        <v>1.0</v>
      </c>
      <c r="C150" s="9" t="s">
        <v>19</v>
      </c>
      <c r="D150" s="9" t="s">
        <v>11</v>
      </c>
      <c r="E150" s="9"/>
      <c r="F150" s="11"/>
      <c r="G150" s="6"/>
      <c r="H150" s="6">
        <f t="shared" si="1"/>
        <v>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3.5" customHeight="1">
      <c r="A151" s="9" t="s">
        <v>200</v>
      </c>
      <c r="B151" s="10">
        <v>1.0</v>
      </c>
      <c r="C151" s="9" t="s">
        <v>19</v>
      </c>
      <c r="D151" s="9" t="s">
        <v>11</v>
      </c>
      <c r="E151" s="9"/>
      <c r="F151" s="9"/>
      <c r="G151" s="6"/>
      <c r="H151" s="6">
        <f t="shared" si="1"/>
        <v>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3.5" customHeight="1">
      <c r="A152" s="9" t="s">
        <v>201</v>
      </c>
      <c r="B152" s="10">
        <v>1.0</v>
      </c>
      <c r="C152" s="9" t="s">
        <v>19</v>
      </c>
      <c r="D152" s="9" t="s">
        <v>11</v>
      </c>
      <c r="E152" s="9"/>
      <c r="F152" s="9"/>
      <c r="G152" s="6"/>
      <c r="H152" s="6">
        <f t="shared" si="1"/>
        <v>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3.5" customHeight="1">
      <c r="A153" s="9" t="s">
        <v>202</v>
      </c>
      <c r="B153" s="10">
        <v>1.0</v>
      </c>
      <c r="C153" s="9" t="s">
        <v>17</v>
      </c>
      <c r="D153" s="9"/>
      <c r="E153" s="9"/>
      <c r="F153" s="9"/>
      <c r="G153" s="6"/>
      <c r="H153" s="6">
        <f t="shared" si="1"/>
        <v>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3.5" customHeight="1">
      <c r="A154" s="9" t="s">
        <v>203</v>
      </c>
      <c r="B154" s="10">
        <v>1.0</v>
      </c>
      <c r="C154" s="9" t="s">
        <v>17</v>
      </c>
      <c r="D154" s="9"/>
      <c r="E154" s="9"/>
      <c r="F154" s="9"/>
      <c r="G154" s="6"/>
      <c r="H154" s="6">
        <f t="shared" si="1"/>
        <v>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3.5" customHeight="1">
      <c r="A155" s="9" t="s">
        <v>204</v>
      </c>
      <c r="B155" s="10">
        <v>1.0</v>
      </c>
      <c r="C155" s="9" t="s">
        <v>17</v>
      </c>
      <c r="D155" s="9"/>
      <c r="E155" s="9"/>
      <c r="F155" s="9"/>
      <c r="G155" s="6"/>
      <c r="H155" s="6">
        <f t="shared" si="1"/>
        <v>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3.5" customHeight="1">
      <c r="A156" s="9" t="s">
        <v>205</v>
      </c>
      <c r="B156" s="10">
        <v>1.0</v>
      </c>
      <c r="C156" s="9" t="s">
        <v>17</v>
      </c>
      <c r="D156" s="9"/>
      <c r="E156" s="9"/>
      <c r="F156" s="9"/>
      <c r="G156" s="6"/>
      <c r="H156" s="6">
        <f t="shared" si="1"/>
        <v>0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3.5" customHeight="1">
      <c r="A157" s="9" t="s">
        <v>206</v>
      </c>
      <c r="B157" s="10">
        <v>1.0</v>
      </c>
      <c r="C157" s="9" t="s">
        <v>17</v>
      </c>
      <c r="D157" s="9"/>
      <c r="E157" s="9"/>
      <c r="F157" s="9"/>
      <c r="G157" s="6"/>
      <c r="H157" s="6">
        <f t="shared" si="1"/>
        <v>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3.5" customHeight="1">
      <c r="A158" s="9" t="s">
        <v>207</v>
      </c>
      <c r="B158" s="10">
        <v>1.0</v>
      </c>
      <c r="C158" s="9" t="s">
        <v>17</v>
      </c>
      <c r="D158" s="9"/>
      <c r="E158" s="9"/>
      <c r="F158" s="9"/>
      <c r="G158" s="6"/>
      <c r="H158" s="6">
        <f t="shared" si="1"/>
        <v>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3.5" customHeight="1">
      <c r="A159" s="9" t="s">
        <v>208</v>
      </c>
      <c r="B159" s="10">
        <v>1.0</v>
      </c>
      <c r="C159" s="9" t="s">
        <v>17</v>
      </c>
      <c r="D159" s="9"/>
      <c r="E159" s="9"/>
      <c r="F159" s="9"/>
      <c r="G159" s="6"/>
      <c r="H159" s="6">
        <f t="shared" si="1"/>
        <v>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3.5" customHeight="1">
      <c r="A160" s="9" t="s">
        <v>209</v>
      </c>
      <c r="B160" s="10">
        <v>1.0</v>
      </c>
      <c r="C160" s="9" t="s">
        <v>17</v>
      </c>
      <c r="D160" s="9"/>
      <c r="E160" s="9"/>
      <c r="F160" s="9"/>
      <c r="G160" s="6"/>
      <c r="H160" s="6">
        <f t="shared" si="1"/>
        <v>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3.5" customHeight="1">
      <c r="A161" s="9" t="s">
        <v>210</v>
      </c>
      <c r="B161" s="10">
        <v>1.0</v>
      </c>
      <c r="C161" s="9" t="s">
        <v>17</v>
      </c>
      <c r="D161" s="9"/>
      <c r="E161" s="9"/>
      <c r="F161" s="9"/>
      <c r="G161" s="6"/>
      <c r="H161" s="6">
        <f t="shared" si="1"/>
        <v>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3.5" customHeight="1">
      <c r="A162" s="9" t="s">
        <v>211</v>
      </c>
      <c r="B162" s="10">
        <v>1.0</v>
      </c>
      <c r="C162" s="9" t="s">
        <v>17</v>
      </c>
      <c r="D162" s="9"/>
      <c r="E162" s="9"/>
      <c r="F162" s="9"/>
      <c r="G162" s="6"/>
      <c r="H162" s="6">
        <f t="shared" si="1"/>
        <v>0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3.5" customHeight="1">
      <c r="A163" s="9" t="s">
        <v>212</v>
      </c>
      <c r="B163" s="10">
        <v>1.0</v>
      </c>
      <c r="C163" s="9" t="s">
        <v>22</v>
      </c>
      <c r="D163" s="9" t="s">
        <v>19</v>
      </c>
      <c r="E163" s="9"/>
      <c r="F163" s="9"/>
      <c r="G163" s="6"/>
      <c r="H163" s="6">
        <f t="shared" si="1"/>
        <v>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3.5" customHeight="1">
      <c r="A164" s="9" t="s">
        <v>213</v>
      </c>
      <c r="B164" s="10">
        <v>1.0</v>
      </c>
      <c r="C164" s="9" t="s">
        <v>22</v>
      </c>
      <c r="D164" s="9"/>
      <c r="E164" s="9"/>
      <c r="F164" s="9"/>
      <c r="G164" s="6"/>
      <c r="H164" s="6">
        <f t="shared" si="1"/>
        <v>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3.5" customHeight="1">
      <c r="A165" s="9" t="s">
        <v>214</v>
      </c>
      <c r="B165" s="10">
        <v>1.0</v>
      </c>
      <c r="C165" s="9" t="s">
        <v>22</v>
      </c>
      <c r="D165" s="9" t="s">
        <v>19</v>
      </c>
      <c r="E165" s="9"/>
      <c r="F165" s="9"/>
      <c r="G165" s="6"/>
      <c r="H165" s="6">
        <f t="shared" si="1"/>
        <v>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3.5" customHeight="1">
      <c r="A166" s="9" t="s">
        <v>215</v>
      </c>
      <c r="B166" s="10">
        <v>1.0</v>
      </c>
      <c r="C166" s="9" t="s">
        <v>22</v>
      </c>
      <c r="D166" s="9"/>
      <c r="E166" s="9"/>
      <c r="F166" s="9"/>
      <c r="G166" s="6"/>
      <c r="H166" s="6">
        <f t="shared" si="1"/>
        <v>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3.5" customHeight="1">
      <c r="A167" s="9" t="s">
        <v>216</v>
      </c>
      <c r="B167" s="10">
        <v>1.0</v>
      </c>
      <c r="C167" s="9" t="s">
        <v>22</v>
      </c>
      <c r="D167" s="9"/>
      <c r="E167" s="9"/>
      <c r="F167" s="9"/>
      <c r="G167" s="6"/>
      <c r="H167" s="6">
        <f t="shared" si="1"/>
        <v>0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3.5" customHeight="1">
      <c r="A168" s="9" t="s">
        <v>217</v>
      </c>
      <c r="B168" s="10">
        <v>1.0</v>
      </c>
      <c r="C168" s="9" t="s">
        <v>22</v>
      </c>
      <c r="D168" s="9"/>
      <c r="E168" s="9"/>
      <c r="F168" s="9"/>
      <c r="G168" s="6"/>
      <c r="H168" s="6">
        <f t="shared" si="1"/>
        <v>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3.5" customHeight="1">
      <c r="A169" s="9" t="s">
        <v>218</v>
      </c>
      <c r="B169" s="10">
        <v>1.0</v>
      </c>
      <c r="C169" s="9" t="s">
        <v>22</v>
      </c>
      <c r="D169" s="9"/>
      <c r="E169" s="9"/>
      <c r="F169" s="9"/>
      <c r="G169" s="6"/>
      <c r="H169" s="6">
        <f t="shared" si="1"/>
        <v>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3.5" customHeight="1">
      <c r="A170" s="9" t="s">
        <v>219</v>
      </c>
      <c r="B170" s="10">
        <v>1.0</v>
      </c>
      <c r="C170" s="9" t="s">
        <v>22</v>
      </c>
      <c r="D170" s="9" t="s">
        <v>24</v>
      </c>
      <c r="E170" s="9"/>
      <c r="F170" s="9"/>
      <c r="G170" s="6"/>
      <c r="H170" s="6">
        <f t="shared" si="1"/>
        <v>0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3.5" customHeight="1">
      <c r="A171" s="9" t="s">
        <v>220</v>
      </c>
      <c r="B171" s="10">
        <v>1.0</v>
      </c>
      <c r="C171" s="9" t="s">
        <v>22</v>
      </c>
      <c r="D171" s="9"/>
      <c r="E171" s="9"/>
      <c r="F171" s="9"/>
      <c r="G171" s="6"/>
      <c r="H171" s="6">
        <f t="shared" si="1"/>
        <v>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3.5" customHeight="1">
      <c r="A172" s="9" t="s">
        <v>221</v>
      </c>
      <c r="B172" s="10">
        <v>1.0</v>
      </c>
      <c r="C172" s="9" t="s">
        <v>22</v>
      </c>
      <c r="D172" s="9" t="s">
        <v>24</v>
      </c>
      <c r="E172" s="9"/>
      <c r="F172" s="11"/>
      <c r="G172" s="6"/>
      <c r="H172" s="6">
        <f t="shared" si="1"/>
        <v>0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3.5" customHeight="1">
      <c r="A173" s="9" t="s">
        <v>222</v>
      </c>
      <c r="B173" s="10">
        <v>1.0</v>
      </c>
      <c r="C173" s="9" t="s">
        <v>22</v>
      </c>
      <c r="D173" s="9"/>
      <c r="E173" s="9"/>
      <c r="F173" s="9"/>
      <c r="G173" s="6"/>
      <c r="H173" s="6">
        <f t="shared" si="1"/>
        <v>0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3.5" customHeight="1">
      <c r="A174" s="9" t="s">
        <v>223</v>
      </c>
      <c r="B174" s="10">
        <v>1.0</v>
      </c>
      <c r="C174" s="9" t="s">
        <v>22</v>
      </c>
      <c r="D174" s="9"/>
      <c r="E174" s="9"/>
      <c r="F174" s="9"/>
      <c r="G174" s="6"/>
      <c r="H174" s="6">
        <f t="shared" si="1"/>
        <v>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3.5" customHeight="1">
      <c r="A175" s="9" t="s">
        <v>224</v>
      </c>
      <c r="B175" s="10">
        <v>1.0</v>
      </c>
      <c r="C175" s="9" t="s">
        <v>22</v>
      </c>
      <c r="D175" s="9" t="s">
        <v>24</v>
      </c>
      <c r="E175" s="9"/>
      <c r="F175" s="9"/>
      <c r="G175" s="6"/>
      <c r="H175" s="6">
        <f t="shared" si="1"/>
        <v>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3.5" customHeight="1">
      <c r="A176" s="9" t="s">
        <v>225</v>
      </c>
      <c r="B176" s="10">
        <v>1.0</v>
      </c>
      <c r="C176" s="9" t="s">
        <v>22</v>
      </c>
      <c r="D176" s="9" t="s">
        <v>24</v>
      </c>
      <c r="E176" s="9"/>
      <c r="F176" s="9"/>
      <c r="G176" s="6"/>
      <c r="H176" s="6">
        <f t="shared" si="1"/>
        <v>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3.5" customHeight="1">
      <c r="A177" s="9" t="s">
        <v>226</v>
      </c>
      <c r="B177" s="10">
        <v>1.0</v>
      </c>
      <c r="C177" s="9" t="s">
        <v>22</v>
      </c>
      <c r="D177" s="9" t="s">
        <v>24</v>
      </c>
      <c r="E177" s="9"/>
      <c r="F177" s="9"/>
      <c r="G177" s="6"/>
      <c r="H177" s="6">
        <f t="shared" si="1"/>
        <v>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3.5" customHeight="1">
      <c r="A178" s="9" t="s">
        <v>227</v>
      </c>
      <c r="B178" s="10">
        <v>1.0</v>
      </c>
      <c r="C178" s="9" t="s">
        <v>22</v>
      </c>
      <c r="D178" s="9"/>
      <c r="E178" s="9"/>
      <c r="F178" s="9"/>
      <c r="G178" s="6"/>
      <c r="H178" s="6">
        <f t="shared" si="1"/>
        <v>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3.5" customHeight="1">
      <c r="A179" s="9" t="s">
        <v>228</v>
      </c>
      <c r="B179" s="10">
        <v>1.0</v>
      </c>
      <c r="C179" s="9" t="s">
        <v>22</v>
      </c>
      <c r="D179" s="9"/>
      <c r="E179" s="9"/>
      <c r="F179" s="9"/>
      <c r="G179" s="6"/>
      <c r="H179" s="6">
        <f t="shared" si="1"/>
        <v>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3.5" customHeight="1">
      <c r="A180" s="9" t="s">
        <v>229</v>
      </c>
      <c r="B180" s="10">
        <v>1.0</v>
      </c>
      <c r="C180" s="9" t="s">
        <v>22</v>
      </c>
      <c r="D180" s="9"/>
      <c r="E180" s="9"/>
      <c r="F180" s="9"/>
      <c r="G180" s="6"/>
      <c r="H180" s="6">
        <f t="shared" si="1"/>
        <v>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3.5" customHeight="1">
      <c r="A181" s="9" t="s">
        <v>230</v>
      </c>
      <c r="B181" s="10">
        <v>1.0</v>
      </c>
      <c r="C181" s="9" t="s">
        <v>22</v>
      </c>
      <c r="D181" s="9"/>
      <c r="E181" s="9"/>
      <c r="F181" s="9"/>
      <c r="G181" s="6"/>
      <c r="H181" s="6">
        <f t="shared" si="1"/>
        <v>0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3.5" customHeight="1">
      <c r="A182" s="9" t="s">
        <v>231</v>
      </c>
      <c r="B182" s="10">
        <v>1.0</v>
      </c>
      <c r="C182" s="9" t="s">
        <v>23</v>
      </c>
      <c r="D182" s="9" t="s">
        <v>7</v>
      </c>
      <c r="E182" s="9"/>
      <c r="F182" s="9"/>
      <c r="G182" s="6"/>
      <c r="H182" s="6">
        <f t="shared" si="1"/>
        <v>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3.5" customHeight="1">
      <c r="A183" s="9" t="s">
        <v>232</v>
      </c>
      <c r="B183" s="10">
        <v>1.0</v>
      </c>
      <c r="C183" s="9" t="s">
        <v>23</v>
      </c>
      <c r="D183" s="9" t="s">
        <v>7</v>
      </c>
      <c r="E183" s="9"/>
      <c r="F183" s="9"/>
      <c r="G183" s="6"/>
      <c r="H183" s="6">
        <f t="shared" si="1"/>
        <v>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3.5" customHeight="1">
      <c r="A184" s="9" t="s">
        <v>233</v>
      </c>
      <c r="B184" s="10">
        <v>1.0</v>
      </c>
      <c r="C184" s="9" t="s">
        <v>23</v>
      </c>
      <c r="D184" s="9" t="s">
        <v>24</v>
      </c>
      <c r="E184" s="9"/>
      <c r="F184" s="9"/>
      <c r="G184" s="6"/>
      <c r="H184" s="6">
        <f t="shared" si="1"/>
        <v>0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3.5" customHeight="1">
      <c r="A185" s="9" t="s">
        <v>234</v>
      </c>
      <c r="B185" s="10">
        <v>1.0</v>
      </c>
      <c r="C185" s="9" t="s">
        <v>23</v>
      </c>
      <c r="D185" s="9" t="s">
        <v>24</v>
      </c>
      <c r="E185" s="9"/>
      <c r="F185" s="9"/>
      <c r="G185" s="6"/>
      <c r="H185" s="6">
        <f t="shared" si="1"/>
        <v>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3.5" customHeight="1">
      <c r="A186" s="9" t="s">
        <v>235</v>
      </c>
      <c r="B186" s="10">
        <v>1.0</v>
      </c>
      <c r="C186" s="9" t="s">
        <v>23</v>
      </c>
      <c r="D186" s="9" t="s">
        <v>24</v>
      </c>
      <c r="E186" s="9"/>
      <c r="F186" s="9"/>
      <c r="G186" s="6"/>
      <c r="H186" s="6">
        <f t="shared" si="1"/>
        <v>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3.5" customHeight="1">
      <c r="A187" s="9" t="s">
        <v>236</v>
      </c>
      <c r="B187" s="10">
        <v>1.0</v>
      </c>
      <c r="C187" s="9" t="s">
        <v>23</v>
      </c>
      <c r="D187" s="9" t="s">
        <v>24</v>
      </c>
      <c r="E187" s="9"/>
      <c r="F187" s="11"/>
      <c r="G187" s="6"/>
      <c r="H187" s="6">
        <f t="shared" si="1"/>
        <v>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3.5" customHeight="1">
      <c r="A188" s="9" t="s">
        <v>237</v>
      </c>
      <c r="B188" s="10">
        <v>1.0</v>
      </c>
      <c r="C188" s="9" t="s">
        <v>23</v>
      </c>
      <c r="D188" s="9" t="s">
        <v>24</v>
      </c>
      <c r="E188" s="9"/>
      <c r="F188" s="9"/>
      <c r="G188" s="6"/>
      <c r="H188" s="6">
        <f t="shared" si="1"/>
        <v>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3.5" customHeight="1">
      <c r="A189" s="9" t="s">
        <v>238</v>
      </c>
      <c r="B189" s="10">
        <v>1.0</v>
      </c>
      <c r="C189" s="9" t="s">
        <v>24</v>
      </c>
      <c r="D189" s="9" t="s">
        <v>18</v>
      </c>
      <c r="E189" s="9"/>
      <c r="F189" s="9"/>
      <c r="G189" s="6"/>
      <c r="H189" s="6">
        <f t="shared" si="1"/>
        <v>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3.5" customHeight="1">
      <c r="A190" s="9" t="s">
        <v>239</v>
      </c>
      <c r="B190" s="10">
        <v>1.0</v>
      </c>
      <c r="C190" s="9" t="s">
        <v>24</v>
      </c>
      <c r="D190" s="9" t="s">
        <v>22</v>
      </c>
      <c r="E190" s="9"/>
      <c r="F190" s="9"/>
      <c r="G190" s="6"/>
      <c r="H190" s="6">
        <f t="shared" si="1"/>
        <v>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3.5" customHeight="1">
      <c r="A191" s="9" t="s">
        <v>240</v>
      </c>
      <c r="B191" s="10">
        <v>1.0</v>
      </c>
      <c r="C191" s="9" t="s">
        <v>24</v>
      </c>
      <c r="D191" s="9" t="s">
        <v>22</v>
      </c>
      <c r="E191" s="9"/>
      <c r="F191" s="9"/>
      <c r="G191" s="6"/>
      <c r="H191" s="6">
        <f t="shared" si="1"/>
        <v>0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3.5" customHeight="1">
      <c r="A192" s="9" t="s">
        <v>241</v>
      </c>
      <c r="B192" s="10">
        <v>1.0</v>
      </c>
      <c r="C192" s="9" t="s">
        <v>24</v>
      </c>
      <c r="D192" s="9" t="s">
        <v>23</v>
      </c>
      <c r="E192" s="9"/>
      <c r="F192" s="9"/>
      <c r="G192" s="6"/>
      <c r="H192" s="6">
        <f t="shared" si="1"/>
        <v>0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3.5" customHeight="1">
      <c r="A193" s="9" t="s">
        <v>242</v>
      </c>
      <c r="B193" s="10">
        <v>1.0</v>
      </c>
      <c r="C193" s="9" t="s">
        <v>24</v>
      </c>
      <c r="D193" s="9" t="s">
        <v>22</v>
      </c>
      <c r="E193" s="9"/>
      <c r="F193" s="9"/>
      <c r="G193" s="6"/>
      <c r="H193" s="6">
        <f t="shared" si="1"/>
        <v>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3.5" customHeight="1">
      <c r="A194" s="9" t="s">
        <v>243</v>
      </c>
      <c r="B194" s="10">
        <v>1.0</v>
      </c>
      <c r="C194" s="9" t="s">
        <v>24</v>
      </c>
      <c r="D194" s="9" t="s">
        <v>23</v>
      </c>
      <c r="E194" s="9"/>
      <c r="F194" s="11"/>
      <c r="G194" s="6"/>
      <c r="H194" s="6">
        <f t="shared" si="1"/>
        <v>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conditionalFormatting sqref="F1:F1000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3.5" customHeight="1">
      <c r="A1" s="2" t="s">
        <v>1</v>
      </c>
      <c r="B1" s="2" t="s">
        <v>2</v>
      </c>
      <c r="C1" s="2" t="s">
        <v>4</v>
      </c>
      <c r="D1" s="2" t="s">
        <v>5</v>
      </c>
      <c r="E1" s="5" t="s">
        <v>9</v>
      </c>
      <c r="F1" s="5" t="s">
        <v>13</v>
      </c>
      <c r="G1" s="6"/>
      <c r="H1" s="7" t="s">
        <v>20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3.5" customHeight="1">
      <c r="A2" s="9" t="s">
        <v>29</v>
      </c>
      <c r="B2" s="10">
        <v>6.0</v>
      </c>
      <c r="C2" s="9" t="s">
        <v>23</v>
      </c>
      <c r="D2" s="9" t="s">
        <v>24</v>
      </c>
      <c r="E2" s="9"/>
      <c r="F2" s="11" t="s">
        <v>31</v>
      </c>
      <c r="G2" s="8" t="str">
        <f>REPT(" &lt;s&gt;||||&lt;/s&gt;", INT(COUNTIF(#REF!, "+1")/5)) &amp; REPT("│", MOD(COUNTIF(#REF!, "+1"), 5))</f>
        <v/>
      </c>
      <c r="H2" s="6">
        <f t="shared" ref="H2:H96" si="1">ARABIC(F2)</f>
        <v>6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3.5" customHeight="1">
      <c r="A3" s="9" t="s">
        <v>40</v>
      </c>
      <c r="B3" s="10">
        <v>6.0</v>
      </c>
      <c r="C3" s="9" t="s">
        <v>24</v>
      </c>
      <c r="D3" s="9" t="s">
        <v>16</v>
      </c>
      <c r="E3" s="9"/>
      <c r="F3" s="11" t="s">
        <v>31</v>
      </c>
      <c r="G3" s="6"/>
      <c r="H3" s="6">
        <f t="shared" si="1"/>
        <v>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3.5" customHeight="1">
      <c r="A4" s="9" t="s">
        <v>42</v>
      </c>
      <c r="B4" s="10">
        <v>4.0</v>
      </c>
      <c r="C4" s="9" t="s">
        <v>12</v>
      </c>
      <c r="D4" s="9" t="s">
        <v>19</v>
      </c>
      <c r="E4" s="9"/>
      <c r="F4" s="11" t="s">
        <v>31</v>
      </c>
      <c r="G4" s="6"/>
      <c r="H4" s="6">
        <f t="shared" si="1"/>
        <v>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3.5" customHeight="1">
      <c r="A5" s="9" t="s">
        <v>43</v>
      </c>
      <c r="B5" s="10">
        <v>5.0</v>
      </c>
      <c r="C5" s="9" t="s">
        <v>19</v>
      </c>
      <c r="D5" s="9" t="s">
        <v>23</v>
      </c>
      <c r="E5" s="9"/>
      <c r="F5" s="11" t="s">
        <v>44</v>
      </c>
      <c r="G5" s="6"/>
      <c r="H5" s="6">
        <f t="shared" si="1"/>
        <v>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3.5" customHeight="1">
      <c r="A6" s="9" t="s">
        <v>45</v>
      </c>
      <c r="B6" s="10">
        <v>4.0</v>
      </c>
      <c r="C6" s="9" t="s">
        <v>23</v>
      </c>
      <c r="D6" s="9" t="s">
        <v>22</v>
      </c>
      <c r="E6" s="9"/>
      <c r="F6" s="11" t="s">
        <v>44</v>
      </c>
      <c r="G6" s="6"/>
      <c r="H6" s="6">
        <f t="shared" si="1"/>
        <v>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3.5" customHeight="1">
      <c r="A7" s="9" t="s">
        <v>47</v>
      </c>
      <c r="B7" s="10">
        <v>4.0</v>
      </c>
      <c r="C7" s="9" t="s">
        <v>24</v>
      </c>
      <c r="D7" s="9" t="s">
        <v>23</v>
      </c>
      <c r="E7" s="9"/>
      <c r="F7" s="11" t="s">
        <v>44</v>
      </c>
      <c r="G7" s="6"/>
      <c r="H7" s="6">
        <f t="shared" si="1"/>
        <v>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3.5" customHeight="1">
      <c r="A8" s="9" t="s">
        <v>48</v>
      </c>
      <c r="B8" s="10">
        <v>3.0</v>
      </c>
      <c r="C8" s="9" t="s">
        <v>23</v>
      </c>
      <c r="D8" s="9" t="s">
        <v>19</v>
      </c>
      <c r="E8" s="9"/>
      <c r="F8" s="11" t="s">
        <v>44</v>
      </c>
      <c r="G8" s="6"/>
      <c r="H8" s="6">
        <f t="shared" si="1"/>
        <v>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3.5" customHeight="1">
      <c r="A9" s="9" t="s">
        <v>49</v>
      </c>
      <c r="B9" s="10">
        <v>2.0</v>
      </c>
      <c r="C9" s="9" t="s">
        <v>18</v>
      </c>
      <c r="D9" s="9" t="s">
        <v>16</v>
      </c>
      <c r="E9" s="9"/>
      <c r="F9" s="11" t="s">
        <v>44</v>
      </c>
      <c r="G9" s="6"/>
      <c r="H9" s="6">
        <f t="shared" si="1"/>
        <v>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3.5" customHeight="1">
      <c r="A10" s="9" t="s">
        <v>50</v>
      </c>
      <c r="B10" s="10">
        <v>1.0</v>
      </c>
      <c r="C10" s="9" t="s">
        <v>12</v>
      </c>
      <c r="D10" s="9" t="s">
        <v>16</v>
      </c>
      <c r="E10" s="9"/>
      <c r="F10" s="11" t="s">
        <v>44</v>
      </c>
      <c r="G10" s="6"/>
      <c r="H10" s="6">
        <f t="shared" si="1"/>
        <v>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3.5" customHeight="1">
      <c r="A11" s="9" t="s">
        <v>51</v>
      </c>
      <c r="B11" s="10">
        <v>1.0</v>
      </c>
      <c r="C11" s="9" t="s">
        <v>16</v>
      </c>
      <c r="D11" s="9" t="s">
        <v>18</v>
      </c>
      <c r="E11" s="9"/>
      <c r="F11" s="11" t="s">
        <v>44</v>
      </c>
      <c r="G11" s="6"/>
      <c r="H11" s="6">
        <f t="shared" si="1"/>
        <v>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3.5" customHeight="1">
      <c r="A12" s="9" t="s">
        <v>52</v>
      </c>
      <c r="B12" s="10">
        <v>1.0</v>
      </c>
      <c r="C12" s="9" t="s">
        <v>19</v>
      </c>
      <c r="D12" s="9" t="s">
        <v>23</v>
      </c>
      <c r="E12" s="11" t="s">
        <v>53</v>
      </c>
      <c r="F12" s="11" t="s">
        <v>44</v>
      </c>
      <c r="G12" s="6"/>
      <c r="H12" s="6">
        <f t="shared" si="1"/>
        <v>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3.5" customHeight="1">
      <c r="A13" s="9" t="s">
        <v>54</v>
      </c>
      <c r="B13" s="10">
        <v>1.0</v>
      </c>
      <c r="C13" s="9" t="s">
        <v>24</v>
      </c>
      <c r="D13" s="9" t="s">
        <v>12</v>
      </c>
      <c r="E13" s="9"/>
      <c r="F13" s="11" t="s">
        <v>44</v>
      </c>
      <c r="G13" s="6"/>
      <c r="H13" s="6">
        <f t="shared" si="1"/>
        <v>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3.5" customHeight="1">
      <c r="A14" s="9" t="s">
        <v>55</v>
      </c>
      <c r="B14" s="10">
        <v>3.0</v>
      </c>
      <c r="C14" s="9" t="s">
        <v>16</v>
      </c>
      <c r="D14" s="9" t="s">
        <v>18</v>
      </c>
      <c r="E14" s="9"/>
      <c r="F14" s="11" t="s">
        <v>56</v>
      </c>
      <c r="G14" s="6"/>
      <c r="H14" s="6">
        <f t="shared" si="1"/>
        <v>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3.5" customHeight="1">
      <c r="A15" s="9" t="s">
        <v>57</v>
      </c>
      <c r="B15" s="10">
        <v>3.0</v>
      </c>
      <c r="C15" s="9" t="s">
        <v>16</v>
      </c>
      <c r="D15" s="9" t="s">
        <v>18</v>
      </c>
      <c r="E15" s="9"/>
      <c r="F15" s="11" t="s">
        <v>56</v>
      </c>
      <c r="G15" s="6"/>
      <c r="H15" s="6">
        <f t="shared" si="1"/>
        <v>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3.5" customHeight="1">
      <c r="A16" s="9" t="s">
        <v>58</v>
      </c>
      <c r="B16" s="10">
        <v>3.0</v>
      </c>
      <c r="C16" s="9" t="s">
        <v>18</v>
      </c>
      <c r="D16" s="9" t="s">
        <v>24</v>
      </c>
      <c r="E16" s="9"/>
      <c r="F16" s="11" t="s">
        <v>56</v>
      </c>
      <c r="G16" s="6"/>
      <c r="H16" s="6">
        <f t="shared" si="1"/>
        <v>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3.5" customHeight="1">
      <c r="A17" s="9" t="s">
        <v>59</v>
      </c>
      <c r="B17" s="10">
        <v>2.0</v>
      </c>
      <c r="C17" s="9" t="s">
        <v>16</v>
      </c>
      <c r="D17" s="9" t="s">
        <v>18</v>
      </c>
      <c r="E17" s="9"/>
      <c r="F17" s="11" t="s">
        <v>56</v>
      </c>
      <c r="G17" s="6"/>
      <c r="H17" s="6">
        <f t="shared" si="1"/>
        <v>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3.5" customHeight="1">
      <c r="A18" s="9" t="s">
        <v>60</v>
      </c>
      <c r="B18" s="10">
        <v>2.0</v>
      </c>
      <c r="C18" s="9" t="s">
        <v>16</v>
      </c>
      <c r="D18" s="9" t="s">
        <v>18</v>
      </c>
      <c r="E18" s="9"/>
      <c r="F18" s="11" t="s">
        <v>56</v>
      </c>
      <c r="G18" s="6"/>
      <c r="H18" s="6">
        <f t="shared" si="1"/>
        <v>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3.5" customHeight="1">
      <c r="A19" s="9" t="s">
        <v>61</v>
      </c>
      <c r="B19" s="10">
        <v>2.0</v>
      </c>
      <c r="C19" s="9" t="s">
        <v>16</v>
      </c>
      <c r="D19" s="9" t="s">
        <v>18</v>
      </c>
      <c r="E19" s="9"/>
      <c r="F19" s="11" t="s">
        <v>56</v>
      </c>
      <c r="G19" s="6"/>
      <c r="H19" s="6">
        <f t="shared" si="1"/>
        <v>4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3.5" customHeight="1">
      <c r="A20" s="9" t="s">
        <v>62</v>
      </c>
      <c r="B20" s="10">
        <v>2.0</v>
      </c>
      <c r="C20" s="9" t="s">
        <v>26</v>
      </c>
      <c r="D20" s="9" t="s">
        <v>18</v>
      </c>
      <c r="E20" s="9"/>
      <c r="F20" s="11" t="s">
        <v>56</v>
      </c>
      <c r="G20" s="6"/>
      <c r="H20" s="6">
        <f t="shared" si="1"/>
        <v>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3.5" customHeight="1">
      <c r="A21" s="9" t="s">
        <v>63</v>
      </c>
      <c r="B21" s="10">
        <v>2.0</v>
      </c>
      <c r="C21" s="9" t="s">
        <v>26</v>
      </c>
      <c r="D21" s="9" t="s">
        <v>18</v>
      </c>
      <c r="E21" s="9"/>
      <c r="F21" s="11" t="s">
        <v>56</v>
      </c>
      <c r="G21" s="6"/>
      <c r="H21" s="6">
        <f t="shared" si="1"/>
        <v>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3.5" customHeight="1">
      <c r="A22" s="9" t="s">
        <v>64</v>
      </c>
      <c r="B22" s="10">
        <v>2.0</v>
      </c>
      <c r="C22" s="9" t="s">
        <v>23</v>
      </c>
      <c r="D22" s="9" t="s">
        <v>24</v>
      </c>
      <c r="E22" s="9"/>
      <c r="F22" s="11" t="s">
        <v>56</v>
      </c>
      <c r="G22" s="6"/>
      <c r="H22" s="6">
        <f t="shared" si="1"/>
        <v>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3.5" customHeight="1">
      <c r="A23" s="9" t="s">
        <v>65</v>
      </c>
      <c r="B23" s="10">
        <v>2.0</v>
      </c>
      <c r="C23" s="9" t="s">
        <v>23</v>
      </c>
      <c r="D23" s="9" t="s">
        <v>24</v>
      </c>
      <c r="E23" s="9"/>
      <c r="F23" s="11" t="s">
        <v>56</v>
      </c>
      <c r="G23" s="6"/>
      <c r="H23" s="6">
        <f t="shared" si="1"/>
        <v>4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3.5" customHeight="1">
      <c r="A24" s="9" t="s">
        <v>66</v>
      </c>
      <c r="B24" s="10">
        <v>1.0</v>
      </c>
      <c r="C24" s="9" t="s">
        <v>26</v>
      </c>
      <c r="D24" s="9" t="s">
        <v>18</v>
      </c>
      <c r="E24" s="9"/>
      <c r="F24" s="11" t="s">
        <v>56</v>
      </c>
      <c r="G24" s="6"/>
      <c r="H24" s="6">
        <f t="shared" si="1"/>
        <v>4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3.5" customHeight="1">
      <c r="A25" s="9" t="s">
        <v>67</v>
      </c>
      <c r="B25" s="10">
        <v>1.0</v>
      </c>
      <c r="C25" s="9" t="s">
        <v>18</v>
      </c>
      <c r="D25" s="9" t="s">
        <v>24</v>
      </c>
      <c r="E25" s="9"/>
      <c r="F25" s="11" t="s">
        <v>56</v>
      </c>
      <c r="G25" s="6"/>
      <c r="H25" s="6">
        <f t="shared" si="1"/>
        <v>4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3.5" customHeight="1">
      <c r="A26" s="9" t="s">
        <v>68</v>
      </c>
      <c r="B26" s="10">
        <v>1.0</v>
      </c>
      <c r="C26" s="9" t="s">
        <v>18</v>
      </c>
      <c r="D26" s="9" t="s">
        <v>12</v>
      </c>
      <c r="E26" s="9"/>
      <c r="F26" s="11" t="s">
        <v>56</v>
      </c>
      <c r="G26" s="6"/>
      <c r="H26" s="6">
        <f t="shared" si="1"/>
        <v>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3.5" customHeight="1">
      <c r="A27" s="9" t="s">
        <v>69</v>
      </c>
      <c r="B27" s="10">
        <v>1.0</v>
      </c>
      <c r="C27" s="9" t="s">
        <v>23</v>
      </c>
      <c r="D27" s="9" t="s">
        <v>24</v>
      </c>
      <c r="E27" s="9"/>
      <c r="F27" s="11" t="s">
        <v>56</v>
      </c>
      <c r="G27" s="6"/>
      <c r="H27" s="6">
        <f t="shared" si="1"/>
        <v>4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3.5" customHeight="1">
      <c r="A28" s="9" t="s">
        <v>70</v>
      </c>
      <c r="B28" s="10">
        <v>1.0</v>
      </c>
      <c r="C28" s="9" t="s">
        <v>23</v>
      </c>
      <c r="D28" s="9" t="s">
        <v>24</v>
      </c>
      <c r="E28" s="9"/>
      <c r="F28" s="11" t="s">
        <v>56</v>
      </c>
      <c r="G28" s="6"/>
      <c r="H28" s="6">
        <f t="shared" si="1"/>
        <v>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3.5" customHeight="1">
      <c r="A29" s="9" t="s">
        <v>71</v>
      </c>
      <c r="B29" s="10">
        <v>1.0</v>
      </c>
      <c r="C29" s="9" t="s">
        <v>23</v>
      </c>
      <c r="D29" s="9" t="s">
        <v>24</v>
      </c>
      <c r="E29" s="9"/>
      <c r="F29" s="11" t="s">
        <v>56</v>
      </c>
      <c r="G29" s="6"/>
      <c r="H29" s="6">
        <f t="shared" si="1"/>
        <v>4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3.5" customHeight="1">
      <c r="A30" s="9" t="s">
        <v>72</v>
      </c>
      <c r="B30" s="10">
        <v>1.0</v>
      </c>
      <c r="C30" s="9" t="s">
        <v>23</v>
      </c>
      <c r="D30" s="9" t="s">
        <v>17</v>
      </c>
      <c r="E30" s="9"/>
      <c r="F30" s="11" t="s">
        <v>56</v>
      </c>
      <c r="G30" s="6"/>
      <c r="H30" s="6">
        <f t="shared" si="1"/>
        <v>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3.5" customHeight="1">
      <c r="A31" s="9" t="s">
        <v>73</v>
      </c>
      <c r="B31" s="10">
        <v>1.0</v>
      </c>
      <c r="C31" s="9" t="s">
        <v>12</v>
      </c>
      <c r="D31" s="9" t="s">
        <v>16</v>
      </c>
      <c r="E31" s="9"/>
      <c r="F31" s="11" t="s">
        <v>74</v>
      </c>
      <c r="G31" s="6"/>
      <c r="H31" s="6">
        <f t="shared" si="1"/>
        <v>3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3.5" customHeight="1">
      <c r="A32" s="9" t="s">
        <v>75</v>
      </c>
      <c r="B32" s="10">
        <v>1.0</v>
      </c>
      <c r="C32" s="9" t="s">
        <v>16</v>
      </c>
      <c r="D32" s="9" t="s">
        <v>18</v>
      </c>
      <c r="E32" s="9"/>
      <c r="F32" s="11" t="s">
        <v>74</v>
      </c>
      <c r="G32" s="6"/>
      <c r="H32" s="6">
        <f t="shared" si="1"/>
        <v>3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3.5" customHeight="1">
      <c r="A33" s="9" t="s">
        <v>76</v>
      </c>
      <c r="B33" s="10">
        <v>1.0</v>
      </c>
      <c r="C33" s="9" t="s">
        <v>16</v>
      </c>
      <c r="D33" s="9" t="s">
        <v>18</v>
      </c>
      <c r="E33" s="9"/>
      <c r="F33" s="11" t="s">
        <v>74</v>
      </c>
      <c r="G33" s="6"/>
      <c r="H33" s="6">
        <f t="shared" si="1"/>
        <v>3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3.5" customHeight="1">
      <c r="A34" s="9" t="s">
        <v>77</v>
      </c>
      <c r="B34" s="10">
        <v>1.0</v>
      </c>
      <c r="C34" s="9" t="s">
        <v>16</v>
      </c>
      <c r="D34" s="9" t="s">
        <v>18</v>
      </c>
      <c r="E34" s="9"/>
      <c r="F34" s="11" t="s">
        <v>74</v>
      </c>
      <c r="G34" s="6"/>
      <c r="H34" s="6">
        <f t="shared" si="1"/>
        <v>3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3.5" customHeight="1">
      <c r="A35" s="9" t="s">
        <v>78</v>
      </c>
      <c r="B35" s="10">
        <v>1.0</v>
      </c>
      <c r="C35" s="9" t="s">
        <v>18</v>
      </c>
      <c r="D35" s="9" t="s">
        <v>24</v>
      </c>
      <c r="E35" s="9"/>
      <c r="F35" s="11" t="s">
        <v>74</v>
      </c>
      <c r="G35" s="6"/>
      <c r="H35" s="6">
        <f t="shared" si="1"/>
        <v>3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3.5" customHeight="1">
      <c r="A36" s="9" t="s">
        <v>79</v>
      </c>
      <c r="B36" s="10">
        <v>1.0</v>
      </c>
      <c r="C36" s="9" t="s">
        <v>18</v>
      </c>
      <c r="D36" s="9" t="s">
        <v>22</v>
      </c>
      <c r="E36" s="9"/>
      <c r="F36" s="11" t="s">
        <v>74</v>
      </c>
      <c r="G36" s="6"/>
      <c r="H36" s="6">
        <f t="shared" si="1"/>
        <v>3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3.5" customHeight="1">
      <c r="A37" s="9" t="s">
        <v>80</v>
      </c>
      <c r="B37" s="10">
        <v>1.0</v>
      </c>
      <c r="C37" s="9" t="s">
        <v>19</v>
      </c>
      <c r="D37" s="9" t="s">
        <v>23</v>
      </c>
      <c r="E37" s="11" t="s">
        <v>81</v>
      </c>
      <c r="F37" s="11" t="s">
        <v>74</v>
      </c>
      <c r="G37" s="6"/>
      <c r="H37" s="6">
        <f t="shared" si="1"/>
        <v>3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3.5" customHeight="1">
      <c r="A38" s="9" t="s">
        <v>82</v>
      </c>
      <c r="B38" s="10">
        <v>1.0</v>
      </c>
      <c r="C38" s="9" t="s">
        <v>19</v>
      </c>
      <c r="D38" s="9" t="s">
        <v>23</v>
      </c>
      <c r="E38" s="11" t="s">
        <v>83</v>
      </c>
      <c r="F38" s="11" t="s">
        <v>74</v>
      </c>
      <c r="G38" s="6"/>
      <c r="H38" s="6">
        <f t="shared" si="1"/>
        <v>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3.5" customHeight="1">
      <c r="A39" s="9" t="s">
        <v>84</v>
      </c>
      <c r="B39" s="10">
        <v>1.0</v>
      </c>
      <c r="C39" s="9" t="s">
        <v>19</v>
      </c>
      <c r="D39" s="9" t="s">
        <v>23</v>
      </c>
      <c r="E39" s="11" t="s">
        <v>85</v>
      </c>
      <c r="F39" s="11" t="s">
        <v>74</v>
      </c>
      <c r="G39" s="6"/>
      <c r="H39" s="6">
        <f t="shared" si="1"/>
        <v>3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3.5" customHeight="1">
      <c r="A40" s="9" t="s">
        <v>86</v>
      </c>
      <c r="B40" s="10">
        <v>1.0</v>
      </c>
      <c r="C40" s="9" t="s">
        <v>22</v>
      </c>
      <c r="D40" s="9" t="s">
        <v>19</v>
      </c>
      <c r="E40" s="9"/>
      <c r="F40" s="11" t="s">
        <v>74</v>
      </c>
      <c r="G40" s="6"/>
      <c r="H40" s="6">
        <f t="shared" si="1"/>
        <v>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3.5" customHeight="1">
      <c r="A41" s="9" t="s">
        <v>87</v>
      </c>
      <c r="B41" s="10">
        <v>1.0</v>
      </c>
      <c r="C41" s="9" t="s">
        <v>23</v>
      </c>
      <c r="D41" s="9" t="s">
        <v>24</v>
      </c>
      <c r="E41" s="9"/>
      <c r="F41" s="11" t="s">
        <v>74</v>
      </c>
      <c r="G41" s="6"/>
      <c r="H41" s="6">
        <f t="shared" si="1"/>
        <v>3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3.5" customHeight="1">
      <c r="A42" s="9" t="s">
        <v>88</v>
      </c>
      <c r="B42" s="10">
        <v>1.0</v>
      </c>
      <c r="C42" s="9" t="s">
        <v>23</v>
      </c>
      <c r="D42" s="9" t="s">
        <v>17</v>
      </c>
      <c r="E42" s="9"/>
      <c r="F42" s="11" t="s">
        <v>74</v>
      </c>
      <c r="G42" s="6"/>
      <c r="H42" s="6">
        <f t="shared" si="1"/>
        <v>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3.5" customHeight="1">
      <c r="A43" s="9" t="s">
        <v>89</v>
      </c>
      <c r="B43" s="10">
        <v>1.0</v>
      </c>
      <c r="C43" s="9" t="s">
        <v>24</v>
      </c>
      <c r="D43" s="9" t="s">
        <v>23</v>
      </c>
      <c r="E43" s="9"/>
      <c r="F43" s="11" t="s">
        <v>74</v>
      </c>
      <c r="G43" s="6"/>
      <c r="H43" s="6">
        <f t="shared" si="1"/>
        <v>3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3.5" customHeight="1">
      <c r="A44" s="9" t="s">
        <v>90</v>
      </c>
      <c r="B44" s="10">
        <v>1.0</v>
      </c>
      <c r="C44" s="9" t="s">
        <v>24</v>
      </c>
      <c r="D44" s="9" t="s">
        <v>18</v>
      </c>
      <c r="E44" s="9"/>
      <c r="F44" s="11" t="s">
        <v>74</v>
      </c>
      <c r="G44" s="6"/>
      <c r="H44" s="6">
        <f t="shared" si="1"/>
        <v>3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3.5" customHeight="1">
      <c r="A45" s="9" t="s">
        <v>91</v>
      </c>
      <c r="B45" s="10">
        <v>1.0</v>
      </c>
      <c r="C45" s="9" t="s">
        <v>24</v>
      </c>
      <c r="D45" s="9" t="s">
        <v>23</v>
      </c>
      <c r="E45" s="9"/>
      <c r="F45" s="11" t="s">
        <v>74</v>
      </c>
      <c r="G45" s="6"/>
      <c r="H45" s="6">
        <f t="shared" si="1"/>
        <v>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3.5" customHeight="1">
      <c r="A46" s="9" t="s">
        <v>92</v>
      </c>
      <c r="B46" s="10">
        <v>3.0</v>
      </c>
      <c r="C46" s="9" t="s">
        <v>16</v>
      </c>
      <c r="D46" s="9" t="s">
        <v>18</v>
      </c>
      <c r="E46" s="9"/>
      <c r="F46" s="11" t="s">
        <v>93</v>
      </c>
      <c r="G46" s="6"/>
      <c r="H46" s="6">
        <f t="shared" si="1"/>
        <v>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3.5" customHeight="1">
      <c r="A47" s="9" t="s">
        <v>94</v>
      </c>
      <c r="B47" s="10">
        <v>1.0</v>
      </c>
      <c r="C47" s="9" t="s">
        <v>12</v>
      </c>
      <c r="D47" s="9" t="s">
        <v>16</v>
      </c>
      <c r="E47" s="9"/>
      <c r="F47" s="11" t="s">
        <v>93</v>
      </c>
      <c r="G47" s="6"/>
      <c r="H47" s="6">
        <f t="shared" si="1"/>
        <v>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3.5" customHeight="1">
      <c r="A48" s="9" t="s">
        <v>95</v>
      </c>
      <c r="B48" s="10">
        <v>1.0</v>
      </c>
      <c r="C48" s="9" t="s">
        <v>16</v>
      </c>
      <c r="D48" s="9" t="s">
        <v>12</v>
      </c>
      <c r="E48" s="9"/>
      <c r="F48" s="11" t="s">
        <v>93</v>
      </c>
      <c r="G48" s="6"/>
      <c r="H48" s="6">
        <f t="shared" si="1"/>
        <v>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3.5" customHeight="1">
      <c r="A49" s="9" t="s">
        <v>96</v>
      </c>
      <c r="B49" s="10">
        <v>1.0</v>
      </c>
      <c r="C49" s="9" t="s">
        <v>16</v>
      </c>
      <c r="D49" s="9" t="s">
        <v>18</v>
      </c>
      <c r="E49" s="9"/>
      <c r="F49" s="11" t="s">
        <v>93</v>
      </c>
      <c r="G49" s="6"/>
      <c r="H49" s="6">
        <f t="shared" si="1"/>
        <v>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3.5" customHeight="1">
      <c r="A50" s="9" t="s">
        <v>97</v>
      </c>
      <c r="B50" s="10">
        <v>1.0</v>
      </c>
      <c r="C50" s="9" t="s">
        <v>16</v>
      </c>
      <c r="D50" s="9" t="s">
        <v>18</v>
      </c>
      <c r="E50" s="9"/>
      <c r="F50" s="11" t="s">
        <v>93</v>
      </c>
      <c r="G50" s="6"/>
      <c r="H50" s="6">
        <f t="shared" si="1"/>
        <v>2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3.5" customHeight="1">
      <c r="A51" s="9" t="s">
        <v>98</v>
      </c>
      <c r="B51" s="10">
        <v>1.0</v>
      </c>
      <c r="C51" s="9" t="s">
        <v>16</v>
      </c>
      <c r="D51" s="9" t="s">
        <v>18</v>
      </c>
      <c r="E51" s="9"/>
      <c r="F51" s="11" t="s">
        <v>93</v>
      </c>
      <c r="G51" s="6"/>
      <c r="H51" s="6">
        <f t="shared" si="1"/>
        <v>2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3.5" customHeight="1">
      <c r="A52" s="9" t="s">
        <v>99</v>
      </c>
      <c r="B52" s="10">
        <v>1.0</v>
      </c>
      <c r="C52" s="9" t="s">
        <v>26</v>
      </c>
      <c r="D52" s="9" t="s">
        <v>18</v>
      </c>
      <c r="E52" s="9"/>
      <c r="F52" s="11" t="s">
        <v>93</v>
      </c>
      <c r="G52" s="6"/>
      <c r="H52" s="6">
        <f t="shared" si="1"/>
        <v>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3.5" customHeight="1">
      <c r="A53" s="9" t="s">
        <v>100</v>
      </c>
      <c r="B53" s="10">
        <v>1.0</v>
      </c>
      <c r="C53" s="9" t="s">
        <v>26</v>
      </c>
      <c r="D53" s="9" t="s">
        <v>18</v>
      </c>
      <c r="E53" s="9"/>
      <c r="F53" s="11" t="s">
        <v>93</v>
      </c>
      <c r="G53" s="6"/>
      <c r="H53" s="6">
        <f t="shared" si="1"/>
        <v>2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3.5" customHeight="1">
      <c r="A54" s="9" t="s">
        <v>101</v>
      </c>
      <c r="B54" s="10">
        <v>1.0</v>
      </c>
      <c r="C54" s="9" t="s">
        <v>19</v>
      </c>
      <c r="D54" s="9" t="s">
        <v>23</v>
      </c>
      <c r="E54" s="9"/>
      <c r="F54" s="11" t="s">
        <v>93</v>
      </c>
      <c r="G54" s="6"/>
      <c r="H54" s="6">
        <f t="shared" si="1"/>
        <v>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3.5" customHeight="1">
      <c r="A55" s="9" t="s">
        <v>102</v>
      </c>
      <c r="B55" s="10">
        <v>1.0</v>
      </c>
      <c r="C55" s="9" t="s">
        <v>19</v>
      </c>
      <c r="D55" s="9" t="s">
        <v>23</v>
      </c>
      <c r="E55" s="9"/>
      <c r="F55" s="11" t="s">
        <v>93</v>
      </c>
      <c r="G55" s="6"/>
      <c r="H55" s="6">
        <f t="shared" si="1"/>
        <v>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3.5" customHeight="1">
      <c r="A56" s="9" t="s">
        <v>103</v>
      </c>
      <c r="B56" s="10">
        <v>1.0</v>
      </c>
      <c r="C56" s="9" t="s">
        <v>19</v>
      </c>
      <c r="D56" s="9" t="s">
        <v>23</v>
      </c>
      <c r="E56" s="9"/>
      <c r="F56" s="11" t="s">
        <v>93</v>
      </c>
      <c r="G56" s="6"/>
      <c r="H56" s="6">
        <f t="shared" si="1"/>
        <v>2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3.5" customHeight="1">
      <c r="A57" s="9" t="s">
        <v>104</v>
      </c>
      <c r="B57" s="10">
        <v>1.0</v>
      </c>
      <c r="C57" s="9" t="s">
        <v>19</v>
      </c>
      <c r="D57" s="9" t="s">
        <v>23</v>
      </c>
      <c r="E57" s="11" t="s">
        <v>105</v>
      </c>
      <c r="F57" s="11" t="s">
        <v>93</v>
      </c>
      <c r="G57" s="6"/>
      <c r="H57" s="6">
        <f t="shared" si="1"/>
        <v>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3.5" customHeight="1">
      <c r="A58" s="9" t="s">
        <v>106</v>
      </c>
      <c r="B58" s="10">
        <v>1.0</v>
      </c>
      <c r="C58" s="9" t="s">
        <v>17</v>
      </c>
      <c r="D58" s="9" t="s">
        <v>22</v>
      </c>
      <c r="E58" s="9"/>
      <c r="F58" s="11" t="s">
        <v>93</v>
      </c>
      <c r="G58" s="6"/>
      <c r="H58" s="6">
        <f t="shared" si="1"/>
        <v>2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3.5" customHeight="1">
      <c r="A59" s="9" t="s">
        <v>107</v>
      </c>
      <c r="B59" s="10">
        <v>1.0</v>
      </c>
      <c r="C59" s="9" t="s">
        <v>17</v>
      </c>
      <c r="D59" s="9" t="s">
        <v>22</v>
      </c>
      <c r="E59" s="9"/>
      <c r="F59" s="11" t="s">
        <v>93</v>
      </c>
      <c r="G59" s="6"/>
      <c r="H59" s="6">
        <f t="shared" si="1"/>
        <v>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3.5" customHeight="1">
      <c r="A60" s="9" t="s">
        <v>108</v>
      </c>
      <c r="B60" s="10">
        <v>1.0</v>
      </c>
      <c r="C60" s="9" t="s">
        <v>17</v>
      </c>
      <c r="D60" s="9" t="s">
        <v>22</v>
      </c>
      <c r="E60" s="9"/>
      <c r="F60" s="11" t="s">
        <v>93</v>
      </c>
      <c r="G60" s="6"/>
      <c r="H60" s="6">
        <f t="shared" si="1"/>
        <v>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3.5" customHeight="1">
      <c r="A61" s="9" t="s">
        <v>109</v>
      </c>
      <c r="B61" s="10">
        <v>1.0</v>
      </c>
      <c r="C61" s="9" t="s">
        <v>17</v>
      </c>
      <c r="D61" s="9" t="s">
        <v>22</v>
      </c>
      <c r="E61" s="9"/>
      <c r="F61" s="11" t="s">
        <v>93</v>
      </c>
      <c r="G61" s="6"/>
      <c r="H61" s="6">
        <f t="shared" si="1"/>
        <v>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3.5" customHeight="1">
      <c r="A62" s="9" t="s">
        <v>110</v>
      </c>
      <c r="B62" s="10">
        <v>1.0</v>
      </c>
      <c r="C62" s="9" t="s">
        <v>17</v>
      </c>
      <c r="D62" s="9" t="s">
        <v>16</v>
      </c>
      <c r="E62" s="9"/>
      <c r="F62" s="11" t="s">
        <v>93</v>
      </c>
      <c r="G62" s="6"/>
      <c r="H62" s="6">
        <f t="shared" si="1"/>
        <v>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3.5" customHeight="1">
      <c r="A63" s="9" t="s">
        <v>111</v>
      </c>
      <c r="B63" s="10">
        <v>1.0</v>
      </c>
      <c r="C63" s="9" t="s">
        <v>17</v>
      </c>
      <c r="D63" s="9" t="s">
        <v>23</v>
      </c>
      <c r="E63" s="9"/>
      <c r="F63" s="11" t="s">
        <v>93</v>
      </c>
      <c r="G63" s="6"/>
      <c r="H63" s="6">
        <f t="shared" si="1"/>
        <v>2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3.5" customHeight="1">
      <c r="A64" s="9" t="s">
        <v>112</v>
      </c>
      <c r="B64" s="10">
        <v>1.0</v>
      </c>
      <c r="C64" s="9" t="s">
        <v>17</v>
      </c>
      <c r="D64" s="9" t="s">
        <v>23</v>
      </c>
      <c r="E64" s="9"/>
      <c r="F64" s="11" t="s">
        <v>93</v>
      </c>
      <c r="G64" s="6"/>
      <c r="H64" s="6">
        <f t="shared" si="1"/>
        <v>2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3.5" customHeight="1">
      <c r="A65" s="9" t="s">
        <v>113</v>
      </c>
      <c r="B65" s="10">
        <v>1.0</v>
      </c>
      <c r="C65" s="9" t="s">
        <v>17</v>
      </c>
      <c r="D65" s="9" t="s">
        <v>22</v>
      </c>
      <c r="E65" s="9"/>
      <c r="F65" s="11" t="s">
        <v>93</v>
      </c>
      <c r="G65" s="6"/>
      <c r="H65" s="6">
        <f t="shared" si="1"/>
        <v>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3.5" customHeight="1">
      <c r="A66" s="9" t="s">
        <v>114</v>
      </c>
      <c r="B66" s="10">
        <v>1.0</v>
      </c>
      <c r="C66" s="9" t="s">
        <v>23</v>
      </c>
      <c r="D66" s="9" t="s">
        <v>24</v>
      </c>
      <c r="E66" s="9"/>
      <c r="F66" s="11" t="s">
        <v>93</v>
      </c>
      <c r="G66" s="6"/>
      <c r="H66" s="6">
        <f t="shared" si="1"/>
        <v>2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3.5" customHeight="1">
      <c r="A67" s="9" t="s">
        <v>115</v>
      </c>
      <c r="B67" s="10">
        <v>1.0</v>
      </c>
      <c r="C67" s="9" t="s">
        <v>23</v>
      </c>
      <c r="D67" s="9" t="s">
        <v>22</v>
      </c>
      <c r="E67" s="9"/>
      <c r="F67" s="11" t="s">
        <v>93</v>
      </c>
      <c r="G67" s="6"/>
      <c r="H67" s="6">
        <f t="shared" si="1"/>
        <v>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3.5" customHeight="1">
      <c r="A68" s="9" t="s">
        <v>116</v>
      </c>
      <c r="B68" s="10">
        <v>1.0</v>
      </c>
      <c r="C68" s="9" t="s">
        <v>24</v>
      </c>
      <c r="D68" s="9" t="s">
        <v>23</v>
      </c>
      <c r="E68" s="9"/>
      <c r="F68" s="11" t="s">
        <v>93</v>
      </c>
      <c r="G68" s="6"/>
      <c r="H68" s="6">
        <f t="shared" si="1"/>
        <v>2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3.5" customHeight="1">
      <c r="A69" s="9" t="s">
        <v>117</v>
      </c>
      <c r="B69" s="10">
        <v>2.0</v>
      </c>
      <c r="C69" s="9" t="s">
        <v>26</v>
      </c>
      <c r="D69" s="9" t="s">
        <v>18</v>
      </c>
      <c r="E69" s="9"/>
      <c r="F69" s="11" t="s">
        <v>118</v>
      </c>
      <c r="G69" s="6"/>
      <c r="H69" s="6">
        <f t="shared" si="1"/>
        <v>1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3.5" customHeight="1">
      <c r="A70" s="9" t="s">
        <v>119</v>
      </c>
      <c r="B70" s="10">
        <v>1.0</v>
      </c>
      <c r="C70" s="9" t="s">
        <v>7</v>
      </c>
      <c r="D70" s="9" t="s">
        <v>24</v>
      </c>
      <c r="E70" s="9"/>
      <c r="F70" s="11" t="s">
        <v>118</v>
      </c>
      <c r="G70" s="6"/>
      <c r="H70" s="6">
        <f t="shared" si="1"/>
        <v>1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3.5" customHeight="1">
      <c r="A71" s="9" t="s">
        <v>120</v>
      </c>
      <c r="B71" s="10">
        <v>1.0</v>
      </c>
      <c r="C71" s="9" t="s">
        <v>11</v>
      </c>
      <c r="D71" s="9" t="s">
        <v>14</v>
      </c>
      <c r="E71" s="9"/>
      <c r="F71" s="11" t="s">
        <v>118</v>
      </c>
      <c r="G71" s="6"/>
      <c r="H71" s="6">
        <f t="shared" si="1"/>
        <v>1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3.5" customHeight="1">
      <c r="A72" s="9" t="s">
        <v>121</v>
      </c>
      <c r="B72" s="10">
        <v>1.0</v>
      </c>
      <c r="C72" s="9" t="s">
        <v>12</v>
      </c>
      <c r="D72" s="9" t="s">
        <v>7</v>
      </c>
      <c r="E72" s="9"/>
      <c r="F72" s="11" t="s">
        <v>118</v>
      </c>
      <c r="G72" s="6"/>
      <c r="H72" s="6">
        <f t="shared" si="1"/>
        <v>1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3.5" customHeight="1">
      <c r="A73" s="9" t="s">
        <v>122</v>
      </c>
      <c r="B73" s="10">
        <v>1.0</v>
      </c>
      <c r="C73" s="9" t="s">
        <v>12</v>
      </c>
      <c r="D73" s="9" t="s">
        <v>24</v>
      </c>
      <c r="E73" s="9"/>
      <c r="F73" s="11" t="s">
        <v>118</v>
      </c>
      <c r="G73" s="6"/>
      <c r="H73" s="6">
        <f t="shared" si="1"/>
        <v>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3.5" customHeight="1">
      <c r="A74" s="9" t="s">
        <v>123</v>
      </c>
      <c r="B74" s="10">
        <v>1.0</v>
      </c>
      <c r="C74" s="9" t="s">
        <v>26</v>
      </c>
      <c r="D74" s="9" t="s">
        <v>18</v>
      </c>
      <c r="E74" s="9"/>
      <c r="F74" s="11" t="s">
        <v>118</v>
      </c>
      <c r="G74" s="6"/>
      <c r="H74" s="6">
        <f t="shared" si="1"/>
        <v>1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3.5" customHeight="1">
      <c r="A75" s="9" t="s">
        <v>124</v>
      </c>
      <c r="B75" s="10">
        <v>1.0</v>
      </c>
      <c r="C75" s="9" t="s">
        <v>26</v>
      </c>
      <c r="D75" s="9" t="s">
        <v>18</v>
      </c>
      <c r="E75" s="9"/>
      <c r="F75" s="11" t="s">
        <v>118</v>
      </c>
      <c r="G75" s="6"/>
      <c r="H75" s="6">
        <f t="shared" si="1"/>
        <v>1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3.5" customHeight="1">
      <c r="A76" s="9" t="s">
        <v>125</v>
      </c>
      <c r="B76" s="10">
        <v>1.0</v>
      </c>
      <c r="C76" s="9" t="s">
        <v>26</v>
      </c>
      <c r="D76" s="9" t="s">
        <v>18</v>
      </c>
      <c r="E76" s="9"/>
      <c r="F76" s="11" t="s">
        <v>118</v>
      </c>
      <c r="G76" s="6"/>
      <c r="H76" s="6">
        <f t="shared" si="1"/>
        <v>1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3.5" customHeight="1">
      <c r="A77" s="9" t="s">
        <v>126</v>
      </c>
      <c r="B77" s="10">
        <v>1.0</v>
      </c>
      <c r="C77" s="9" t="s">
        <v>18</v>
      </c>
      <c r="D77" s="9" t="s">
        <v>24</v>
      </c>
      <c r="E77" s="9"/>
      <c r="F77" s="11" t="s">
        <v>118</v>
      </c>
      <c r="G77" s="6"/>
      <c r="H77" s="6">
        <f t="shared" si="1"/>
        <v>1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3.5" customHeight="1">
      <c r="A78" s="9" t="s">
        <v>127</v>
      </c>
      <c r="B78" s="10">
        <v>1.0</v>
      </c>
      <c r="C78" s="9" t="s">
        <v>18</v>
      </c>
      <c r="D78" s="9" t="s">
        <v>16</v>
      </c>
      <c r="E78" s="9"/>
      <c r="F78" s="11" t="s">
        <v>118</v>
      </c>
      <c r="G78" s="6"/>
      <c r="H78" s="6">
        <f t="shared" si="1"/>
        <v>1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3.5" customHeight="1">
      <c r="A79" s="9" t="s">
        <v>128</v>
      </c>
      <c r="B79" s="10">
        <v>1.0</v>
      </c>
      <c r="C79" s="9" t="s">
        <v>18</v>
      </c>
      <c r="D79" s="9" t="s">
        <v>24</v>
      </c>
      <c r="E79" s="9"/>
      <c r="F79" s="11" t="s">
        <v>118</v>
      </c>
      <c r="G79" s="6"/>
      <c r="H79" s="6">
        <f t="shared" si="1"/>
        <v>1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3.5" customHeight="1">
      <c r="A80" s="9" t="s">
        <v>129</v>
      </c>
      <c r="B80" s="10">
        <v>1.0</v>
      </c>
      <c r="C80" s="9" t="s">
        <v>18</v>
      </c>
      <c r="D80" s="9" t="s">
        <v>24</v>
      </c>
      <c r="E80" s="9"/>
      <c r="F80" s="11" t="s">
        <v>118</v>
      </c>
      <c r="G80" s="6"/>
      <c r="H80" s="6">
        <f t="shared" si="1"/>
        <v>1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3.5" customHeight="1">
      <c r="A81" s="9" t="s">
        <v>130</v>
      </c>
      <c r="B81" s="10">
        <v>1.0</v>
      </c>
      <c r="C81" s="9" t="s">
        <v>18</v>
      </c>
      <c r="D81" s="9" t="s">
        <v>24</v>
      </c>
      <c r="E81" s="9"/>
      <c r="F81" s="11" t="s">
        <v>118</v>
      </c>
      <c r="G81" s="6"/>
      <c r="H81" s="6">
        <f t="shared" si="1"/>
        <v>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3.5" customHeight="1">
      <c r="A82" s="9" t="s">
        <v>131</v>
      </c>
      <c r="B82" s="10">
        <v>1.0</v>
      </c>
      <c r="C82" s="9" t="s">
        <v>18</v>
      </c>
      <c r="D82" s="9" t="s">
        <v>12</v>
      </c>
      <c r="E82" s="9"/>
      <c r="F82" s="11" t="s">
        <v>118</v>
      </c>
      <c r="G82" s="6"/>
      <c r="H82" s="6">
        <f t="shared" si="1"/>
        <v>1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3.5" customHeight="1">
      <c r="A83" s="9" t="s">
        <v>132</v>
      </c>
      <c r="B83" s="10">
        <v>1.0</v>
      </c>
      <c r="C83" s="9" t="s">
        <v>19</v>
      </c>
      <c r="D83" s="9" t="s">
        <v>23</v>
      </c>
      <c r="E83" s="9"/>
      <c r="F83" s="11" t="s">
        <v>118</v>
      </c>
      <c r="G83" s="6"/>
      <c r="H83" s="6">
        <f t="shared" si="1"/>
        <v>1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3.5" customHeight="1">
      <c r="A84" s="9" t="s">
        <v>133</v>
      </c>
      <c r="B84" s="10">
        <v>1.0</v>
      </c>
      <c r="C84" s="9" t="s">
        <v>17</v>
      </c>
      <c r="D84" s="9"/>
      <c r="E84" s="9"/>
      <c r="F84" s="11" t="s">
        <v>118</v>
      </c>
      <c r="G84" s="6"/>
      <c r="H84" s="6">
        <f t="shared" si="1"/>
        <v>1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3.5" customHeight="1">
      <c r="A85" s="9" t="s">
        <v>134</v>
      </c>
      <c r="B85" s="10">
        <v>1.0</v>
      </c>
      <c r="C85" s="9" t="s">
        <v>17</v>
      </c>
      <c r="D85" s="9"/>
      <c r="E85" s="9"/>
      <c r="F85" s="11" t="s">
        <v>118</v>
      </c>
      <c r="G85" s="6"/>
      <c r="H85" s="6">
        <f t="shared" si="1"/>
        <v>1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3.5" customHeight="1">
      <c r="A86" s="9" t="s">
        <v>135</v>
      </c>
      <c r="B86" s="10">
        <v>1.0</v>
      </c>
      <c r="C86" s="9" t="s">
        <v>17</v>
      </c>
      <c r="D86" s="9"/>
      <c r="E86" s="9"/>
      <c r="F86" s="11" t="s">
        <v>118</v>
      </c>
      <c r="G86" s="6"/>
      <c r="H86" s="6">
        <f t="shared" si="1"/>
        <v>1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3.5" customHeight="1">
      <c r="A87" s="9" t="s">
        <v>136</v>
      </c>
      <c r="B87" s="10">
        <v>1.0</v>
      </c>
      <c r="C87" s="9" t="s">
        <v>17</v>
      </c>
      <c r="D87" s="9"/>
      <c r="E87" s="9"/>
      <c r="F87" s="11" t="s">
        <v>118</v>
      </c>
      <c r="G87" s="6"/>
      <c r="H87" s="6">
        <f t="shared" si="1"/>
        <v>1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3.5" customHeight="1">
      <c r="A88" s="9" t="s">
        <v>137</v>
      </c>
      <c r="B88" s="10">
        <v>1.0</v>
      </c>
      <c r="C88" s="9" t="s">
        <v>17</v>
      </c>
      <c r="D88" s="9" t="s">
        <v>22</v>
      </c>
      <c r="E88" s="9"/>
      <c r="F88" s="11" t="s">
        <v>118</v>
      </c>
      <c r="G88" s="6"/>
      <c r="H88" s="6">
        <f t="shared" si="1"/>
        <v>1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3.5" customHeight="1">
      <c r="A89" s="9" t="s">
        <v>138</v>
      </c>
      <c r="B89" s="10">
        <v>1.0</v>
      </c>
      <c r="C89" s="9" t="s">
        <v>17</v>
      </c>
      <c r="D89" s="9" t="s">
        <v>16</v>
      </c>
      <c r="E89" s="9"/>
      <c r="F89" s="11" t="s">
        <v>118</v>
      </c>
      <c r="G89" s="6"/>
      <c r="H89" s="6">
        <f t="shared" si="1"/>
        <v>1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3.5" customHeight="1">
      <c r="A90" s="9" t="s">
        <v>139</v>
      </c>
      <c r="B90" s="10">
        <v>1.0</v>
      </c>
      <c r="C90" s="9" t="s">
        <v>17</v>
      </c>
      <c r="D90" s="9" t="s">
        <v>16</v>
      </c>
      <c r="E90" s="9"/>
      <c r="F90" s="11" t="s">
        <v>118</v>
      </c>
      <c r="G90" s="6"/>
      <c r="H90" s="6">
        <f t="shared" si="1"/>
        <v>1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3.5" customHeight="1">
      <c r="A91" s="9" t="s">
        <v>140</v>
      </c>
      <c r="B91" s="10">
        <v>1.0</v>
      </c>
      <c r="C91" s="9" t="s">
        <v>17</v>
      </c>
      <c r="D91" s="9" t="s">
        <v>16</v>
      </c>
      <c r="E91" s="9"/>
      <c r="F91" s="11" t="s">
        <v>118</v>
      </c>
      <c r="G91" s="6"/>
      <c r="H91" s="6">
        <f t="shared" si="1"/>
        <v>1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3.5" customHeight="1">
      <c r="A92" s="9" t="s">
        <v>141</v>
      </c>
      <c r="B92" s="10">
        <v>1.0</v>
      </c>
      <c r="C92" s="9" t="s">
        <v>23</v>
      </c>
      <c r="D92" s="9" t="s">
        <v>24</v>
      </c>
      <c r="E92" s="9"/>
      <c r="F92" s="11" t="s">
        <v>118</v>
      </c>
      <c r="G92" s="6"/>
      <c r="H92" s="6">
        <f t="shared" si="1"/>
        <v>1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3.5" customHeight="1">
      <c r="A93" s="9" t="s">
        <v>142</v>
      </c>
      <c r="B93" s="10">
        <v>1.0</v>
      </c>
      <c r="C93" s="9" t="s">
        <v>23</v>
      </c>
      <c r="D93" s="9" t="s">
        <v>24</v>
      </c>
      <c r="E93" s="9"/>
      <c r="F93" s="11" t="s">
        <v>118</v>
      </c>
      <c r="G93" s="6"/>
      <c r="H93" s="6">
        <f t="shared" si="1"/>
        <v>1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3.5" customHeight="1">
      <c r="A94" s="9" t="s">
        <v>143</v>
      </c>
      <c r="B94" s="10">
        <v>1.0</v>
      </c>
      <c r="C94" s="9" t="s">
        <v>23</v>
      </c>
      <c r="D94" s="9" t="s">
        <v>24</v>
      </c>
      <c r="E94" s="9"/>
      <c r="F94" s="11" t="s">
        <v>118</v>
      </c>
      <c r="G94" s="6"/>
      <c r="H94" s="6">
        <f t="shared" si="1"/>
        <v>1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3.5" customHeight="1">
      <c r="A95" s="9" t="s">
        <v>144</v>
      </c>
      <c r="B95" s="10">
        <v>1.0</v>
      </c>
      <c r="C95" s="9" t="s">
        <v>23</v>
      </c>
      <c r="D95" s="9" t="s">
        <v>24</v>
      </c>
      <c r="E95" s="9"/>
      <c r="F95" s="11" t="s">
        <v>118</v>
      </c>
      <c r="G95" s="6"/>
      <c r="H95" s="6">
        <f t="shared" si="1"/>
        <v>1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3.5" customHeight="1">
      <c r="A96" s="9" t="s">
        <v>145</v>
      </c>
      <c r="B96" s="10">
        <v>1.0</v>
      </c>
      <c r="C96" s="9" t="s">
        <v>24</v>
      </c>
      <c r="D96" s="9" t="s">
        <v>23</v>
      </c>
      <c r="E96" s="9"/>
      <c r="F96" s="11" t="s">
        <v>118</v>
      </c>
      <c r="G96" s="6"/>
      <c r="H96" s="6">
        <f t="shared" si="1"/>
        <v>1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</sheetData>
  <conditionalFormatting sqref="F1:F96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0"/>
    <col customWidth="1" min="2" max="2" width="12.0"/>
    <col customWidth="1" min="3" max="4" width="26.0"/>
    <col customWidth="1" min="5" max="5" width="14.0"/>
    <col customWidth="1" min="6" max="26" width="8.88"/>
  </cols>
  <sheetData>
    <row r="1" ht="13.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 ht="13.5" customHeight="1">
      <c r="A2" s="3" t="s">
        <v>8</v>
      </c>
      <c r="B2" s="4">
        <v>1.0</v>
      </c>
      <c r="C2" s="3" t="s">
        <v>7</v>
      </c>
      <c r="D2" s="3" t="s">
        <v>10</v>
      </c>
      <c r="E2" s="3"/>
    </row>
    <row r="3" ht="13.5" customHeight="1">
      <c r="A3" s="3" t="s">
        <v>15</v>
      </c>
      <c r="B3" s="4">
        <v>1.0</v>
      </c>
      <c r="C3" s="3" t="s">
        <v>17</v>
      </c>
      <c r="D3" s="3"/>
      <c r="E3" s="3"/>
    </row>
    <row r="4" ht="13.5" customHeight="1">
      <c r="A4" s="3" t="s">
        <v>21</v>
      </c>
      <c r="B4" s="4">
        <v>1.0</v>
      </c>
      <c r="C4" s="3" t="s">
        <v>18</v>
      </c>
      <c r="D4" s="3" t="s">
        <v>12</v>
      </c>
      <c r="E4" s="3"/>
    </row>
    <row r="5" ht="13.5" customHeight="1">
      <c r="A5" s="3" t="s">
        <v>25</v>
      </c>
      <c r="B5" s="4">
        <v>1.0</v>
      </c>
      <c r="C5" s="3" t="s">
        <v>12</v>
      </c>
      <c r="D5" s="3" t="s">
        <v>18</v>
      </c>
      <c r="E5" s="3"/>
    </row>
    <row r="6" ht="13.5" customHeight="1">
      <c r="A6" s="3" t="s">
        <v>27</v>
      </c>
      <c r="B6" s="4">
        <v>1.0</v>
      </c>
      <c r="C6" s="3" t="s">
        <v>19</v>
      </c>
      <c r="D6" s="3" t="s">
        <v>23</v>
      </c>
      <c r="E6" s="3"/>
    </row>
    <row r="7" ht="13.5" customHeight="1">
      <c r="A7" s="3" t="s">
        <v>28</v>
      </c>
      <c r="B7" s="4">
        <v>1.0</v>
      </c>
      <c r="C7" s="3" t="s">
        <v>23</v>
      </c>
      <c r="D7" s="3" t="s">
        <v>22</v>
      </c>
      <c r="E7" s="3"/>
    </row>
    <row r="8" ht="13.5" customHeight="1">
      <c r="A8" s="3" t="s">
        <v>30</v>
      </c>
      <c r="B8" s="4">
        <v>1.0</v>
      </c>
      <c r="C8" s="3" t="s">
        <v>18</v>
      </c>
      <c r="D8" s="3" t="s">
        <v>16</v>
      </c>
      <c r="E8" s="3"/>
    </row>
    <row r="9" ht="13.5" customHeight="1">
      <c r="A9" s="3" t="s">
        <v>32</v>
      </c>
      <c r="B9" s="4">
        <v>1.0</v>
      </c>
      <c r="C9" s="3" t="s">
        <v>19</v>
      </c>
      <c r="D9" s="3" t="s">
        <v>23</v>
      </c>
      <c r="E9" s="3"/>
    </row>
    <row r="10" ht="13.5" customHeight="1">
      <c r="A10" s="3" t="s">
        <v>33</v>
      </c>
      <c r="B10" s="4">
        <v>1.0</v>
      </c>
      <c r="C10" s="3" t="s">
        <v>17</v>
      </c>
      <c r="D10" s="3" t="s">
        <v>22</v>
      </c>
      <c r="E10" s="3"/>
    </row>
    <row r="11" ht="13.5" customHeight="1">
      <c r="A11" s="3" t="s">
        <v>34</v>
      </c>
      <c r="B11" s="4">
        <v>1.0</v>
      </c>
      <c r="C11" s="3" t="s">
        <v>23</v>
      </c>
      <c r="D11" s="3" t="s">
        <v>24</v>
      </c>
      <c r="E11" s="3"/>
    </row>
    <row r="12" ht="13.5" customHeight="1">
      <c r="A12" s="3" t="s">
        <v>35</v>
      </c>
      <c r="B12" s="4">
        <v>1.0</v>
      </c>
      <c r="C12" s="3" t="s">
        <v>22</v>
      </c>
      <c r="D12" s="3" t="s">
        <v>17</v>
      </c>
      <c r="E12" s="3"/>
    </row>
    <row r="13" ht="13.5" customHeight="1">
      <c r="A13" s="3" t="s">
        <v>36</v>
      </c>
      <c r="B13" s="4">
        <v>1.0</v>
      </c>
      <c r="C13" s="3" t="s">
        <v>18</v>
      </c>
      <c r="D13" s="3" t="s">
        <v>24</v>
      </c>
      <c r="E13" s="3"/>
    </row>
    <row r="14" ht="13.5" customHeight="1">
      <c r="A14" s="3" t="s">
        <v>37</v>
      </c>
      <c r="B14" s="4">
        <v>1.0</v>
      </c>
      <c r="C14" s="3" t="s">
        <v>24</v>
      </c>
      <c r="D14" s="3" t="s">
        <v>23</v>
      </c>
      <c r="E14" s="3"/>
    </row>
    <row r="15" ht="13.5" customHeight="1">
      <c r="A15" s="3" t="s">
        <v>38</v>
      </c>
      <c r="B15" s="4">
        <v>1.0</v>
      </c>
      <c r="C15" s="3" t="s">
        <v>16</v>
      </c>
      <c r="D15" s="3" t="s">
        <v>18</v>
      </c>
      <c r="E15" s="3"/>
    </row>
    <row r="16" ht="13.5" customHeight="1">
      <c r="A16" s="3" t="s">
        <v>39</v>
      </c>
      <c r="B16" s="4">
        <v>1.0</v>
      </c>
      <c r="C16" s="3" t="s">
        <v>16</v>
      </c>
      <c r="D16" s="3" t="s">
        <v>18</v>
      </c>
      <c r="E16" s="3"/>
    </row>
    <row r="17" ht="13.5" customHeight="1">
      <c r="A17" s="3" t="s">
        <v>22</v>
      </c>
      <c r="B17" s="4">
        <v>1.0</v>
      </c>
      <c r="C17" s="3" t="s">
        <v>22</v>
      </c>
      <c r="D17" s="3"/>
      <c r="E17" s="3"/>
    </row>
    <row r="18" ht="13.5" customHeight="1">
      <c r="A18" s="3" t="s">
        <v>41</v>
      </c>
      <c r="B18" s="4">
        <v>1.0</v>
      </c>
      <c r="C18" s="3" t="s">
        <v>24</v>
      </c>
      <c r="D18" s="3" t="s">
        <v>23</v>
      </c>
      <c r="E18" s="3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6" width="8.88"/>
  </cols>
  <sheetData>
    <row r="1" ht="13.5" customHeight="1">
      <c r="A1" s="1" t="s">
        <v>4</v>
      </c>
    </row>
    <row r="2" ht="13.5" customHeight="1">
      <c r="A2" s="3" t="s">
        <v>7</v>
      </c>
    </row>
    <row r="3" ht="13.5" customHeight="1">
      <c r="A3" s="3" t="s">
        <v>10</v>
      </c>
    </row>
    <row r="4" ht="13.5" customHeight="1">
      <c r="A4" s="3" t="s">
        <v>11</v>
      </c>
    </row>
    <row r="5" ht="13.5" customHeight="1">
      <c r="A5" s="3" t="s">
        <v>12</v>
      </c>
    </row>
    <row r="6" ht="13.5" customHeight="1">
      <c r="A6" s="3" t="s">
        <v>14</v>
      </c>
    </row>
    <row r="7" ht="13.5" customHeight="1">
      <c r="A7" s="3" t="s">
        <v>16</v>
      </c>
    </row>
    <row r="8" ht="13.5" customHeight="1">
      <c r="A8" s="3" t="s">
        <v>18</v>
      </c>
    </row>
    <row r="9" ht="13.5" customHeight="1">
      <c r="A9" s="3" t="s">
        <v>19</v>
      </c>
    </row>
    <row r="10" ht="13.5" customHeight="1">
      <c r="A10" s="3" t="s">
        <v>17</v>
      </c>
    </row>
    <row r="11" ht="13.5" customHeight="1">
      <c r="A11" s="3" t="s">
        <v>22</v>
      </c>
    </row>
    <row r="12" ht="13.5" customHeight="1">
      <c r="A12" s="3" t="s">
        <v>23</v>
      </c>
    </row>
    <row r="13" ht="13.5" customHeight="1">
      <c r="A13" s="3" t="s">
        <v>24</v>
      </c>
    </row>
    <row r="14" ht="13.5" customHeight="1">
      <c r="A14" s="8" t="s">
        <v>26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8.0"/>
    <col customWidth="1" min="3" max="26" width="8.88"/>
  </cols>
  <sheetData>
    <row r="1" ht="13.5" customHeight="1">
      <c r="A1" s="1" t="s">
        <v>4</v>
      </c>
      <c r="B1" s="1" t="s">
        <v>46</v>
      </c>
    </row>
    <row r="2" ht="13.5" customHeight="1">
      <c r="A2" s="3" t="s">
        <v>7</v>
      </c>
      <c r="B2" s="4">
        <v>16.0</v>
      </c>
    </row>
    <row r="3" ht="13.5" customHeight="1">
      <c r="A3" s="3" t="s">
        <v>10</v>
      </c>
      <c r="B3" s="4">
        <v>0.0</v>
      </c>
    </row>
    <row r="4" ht="13.5" customHeight="1">
      <c r="A4" s="3" t="s">
        <v>11</v>
      </c>
      <c r="B4" s="4">
        <v>1.0</v>
      </c>
    </row>
    <row r="5" ht="13.5" customHeight="1">
      <c r="A5" s="3" t="s">
        <v>12</v>
      </c>
      <c r="B5" s="4">
        <v>9.0</v>
      </c>
    </row>
    <row r="6" ht="13.5" customHeight="1">
      <c r="A6" s="3" t="s">
        <v>14</v>
      </c>
      <c r="B6" s="4">
        <v>0.0</v>
      </c>
    </row>
    <row r="7" ht="13.5" customHeight="1">
      <c r="A7" s="3" t="s">
        <v>16</v>
      </c>
      <c r="B7" s="4">
        <v>22.0</v>
      </c>
    </row>
    <row r="8" ht="13.5" customHeight="1">
      <c r="A8" s="3" t="s">
        <v>18</v>
      </c>
      <c r="B8" s="4">
        <v>39.0</v>
      </c>
    </row>
    <row r="9" ht="13.5" customHeight="1">
      <c r="A9" s="3" t="s">
        <v>19</v>
      </c>
      <c r="B9" s="4">
        <v>16.0</v>
      </c>
    </row>
    <row r="10" ht="13.5" customHeight="1">
      <c r="A10" s="3" t="s">
        <v>17</v>
      </c>
      <c r="B10" s="4">
        <v>27.0</v>
      </c>
    </row>
    <row r="11" ht="13.5" customHeight="1">
      <c r="A11" s="3" t="s">
        <v>22</v>
      </c>
      <c r="B11" s="4">
        <v>23.0</v>
      </c>
    </row>
    <row r="12" ht="13.5" customHeight="1">
      <c r="A12" s="3" t="s">
        <v>23</v>
      </c>
      <c r="B12" s="4">
        <v>24.0</v>
      </c>
    </row>
    <row r="13" ht="13.5" customHeight="1">
      <c r="A13" s="3" t="s">
        <v>24</v>
      </c>
      <c r="B13" s="4">
        <v>16.0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